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por sede" sheetId="3" r:id="rId1"/>
    <sheet name="EE sin sede" sheetId="4" r:id="rId2"/>
    <sheet name="Municipio" sheetId="5" r:id="rId3"/>
    <sheet name="Por jornada y grado" sheetId="6" r:id="rId4"/>
    <sheet name="Comparativo por mpio" sheetId="7" r:id="rId5"/>
    <sheet name="Comparativo por sede" sheetId="8" r:id="rId6"/>
    <sheet name="Comparativo sin sede" sheetId="9" r:id="rId7"/>
  </sheets>
  <definedNames>
    <definedName name="_xlnm._FilterDatabase" localSheetId="0" hidden="1">'EE por sede'!$A$9:$BI$9</definedName>
    <definedName name="_xlnm._FilterDatabase" localSheetId="1" hidden="1">'EE sin sede'!$A$9:$BI$434</definedName>
  </definedNames>
  <calcPr calcId="124519"/>
</workbook>
</file>

<file path=xl/calcChain.xml><?xml version="1.0" encoding="utf-8"?>
<calcChain xmlns="http://schemas.openxmlformats.org/spreadsheetml/2006/main">
  <c r="M8" i="9"/>
  <c r="N8"/>
  <c r="M9"/>
  <c r="N9"/>
  <c r="M10"/>
  <c r="N10"/>
  <c r="M11"/>
  <c r="N11"/>
  <c r="M12"/>
  <c r="N12"/>
  <c r="M13"/>
  <c r="N13"/>
  <c r="M14"/>
  <c r="N14"/>
  <c r="M15"/>
  <c r="N15"/>
  <c r="M16"/>
  <c r="N16"/>
  <c r="M17"/>
  <c r="N17"/>
  <c r="M18"/>
  <c r="N18"/>
  <c r="M19"/>
  <c r="N19"/>
  <c r="M20"/>
  <c r="N20"/>
  <c r="M21"/>
  <c r="N21"/>
  <c r="M22"/>
  <c r="N22"/>
  <c r="M23"/>
  <c r="N23"/>
  <c r="M24"/>
  <c r="N24"/>
  <c r="M25"/>
  <c r="N25"/>
  <c r="M26"/>
  <c r="N26"/>
  <c r="M27"/>
  <c r="N27"/>
  <c r="M28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0"/>
  <c r="N60"/>
  <c r="M61"/>
  <c r="N61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1"/>
  <c r="N71"/>
  <c r="M72"/>
  <c r="N72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2"/>
  <c r="N82"/>
  <c r="M83"/>
  <c r="N83"/>
  <c r="M84"/>
  <c r="N84"/>
  <c r="M85"/>
  <c r="N85"/>
  <c r="M86"/>
  <c r="N86"/>
  <c r="M87"/>
  <c r="N87"/>
  <c r="M88"/>
  <c r="N88"/>
  <c r="M89"/>
  <c r="N89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0"/>
  <c r="N100"/>
  <c r="M101"/>
  <c r="N101"/>
  <c r="M102"/>
  <c r="N102"/>
  <c r="M103"/>
  <c r="N103"/>
  <c r="M104"/>
  <c r="N104"/>
  <c r="M105"/>
  <c r="N105"/>
  <c r="M106"/>
  <c r="N106"/>
  <c r="M107"/>
  <c r="N107"/>
  <c r="M108"/>
  <c r="N108"/>
  <c r="M109"/>
  <c r="N109"/>
  <c r="M110"/>
  <c r="N110"/>
  <c r="M111"/>
  <c r="N111"/>
  <c r="M112"/>
  <c r="N112"/>
  <c r="M113"/>
  <c r="N113"/>
  <c r="M114"/>
  <c r="N114"/>
  <c r="M115"/>
  <c r="N115"/>
  <c r="M116"/>
  <c r="N116"/>
  <c r="M117"/>
  <c r="N117"/>
  <c r="M118"/>
  <c r="N118"/>
  <c r="M119"/>
  <c r="N119"/>
  <c r="M120"/>
  <c r="N120"/>
  <c r="M121"/>
  <c r="N121"/>
  <c r="M122"/>
  <c r="N122"/>
  <c r="M123"/>
  <c r="N123"/>
  <c r="M124"/>
  <c r="N124"/>
  <c r="M125"/>
  <c r="N125"/>
  <c r="M126"/>
  <c r="N126"/>
  <c r="M127"/>
  <c r="N127"/>
  <c r="M128"/>
  <c r="N128"/>
  <c r="M129"/>
  <c r="N129"/>
  <c r="M130"/>
  <c r="N130"/>
  <c r="M131"/>
  <c r="N131"/>
  <c r="M132"/>
  <c r="N132"/>
  <c r="M133"/>
  <c r="N133"/>
  <c r="M134"/>
  <c r="N134"/>
  <c r="M135"/>
  <c r="N135"/>
  <c r="M136"/>
  <c r="N136"/>
  <c r="M137"/>
  <c r="N137"/>
  <c r="M138"/>
  <c r="N138"/>
  <c r="M139"/>
  <c r="N139"/>
  <c r="M140"/>
  <c r="N140"/>
  <c r="M141"/>
  <c r="N141"/>
  <c r="M142"/>
  <c r="N142"/>
  <c r="M143"/>
  <c r="N143"/>
  <c r="M144"/>
  <c r="N144"/>
  <c r="M145"/>
  <c r="N145"/>
  <c r="M146"/>
  <c r="N146"/>
  <c r="M147"/>
  <c r="N147"/>
  <c r="M148"/>
  <c r="N148"/>
  <c r="M149"/>
  <c r="N149"/>
  <c r="M150"/>
  <c r="N150"/>
  <c r="M151"/>
  <c r="N151"/>
  <c r="M152"/>
  <c r="N152"/>
  <c r="M153"/>
  <c r="N153"/>
  <c r="M154"/>
  <c r="N154"/>
  <c r="M155"/>
  <c r="N155"/>
  <c r="M156"/>
  <c r="N156"/>
  <c r="M157"/>
  <c r="N157"/>
  <c r="O157" s="1"/>
  <c r="M158"/>
  <c r="N158"/>
  <c r="M159"/>
  <c r="N159"/>
  <c r="M160"/>
  <c r="N160"/>
  <c r="M161"/>
  <c r="N161"/>
  <c r="O161" s="1"/>
  <c r="M162"/>
  <c r="N162"/>
  <c r="M163"/>
  <c r="N163"/>
  <c r="M164"/>
  <c r="N164"/>
  <c r="M165"/>
  <c r="N165"/>
  <c r="O165" s="1"/>
  <c r="M166"/>
  <c r="N166"/>
  <c r="M167"/>
  <c r="N167"/>
  <c r="M168"/>
  <c r="N168"/>
  <c r="M169"/>
  <c r="N169"/>
  <c r="O169" s="1"/>
  <c r="M170"/>
  <c r="N170"/>
  <c r="M171"/>
  <c r="N171"/>
  <c r="M172"/>
  <c r="N172"/>
  <c r="M173"/>
  <c r="N173"/>
  <c r="O173" s="1"/>
  <c r="M174"/>
  <c r="N174"/>
  <c r="M175"/>
  <c r="N175"/>
  <c r="M176"/>
  <c r="N176"/>
  <c r="M177"/>
  <c r="N177"/>
  <c r="O177" s="1"/>
  <c r="M178"/>
  <c r="N178"/>
  <c r="M179"/>
  <c r="N179"/>
  <c r="M180"/>
  <c r="N180"/>
  <c r="M181"/>
  <c r="N181"/>
  <c r="O181" s="1"/>
  <c r="M182"/>
  <c r="N182"/>
  <c r="M183"/>
  <c r="N183"/>
  <c r="M184"/>
  <c r="N184"/>
  <c r="M185"/>
  <c r="N185"/>
  <c r="O185" s="1"/>
  <c r="M186"/>
  <c r="N186"/>
  <c r="M187"/>
  <c r="N187"/>
  <c r="M188"/>
  <c r="N188"/>
  <c r="M189"/>
  <c r="N189"/>
  <c r="O189" s="1"/>
  <c r="M190"/>
  <c r="N190"/>
  <c r="M191"/>
  <c r="N191"/>
  <c r="M192"/>
  <c r="N192"/>
  <c r="M193"/>
  <c r="N193"/>
  <c r="O193" s="1"/>
  <c r="M194"/>
  <c r="N194"/>
  <c r="M195"/>
  <c r="N195"/>
  <c r="M196"/>
  <c r="N196"/>
  <c r="M197"/>
  <c r="N197"/>
  <c r="O197" s="1"/>
  <c r="M198"/>
  <c r="N198"/>
  <c r="M199"/>
  <c r="N199"/>
  <c r="M200"/>
  <c r="N200"/>
  <c r="M201"/>
  <c r="N201"/>
  <c r="O201" s="1"/>
  <c r="M202"/>
  <c r="N202"/>
  <c r="M203"/>
  <c r="N203"/>
  <c r="M204"/>
  <c r="N204"/>
  <c r="M205"/>
  <c r="N205"/>
  <c r="O205" s="1"/>
  <c r="M206"/>
  <c r="N206"/>
  <c r="M207"/>
  <c r="N207"/>
  <c r="M208"/>
  <c r="N208"/>
  <c r="M209"/>
  <c r="N209"/>
  <c r="O209" s="1"/>
  <c r="M210"/>
  <c r="N210"/>
  <c r="M211"/>
  <c r="N211"/>
  <c r="M212"/>
  <c r="N212"/>
  <c r="M213"/>
  <c r="N213"/>
  <c r="O213" s="1"/>
  <c r="M214"/>
  <c r="N214"/>
  <c r="M215"/>
  <c r="N215"/>
  <c r="M216"/>
  <c r="N216"/>
  <c r="M217"/>
  <c r="N217"/>
  <c r="O217" s="1"/>
  <c r="M218"/>
  <c r="N218"/>
  <c r="M219"/>
  <c r="N219"/>
  <c r="M220"/>
  <c r="N220"/>
  <c r="M221"/>
  <c r="N221"/>
  <c r="O221" s="1"/>
  <c r="M222"/>
  <c r="N222"/>
  <c r="M223"/>
  <c r="N223"/>
  <c r="M224"/>
  <c r="N224"/>
  <c r="M225"/>
  <c r="N225"/>
  <c r="O225" s="1"/>
  <c r="M226"/>
  <c r="N226"/>
  <c r="M227"/>
  <c r="N227"/>
  <c r="M228"/>
  <c r="N228"/>
  <c r="M229"/>
  <c r="N229"/>
  <c r="O229" s="1"/>
  <c r="M230"/>
  <c r="N230"/>
  <c r="M231"/>
  <c r="N231"/>
  <c r="M232"/>
  <c r="N232"/>
  <c r="M233"/>
  <c r="N233"/>
  <c r="O233" s="1"/>
  <c r="M234"/>
  <c r="N234"/>
  <c r="M235"/>
  <c r="N235"/>
  <c r="M236"/>
  <c r="N236"/>
  <c r="M237"/>
  <c r="N237"/>
  <c r="O237" s="1"/>
  <c r="M238"/>
  <c r="N238"/>
  <c r="M239"/>
  <c r="N239"/>
  <c r="M240"/>
  <c r="N240"/>
  <c r="M241"/>
  <c r="N241"/>
  <c r="O241" s="1"/>
  <c r="M242"/>
  <c r="N242"/>
  <c r="M243"/>
  <c r="N243"/>
  <c r="M244"/>
  <c r="N244"/>
  <c r="M245"/>
  <c r="N245"/>
  <c r="O245" s="1"/>
  <c r="M246"/>
  <c r="N246"/>
  <c r="M247"/>
  <c r="N247"/>
  <c r="M248"/>
  <c r="N248"/>
  <c r="M249"/>
  <c r="N249"/>
  <c r="O249" s="1"/>
  <c r="M250"/>
  <c r="N250"/>
  <c r="M251"/>
  <c r="N251"/>
  <c r="M252"/>
  <c r="N252"/>
  <c r="M253"/>
  <c r="N253"/>
  <c r="O253" s="1"/>
  <c r="M254"/>
  <c r="N254"/>
  <c r="M255"/>
  <c r="N255"/>
  <c r="M256"/>
  <c r="N256"/>
  <c r="M257"/>
  <c r="N257"/>
  <c r="O257" s="1"/>
  <c r="M258"/>
  <c r="N258"/>
  <c r="M259"/>
  <c r="N259"/>
  <c r="M260"/>
  <c r="N260"/>
  <c r="M261"/>
  <c r="N261"/>
  <c r="O261" s="1"/>
  <c r="M262"/>
  <c r="N262"/>
  <c r="M263"/>
  <c r="N263"/>
  <c r="M264"/>
  <c r="N264"/>
  <c r="M265"/>
  <c r="N265"/>
  <c r="O265" s="1"/>
  <c r="M266"/>
  <c r="N266"/>
  <c r="M267"/>
  <c r="N267"/>
  <c r="M268"/>
  <c r="N268"/>
  <c r="M269"/>
  <c r="N269"/>
  <c r="O269" s="1"/>
  <c r="M270"/>
  <c r="N270"/>
  <c r="M271"/>
  <c r="N271"/>
  <c r="M272"/>
  <c r="N272"/>
  <c r="M273"/>
  <c r="N273"/>
  <c r="O273" s="1"/>
  <c r="M274"/>
  <c r="N274"/>
  <c r="M275"/>
  <c r="N275"/>
  <c r="M276"/>
  <c r="N276"/>
  <c r="M277"/>
  <c r="N277"/>
  <c r="O277" s="1"/>
  <c r="M278"/>
  <c r="N278"/>
  <c r="M279"/>
  <c r="N279"/>
  <c r="M280"/>
  <c r="N280"/>
  <c r="M281"/>
  <c r="N281"/>
  <c r="O281" s="1"/>
  <c r="M282"/>
  <c r="N282"/>
  <c r="M283"/>
  <c r="N283"/>
  <c r="M284"/>
  <c r="N284"/>
  <c r="M285"/>
  <c r="N285"/>
  <c r="O285" s="1"/>
  <c r="M286"/>
  <c r="N286"/>
  <c r="M287"/>
  <c r="N287"/>
  <c r="M288"/>
  <c r="N288"/>
  <c r="M289"/>
  <c r="N289"/>
  <c r="O289" s="1"/>
  <c r="M290"/>
  <c r="N290"/>
  <c r="M291"/>
  <c r="N291"/>
  <c r="M292"/>
  <c r="N292"/>
  <c r="M293"/>
  <c r="N293"/>
  <c r="O293" s="1"/>
  <c r="M294"/>
  <c r="N294"/>
  <c r="M295"/>
  <c r="N295"/>
  <c r="M296"/>
  <c r="N296"/>
  <c r="M297"/>
  <c r="N297"/>
  <c r="O297" s="1"/>
  <c r="M298"/>
  <c r="N298"/>
  <c r="M299"/>
  <c r="N299"/>
  <c r="M300"/>
  <c r="N300"/>
  <c r="M301"/>
  <c r="N301"/>
  <c r="O301" s="1"/>
  <c r="M302"/>
  <c r="N302"/>
  <c r="M303"/>
  <c r="N303"/>
  <c r="M304"/>
  <c r="N304"/>
  <c r="M305"/>
  <c r="N305"/>
  <c r="O305" s="1"/>
  <c r="M306"/>
  <c r="N306"/>
  <c r="M307"/>
  <c r="N307"/>
  <c r="M308"/>
  <c r="N308"/>
  <c r="M309"/>
  <c r="N309"/>
  <c r="O309" s="1"/>
  <c r="M310"/>
  <c r="N310"/>
  <c r="M311"/>
  <c r="N311"/>
  <c r="M312"/>
  <c r="N312"/>
  <c r="M313"/>
  <c r="N313"/>
  <c r="O313" s="1"/>
  <c r="M314"/>
  <c r="N314"/>
  <c r="M315"/>
  <c r="N315"/>
  <c r="M316"/>
  <c r="N316"/>
  <c r="M317"/>
  <c r="N317"/>
  <c r="O317" s="1"/>
  <c r="M318"/>
  <c r="N318"/>
  <c r="M319"/>
  <c r="N319"/>
  <c r="M320"/>
  <c r="N320"/>
  <c r="M321"/>
  <c r="N321"/>
  <c r="O321" s="1"/>
  <c r="M322"/>
  <c r="N322"/>
  <c r="M323"/>
  <c r="N323"/>
  <c r="M324"/>
  <c r="N324"/>
  <c r="M325"/>
  <c r="N325"/>
  <c r="O325" s="1"/>
  <c r="M326"/>
  <c r="N326"/>
  <c r="M327"/>
  <c r="N327"/>
  <c r="M328"/>
  <c r="N328"/>
  <c r="M329"/>
  <c r="N329"/>
  <c r="O329" s="1"/>
  <c r="M330"/>
  <c r="N330"/>
  <c r="M331"/>
  <c r="N331"/>
  <c r="M332"/>
  <c r="N332"/>
  <c r="M333"/>
  <c r="N333"/>
  <c r="O333" s="1"/>
  <c r="M334"/>
  <c r="N334"/>
  <c r="M335"/>
  <c r="N335"/>
  <c r="M336"/>
  <c r="N336"/>
  <c r="M337"/>
  <c r="N337"/>
  <c r="O337" s="1"/>
  <c r="M338"/>
  <c r="N338"/>
  <c r="M339"/>
  <c r="N339"/>
  <c r="M340"/>
  <c r="N340"/>
  <c r="M341"/>
  <c r="N341"/>
  <c r="O341" s="1"/>
  <c r="M342"/>
  <c r="N342"/>
  <c r="M343"/>
  <c r="N343"/>
  <c r="M344"/>
  <c r="N344"/>
  <c r="M345"/>
  <c r="N345"/>
  <c r="O345" s="1"/>
  <c r="M346"/>
  <c r="N346"/>
  <c r="M347"/>
  <c r="N347"/>
  <c r="M348"/>
  <c r="N348"/>
  <c r="M349"/>
  <c r="N349"/>
  <c r="O349" s="1"/>
  <c r="M350"/>
  <c r="N350"/>
  <c r="M351"/>
  <c r="N351"/>
  <c r="M352"/>
  <c r="N352"/>
  <c r="M353"/>
  <c r="N353"/>
  <c r="O353" s="1"/>
  <c r="M354"/>
  <c r="N354"/>
  <c r="M355"/>
  <c r="N355"/>
  <c r="M356"/>
  <c r="N356"/>
  <c r="M357"/>
  <c r="N357"/>
  <c r="O357" s="1"/>
  <c r="M358"/>
  <c r="N358"/>
  <c r="M359"/>
  <c r="N359"/>
  <c r="M360"/>
  <c r="N360"/>
  <c r="M361"/>
  <c r="N361"/>
  <c r="O361" s="1"/>
  <c r="M362"/>
  <c r="N362"/>
  <c r="M363"/>
  <c r="N363"/>
  <c r="M364"/>
  <c r="N364"/>
  <c r="M365"/>
  <c r="N365"/>
  <c r="O365" s="1"/>
  <c r="M366"/>
  <c r="N366"/>
  <c r="M367"/>
  <c r="N367"/>
  <c r="M368"/>
  <c r="N368"/>
  <c r="M369"/>
  <c r="N369"/>
  <c r="O369" s="1"/>
  <c r="M370"/>
  <c r="N370"/>
  <c r="M371"/>
  <c r="N371"/>
  <c r="M372"/>
  <c r="N372"/>
  <c r="M373"/>
  <c r="N373"/>
  <c r="O373" s="1"/>
  <c r="M374"/>
  <c r="N374"/>
  <c r="M375"/>
  <c r="N375"/>
  <c r="M376"/>
  <c r="N376"/>
  <c r="M377"/>
  <c r="N377"/>
  <c r="O377" s="1"/>
  <c r="M378"/>
  <c r="N378"/>
  <c r="M379"/>
  <c r="N379"/>
  <c r="M380"/>
  <c r="N380"/>
  <c r="M381"/>
  <c r="N381"/>
  <c r="O381" s="1"/>
  <c r="M382"/>
  <c r="N382"/>
  <c r="M383"/>
  <c r="N383"/>
  <c r="M384"/>
  <c r="N384"/>
  <c r="M385"/>
  <c r="N385"/>
  <c r="O385" s="1"/>
  <c r="M386"/>
  <c r="N386"/>
  <c r="M387"/>
  <c r="N387"/>
  <c r="M388"/>
  <c r="N388"/>
  <c r="M389"/>
  <c r="N389"/>
  <c r="O389" s="1"/>
  <c r="M390"/>
  <c r="N390"/>
  <c r="M391"/>
  <c r="N391"/>
  <c r="M392"/>
  <c r="N392"/>
  <c r="M393"/>
  <c r="N393"/>
  <c r="O393" s="1"/>
  <c r="M394"/>
  <c r="N394"/>
  <c r="M395"/>
  <c r="N395"/>
  <c r="M396"/>
  <c r="N396"/>
  <c r="M397"/>
  <c r="N397"/>
  <c r="O397" s="1"/>
  <c r="M398"/>
  <c r="N398"/>
  <c r="M399"/>
  <c r="N399"/>
  <c r="M400"/>
  <c r="N400"/>
  <c r="M401"/>
  <c r="N401"/>
  <c r="O401" s="1"/>
  <c r="M402"/>
  <c r="N402"/>
  <c r="M403"/>
  <c r="N403"/>
  <c r="O403" s="1"/>
  <c r="M404"/>
  <c r="N404"/>
  <c r="M405"/>
  <c r="N405"/>
  <c r="O405" s="1"/>
  <c r="M406"/>
  <c r="N406"/>
  <c r="M407"/>
  <c r="N407"/>
  <c r="O407" s="1"/>
  <c r="M408"/>
  <c r="N408"/>
  <c r="M409"/>
  <c r="N409"/>
  <c r="O409" s="1"/>
  <c r="M410"/>
  <c r="N410"/>
  <c r="M411"/>
  <c r="N411"/>
  <c r="O411" s="1"/>
  <c r="M412"/>
  <c r="N412"/>
  <c r="M413"/>
  <c r="N413"/>
  <c r="O413" s="1"/>
  <c r="M414"/>
  <c r="N414"/>
  <c r="M415"/>
  <c r="N415"/>
  <c r="O415" s="1"/>
  <c r="M416"/>
  <c r="N416"/>
  <c r="M417"/>
  <c r="N417"/>
  <c r="O417" s="1"/>
  <c r="M418"/>
  <c r="N418"/>
  <c r="M419"/>
  <c r="N419"/>
  <c r="O419" s="1"/>
  <c r="M420"/>
  <c r="N420"/>
  <c r="M421"/>
  <c r="N421"/>
  <c r="O421" s="1"/>
  <c r="M422"/>
  <c r="N422"/>
  <c r="M423"/>
  <c r="N423"/>
  <c r="O423" s="1"/>
  <c r="M424"/>
  <c r="N424"/>
  <c r="M425"/>
  <c r="N425"/>
  <c r="O425" s="1"/>
  <c r="M426"/>
  <c r="N426"/>
  <c r="M427"/>
  <c r="N427"/>
  <c r="O427" s="1"/>
  <c r="M428"/>
  <c r="N428"/>
  <c r="M429"/>
  <c r="N429"/>
  <c r="O429" s="1"/>
  <c r="M430"/>
  <c r="N430"/>
  <c r="M431"/>
  <c r="N431"/>
  <c r="O431" s="1"/>
  <c r="M432"/>
  <c r="N432"/>
  <c r="M433"/>
  <c r="N433"/>
  <c r="O433" s="1"/>
  <c r="M434"/>
  <c r="N434"/>
  <c r="M435"/>
  <c r="N435"/>
  <c r="O435" s="1"/>
  <c r="M436"/>
  <c r="N436"/>
  <c r="M437"/>
  <c r="N437"/>
  <c r="O437" s="1"/>
  <c r="M438"/>
  <c r="N438"/>
  <c r="M439"/>
  <c r="N439"/>
  <c r="O439" s="1"/>
  <c r="M440"/>
  <c r="N440"/>
  <c r="M441"/>
  <c r="N441"/>
  <c r="O441" s="1"/>
  <c r="M442"/>
  <c r="N442"/>
  <c r="M443"/>
  <c r="N443"/>
  <c r="O443" s="1"/>
  <c r="M444"/>
  <c r="N444"/>
  <c r="M445"/>
  <c r="N445"/>
  <c r="O445" s="1"/>
  <c r="M446"/>
  <c r="N446"/>
  <c r="M447"/>
  <c r="N447"/>
  <c r="O447" s="1"/>
  <c r="M448"/>
  <c r="N448"/>
  <c r="M449"/>
  <c r="N449"/>
  <c r="O449" s="1"/>
  <c r="M450"/>
  <c r="N450"/>
  <c r="M451"/>
  <c r="N451"/>
  <c r="O451" s="1"/>
  <c r="M452"/>
  <c r="N452"/>
  <c r="M453"/>
  <c r="N453"/>
  <c r="O453" s="1"/>
  <c r="M454"/>
  <c r="N454"/>
  <c r="M455"/>
  <c r="N455"/>
  <c r="N7"/>
  <c r="M7"/>
  <c r="L455"/>
  <c r="K455"/>
  <c r="J455"/>
  <c r="I455"/>
  <c r="H455"/>
  <c r="G455"/>
  <c r="F455"/>
  <c r="E455"/>
  <c r="D455"/>
  <c r="O454"/>
  <c r="O452"/>
  <c r="O450"/>
  <c r="O448"/>
  <c r="O446"/>
  <c r="O444"/>
  <c r="O442"/>
  <c r="O440"/>
  <c r="O438"/>
  <c r="O436"/>
  <c r="O434"/>
  <c r="O432"/>
  <c r="O430"/>
  <c r="O428"/>
  <c r="O426"/>
  <c r="O424"/>
  <c r="O422"/>
  <c r="O420"/>
  <c r="O418"/>
  <c r="O416"/>
  <c r="O414"/>
  <c r="O412"/>
  <c r="O410"/>
  <c r="O408"/>
  <c r="O406"/>
  <c r="O404"/>
  <c r="O402"/>
  <c r="O400"/>
  <c r="O399"/>
  <c r="O398"/>
  <c r="O396"/>
  <c r="O395"/>
  <c r="O394"/>
  <c r="O392"/>
  <c r="O391"/>
  <c r="O390"/>
  <c r="O388"/>
  <c r="O387"/>
  <c r="O386"/>
  <c r="O384"/>
  <c r="O383"/>
  <c r="O382"/>
  <c r="O380"/>
  <c r="O379"/>
  <c r="O378"/>
  <c r="O376"/>
  <c r="O375"/>
  <c r="O374"/>
  <c r="O372"/>
  <c r="O371"/>
  <c r="O370"/>
  <c r="O368"/>
  <c r="O367"/>
  <c r="O366"/>
  <c r="O364"/>
  <c r="O363"/>
  <c r="O362"/>
  <c r="O360"/>
  <c r="O359"/>
  <c r="O358"/>
  <c r="O356"/>
  <c r="O355"/>
  <c r="O354"/>
  <c r="O352"/>
  <c r="O351"/>
  <c r="O350"/>
  <c r="O348"/>
  <c r="O347"/>
  <c r="O346"/>
  <c r="O344"/>
  <c r="O343"/>
  <c r="O342"/>
  <c r="O340"/>
  <c r="O339"/>
  <c r="O338"/>
  <c r="O336"/>
  <c r="O335"/>
  <c r="O334"/>
  <c r="O332"/>
  <c r="O331"/>
  <c r="O330"/>
  <c r="O328"/>
  <c r="O327"/>
  <c r="O326"/>
  <c r="O324"/>
  <c r="O323"/>
  <c r="O322"/>
  <c r="O320"/>
  <c r="O319"/>
  <c r="O318"/>
  <c r="O316"/>
  <c r="O315"/>
  <c r="O314"/>
  <c r="O312"/>
  <c r="O311"/>
  <c r="O310"/>
  <c r="O308"/>
  <c r="O307"/>
  <c r="O306"/>
  <c r="O304"/>
  <c r="O303"/>
  <c r="O302"/>
  <c r="O300"/>
  <c r="O299"/>
  <c r="O298"/>
  <c r="O296"/>
  <c r="O295"/>
  <c r="O294"/>
  <c r="O292"/>
  <c r="O291"/>
  <c r="O290"/>
  <c r="O288"/>
  <c r="O287"/>
  <c r="O286"/>
  <c r="O284"/>
  <c r="O283"/>
  <c r="O282"/>
  <c r="O280"/>
  <c r="O279"/>
  <c r="O278"/>
  <c r="O276"/>
  <c r="O275"/>
  <c r="O274"/>
  <c r="O272"/>
  <c r="O271"/>
  <c r="O270"/>
  <c r="O268"/>
  <c r="O267"/>
  <c r="O266"/>
  <c r="O264"/>
  <c r="O263"/>
  <c r="O262"/>
  <c r="O260"/>
  <c r="O259"/>
  <c r="O258"/>
  <c r="O256"/>
  <c r="O255"/>
  <c r="O254"/>
  <c r="O252"/>
  <c r="O251"/>
  <c r="O250"/>
  <c r="O248"/>
  <c r="O247"/>
  <c r="O246"/>
  <c r="O244"/>
  <c r="O243"/>
  <c r="O242"/>
  <c r="O240"/>
  <c r="O239"/>
  <c r="O238"/>
  <c r="O236"/>
  <c r="O235"/>
  <c r="O234"/>
  <c r="O232"/>
  <c r="O231"/>
  <c r="O230"/>
  <c r="O228"/>
  <c r="O227"/>
  <c r="O226"/>
  <c r="O224"/>
  <c r="O223"/>
  <c r="O222"/>
  <c r="O220"/>
  <c r="O219"/>
  <c r="O218"/>
  <c r="O216"/>
  <c r="O215"/>
  <c r="O214"/>
  <c r="O212"/>
  <c r="O211"/>
  <c r="O210"/>
  <c r="O208"/>
  <c r="O207"/>
  <c r="O206"/>
  <c r="O204"/>
  <c r="O203"/>
  <c r="O202"/>
  <c r="O200"/>
  <c r="O199"/>
  <c r="O198"/>
  <c r="O196"/>
  <c r="O195"/>
  <c r="O194"/>
  <c r="O192"/>
  <c r="O191"/>
  <c r="O190"/>
  <c r="O188"/>
  <c r="O187"/>
  <c r="O186"/>
  <c r="O184"/>
  <c r="O183"/>
  <c r="O182"/>
  <c r="O180"/>
  <c r="O179"/>
  <c r="O178"/>
  <c r="O176"/>
  <c r="O175"/>
  <c r="O174"/>
  <c r="O172"/>
  <c r="O171"/>
  <c r="O170"/>
  <c r="O168"/>
  <c r="O167"/>
  <c r="O166"/>
  <c r="O164"/>
  <c r="O163"/>
  <c r="O162"/>
  <c r="O160"/>
  <c r="O159"/>
  <c r="O158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P8" i="8"/>
  <c r="Q8"/>
  <c r="P9"/>
  <c r="Q9"/>
  <c r="P10"/>
  <c r="Q10"/>
  <c r="P11"/>
  <c r="Q11"/>
  <c r="P12"/>
  <c r="Q12"/>
  <c r="P13"/>
  <c r="Q13"/>
  <c r="P14"/>
  <c r="Q14"/>
  <c r="P15"/>
  <c r="Q15"/>
  <c r="P16"/>
  <c r="Q16"/>
  <c r="P17"/>
  <c r="Q17"/>
  <c r="P18"/>
  <c r="Q18"/>
  <c r="P19"/>
  <c r="Q19"/>
  <c r="P20"/>
  <c r="Q20"/>
  <c r="P21"/>
  <c r="Q21"/>
  <c r="P22"/>
  <c r="Q22"/>
  <c r="P23"/>
  <c r="Q23"/>
  <c r="P24"/>
  <c r="Q24"/>
  <c r="P25"/>
  <c r="Q25"/>
  <c r="P26"/>
  <c r="Q26"/>
  <c r="P27"/>
  <c r="Q27"/>
  <c r="P28"/>
  <c r="Q28"/>
  <c r="P29"/>
  <c r="Q29"/>
  <c r="P30"/>
  <c r="Q30"/>
  <c r="P31"/>
  <c r="Q31"/>
  <c r="P32"/>
  <c r="Q32"/>
  <c r="P33"/>
  <c r="Q33"/>
  <c r="P34"/>
  <c r="Q34"/>
  <c r="P35"/>
  <c r="Q35"/>
  <c r="P36"/>
  <c r="Q36"/>
  <c r="P37"/>
  <c r="Q37"/>
  <c r="P38"/>
  <c r="Q38"/>
  <c r="P39"/>
  <c r="Q39"/>
  <c r="P40"/>
  <c r="Q40"/>
  <c r="P41"/>
  <c r="Q41"/>
  <c r="P42"/>
  <c r="Q42"/>
  <c r="P43"/>
  <c r="Q43"/>
  <c r="P44"/>
  <c r="Q44"/>
  <c r="P45"/>
  <c r="Q45"/>
  <c r="P46"/>
  <c r="Q46"/>
  <c r="P47"/>
  <c r="Q47"/>
  <c r="P48"/>
  <c r="Q48"/>
  <c r="P49"/>
  <c r="Q49"/>
  <c r="P50"/>
  <c r="Q50"/>
  <c r="P51"/>
  <c r="Q51"/>
  <c r="P52"/>
  <c r="Q52"/>
  <c r="P53"/>
  <c r="Q53"/>
  <c r="P54"/>
  <c r="Q54"/>
  <c r="P55"/>
  <c r="Q55"/>
  <c r="P56"/>
  <c r="Q56"/>
  <c r="P57"/>
  <c r="Q57"/>
  <c r="P58"/>
  <c r="Q58"/>
  <c r="P59"/>
  <c r="Q59"/>
  <c r="P60"/>
  <c r="Q60"/>
  <c r="P61"/>
  <c r="Q61"/>
  <c r="P62"/>
  <c r="Q62"/>
  <c r="P63"/>
  <c r="Q63"/>
  <c r="P64"/>
  <c r="Q64"/>
  <c r="P65"/>
  <c r="Q65"/>
  <c r="P66"/>
  <c r="Q66"/>
  <c r="P67"/>
  <c r="Q67"/>
  <c r="P68"/>
  <c r="Q68"/>
  <c r="P69"/>
  <c r="Q69"/>
  <c r="P70"/>
  <c r="Q70"/>
  <c r="P71"/>
  <c r="Q71"/>
  <c r="P72"/>
  <c r="Q72"/>
  <c r="P73"/>
  <c r="Q73"/>
  <c r="P74"/>
  <c r="Q74"/>
  <c r="P75"/>
  <c r="Q75"/>
  <c r="P76"/>
  <c r="Q76"/>
  <c r="P77"/>
  <c r="Q77"/>
  <c r="P78"/>
  <c r="Q78"/>
  <c r="P79"/>
  <c r="Q79"/>
  <c r="P80"/>
  <c r="Q80"/>
  <c r="P81"/>
  <c r="Q81"/>
  <c r="P82"/>
  <c r="Q82"/>
  <c r="P83"/>
  <c r="Q83"/>
  <c r="P84"/>
  <c r="Q84"/>
  <c r="P85"/>
  <c r="Q85"/>
  <c r="P86"/>
  <c r="Q86"/>
  <c r="P87"/>
  <c r="Q87"/>
  <c r="P88"/>
  <c r="Q88"/>
  <c r="P89"/>
  <c r="Q89"/>
  <c r="P90"/>
  <c r="Q90"/>
  <c r="P91"/>
  <c r="Q91"/>
  <c r="P92"/>
  <c r="Q92"/>
  <c r="P93"/>
  <c r="Q93"/>
  <c r="P94"/>
  <c r="Q94"/>
  <c r="P95"/>
  <c r="Q95"/>
  <c r="P96"/>
  <c r="Q96"/>
  <c r="P97"/>
  <c r="Q97"/>
  <c r="P98"/>
  <c r="Q98"/>
  <c r="P99"/>
  <c r="Q99"/>
  <c r="P100"/>
  <c r="Q100"/>
  <c r="P101"/>
  <c r="Q101"/>
  <c r="P102"/>
  <c r="Q102"/>
  <c r="P103"/>
  <c r="Q103"/>
  <c r="P104"/>
  <c r="Q104"/>
  <c r="P105"/>
  <c r="Q105"/>
  <c r="P106"/>
  <c r="Q106"/>
  <c r="P107"/>
  <c r="Q107"/>
  <c r="P108"/>
  <c r="Q108"/>
  <c r="P109"/>
  <c r="Q109"/>
  <c r="P110"/>
  <c r="Q110"/>
  <c r="P111"/>
  <c r="Q111"/>
  <c r="P112"/>
  <c r="Q112"/>
  <c r="P113"/>
  <c r="Q113"/>
  <c r="P114"/>
  <c r="Q114"/>
  <c r="P115"/>
  <c r="Q115"/>
  <c r="P116"/>
  <c r="Q116"/>
  <c r="P117"/>
  <c r="Q117"/>
  <c r="P118"/>
  <c r="Q118"/>
  <c r="P119"/>
  <c r="Q119"/>
  <c r="P120"/>
  <c r="Q120"/>
  <c r="P121"/>
  <c r="Q121"/>
  <c r="P122"/>
  <c r="Q122"/>
  <c r="P123"/>
  <c r="Q123"/>
  <c r="P124"/>
  <c r="Q124"/>
  <c r="P125"/>
  <c r="Q125"/>
  <c r="P126"/>
  <c r="Q126"/>
  <c r="P127"/>
  <c r="Q127"/>
  <c r="P128"/>
  <c r="Q128"/>
  <c r="P129"/>
  <c r="Q129"/>
  <c r="P130"/>
  <c r="Q130"/>
  <c r="P131"/>
  <c r="Q131"/>
  <c r="P132"/>
  <c r="Q132"/>
  <c r="P133"/>
  <c r="Q133"/>
  <c r="P134"/>
  <c r="Q134"/>
  <c r="P135"/>
  <c r="Q135"/>
  <c r="P136"/>
  <c r="Q136"/>
  <c r="P137"/>
  <c r="Q137"/>
  <c r="P138"/>
  <c r="Q138"/>
  <c r="P139"/>
  <c r="Q139"/>
  <c r="P140"/>
  <c r="Q140"/>
  <c r="P141"/>
  <c r="Q141"/>
  <c r="P142"/>
  <c r="Q142"/>
  <c r="P143"/>
  <c r="Q143"/>
  <c r="P144"/>
  <c r="Q144"/>
  <c r="P145"/>
  <c r="Q145"/>
  <c r="P146"/>
  <c r="Q146"/>
  <c r="P147"/>
  <c r="Q147"/>
  <c r="P148"/>
  <c r="Q148"/>
  <c r="P149"/>
  <c r="Q149"/>
  <c r="P150"/>
  <c r="Q150"/>
  <c r="P151"/>
  <c r="Q151"/>
  <c r="P152"/>
  <c r="Q152"/>
  <c r="P153"/>
  <c r="Q153"/>
  <c r="P154"/>
  <c r="Q154"/>
  <c r="P155"/>
  <c r="Q155"/>
  <c r="P156"/>
  <c r="Q156"/>
  <c r="P157"/>
  <c r="Q157"/>
  <c r="P158"/>
  <c r="Q158"/>
  <c r="P159"/>
  <c r="Q159"/>
  <c r="P160"/>
  <c r="Q160"/>
  <c r="P161"/>
  <c r="Q161"/>
  <c r="P162"/>
  <c r="Q162"/>
  <c r="P163"/>
  <c r="Q163"/>
  <c r="P164"/>
  <c r="Q164"/>
  <c r="P165"/>
  <c r="Q165"/>
  <c r="P166"/>
  <c r="Q166"/>
  <c r="P167"/>
  <c r="Q167"/>
  <c r="P168"/>
  <c r="Q168"/>
  <c r="P169"/>
  <c r="Q169"/>
  <c r="P170"/>
  <c r="Q170"/>
  <c r="P171"/>
  <c r="Q171"/>
  <c r="P172"/>
  <c r="Q172"/>
  <c r="P173"/>
  <c r="Q173"/>
  <c r="P174"/>
  <c r="Q174"/>
  <c r="P175"/>
  <c r="Q175"/>
  <c r="P176"/>
  <c r="Q176"/>
  <c r="P177"/>
  <c r="Q177"/>
  <c r="P178"/>
  <c r="Q178"/>
  <c r="P179"/>
  <c r="Q179"/>
  <c r="P180"/>
  <c r="Q180"/>
  <c r="P181"/>
  <c r="Q181"/>
  <c r="P182"/>
  <c r="Q182"/>
  <c r="P183"/>
  <c r="Q183"/>
  <c r="P184"/>
  <c r="Q184"/>
  <c r="P185"/>
  <c r="Q185"/>
  <c r="P186"/>
  <c r="Q186"/>
  <c r="P187"/>
  <c r="Q187"/>
  <c r="P188"/>
  <c r="Q188"/>
  <c r="P189"/>
  <c r="Q189"/>
  <c r="P190"/>
  <c r="Q190"/>
  <c r="P191"/>
  <c r="Q191"/>
  <c r="P192"/>
  <c r="Q192"/>
  <c r="P193"/>
  <c r="Q193"/>
  <c r="P194"/>
  <c r="Q194"/>
  <c r="P195"/>
  <c r="Q195"/>
  <c r="P196"/>
  <c r="Q196"/>
  <c r="P197"/>
  <c r="Q197"/>
  <c r="P198"/>
  <c r="Q198"/>
  <c r="P199"/>
  <c r="Q199"/>
  <c r="P200"/>
  <c r="Q200"/>
  <c r="P201"/>
  <c r="Q201"/>
  <c r="P202"/>
  <c r="Q202"/>
  <c r="P203"/>
  <c r="Q203"/>
  <c r="P204"/>
  <c r="Q204"/>
  <c r="P205"/>
  <c r="Q205"/>
  <c r="P206"/>
  <c r="Q206"/>
  <c r="P207"/>
  <c r="Q207"/>
  <c r="P208"/>
  <c r="Q208"/>
  <c r="P209"/>
  <c r="Q209"/>
  <c r="P210"/>
  <c r="Q210"/>
  <c r="P211"/>
  <c r="Q211"/>
  <c r="P212"/>
  <c r="Q212"/>
  <c r="P213"/>
  <c r="Q213"/>
  <c r="P214"/>
  <c r="Q214"/>
  <c r="P215"/>
  <c r="Q215"/>
  <c r="P216"/>
  <c r="Q216"/>
  <c r="P217"/>
  <c r="Q217"/>
  <c r="P218"/>
  <c r="Q218"/>
  <c r="P219"/>
  <c r="Q219"/>
  <c r="P220"/>
  <c r="Q220"/>
  <c r="P221"/>
  <c r="Q221"/>
  <c r="P222"/>
  <c r="Q222"/>
  <c r="P223"/>
  <c r="Q223"/>
  <c r="P224"/>
  <c r="Q224"/>
  <c r="P225"/>
  <c r="Q225"/>
  <c r="P226"/>
  <c r="Q226"/>
  <c r="P227"/>
  <c r="Q227"/>
  <c r="P228"/>
  <c r="Q228"/>
  <c r="P229"/>
  <c r="Q229"/>
  <c r="P230"/>
  <c r="Q230"/>
  <c r="P231"/>
  <c r="Q231"/>
  <c r="P232"/>
  <c r="Q232"/>
  <c r="P233"/>
  <c r="Q233"/>
  <c r="P234"/>
  <c r="Q234"/>
  <c r="P235"/>
  <c r="Q235"/>
  <c r="P236"/>
  <c r="Q236"/>
  <c r="P237"/>
  <c r="Q237"/>
  <c r="P238"/>
  <c r="Q238"/>
  <c r="P239"/>
  <c r="Q239"/>
  <c r="P240"/>
  <c r="Q240"/>
  <c r="P241"/>
  <c r="Q241"/>
  <c r="P242"/>
  <c r="Q242"/>
  <c r="P243"/>
  <c r="Q243"/>
  <c r="P244"/>
  <c r="Q244"/>
  <c r="P245"/>
  <c r="Q245"/>
  <c r="P246"/>
  <c r="Q246"/>
  <c r="P247"/>
  <c r="Q247"/>
  <c r="P248"/>
  <c r="Q248"/>
  <c r="P249"/>
  <c r="Q249"/>
  <c r="P250"/>
  <c r="Q250"/>
  <c r="P251"/>
  <c r="Q251"/>
  <c r="P252"/>
  <c r="Q252"/>
  <c r="P253"/>
  <c r="Q253"/>
  <c r="P254"/>
  <c r="Q254"/>
  <c r="P255"/>
  <c r="Q255"/>
  <c r="P256"/>
  <c r="Q256"/>
  <c r="P257"/>
  <c r="Q257"/>
  <c r="P258"/>
  <c r="Q258"/>
  <c r="P259"/>
  <c r="Q259"/>
  <c r="P260"/>
  <c r="Q260"/>
  <c r="P261"/>
  <c r="Q261"/>
  <c r="P262"/>
  <c r="Q262"/>
  <c r="P263"/>
  <c r="Q263"/>
  <c r="P264"/>
  <c r="Q264"/>
  <c r="P265"/>
  <c r="Q265"/>
  <c r="P266"/>
  <c r="Q266"/>
  <c r="P267"/>
  <c r="Q267"/>
  <c r="P268"/>
  <c r="Q268"/>
  <c r="P269"/>
  <c r="Q269"/>
  <c r="P270"/>
  <c r="Q270"/>
  <c r="P271"/>
  <c r="Q271"/>
  <c r="P272"/>
  <c r="Q272"/>
  <c r="P273"/>
  <c r="Q273"/>
  <c r="P274"/>
  <c r="Q274"/>
  <c r="P275"/>
  <c r="Q275"/>
  <c r="P276"/>
  <c r="Q276"/>
  <c r="P277"/>
  <c r="Q277"/>
  <c r="P278"/>
  <c r="Q278"/>
  <c r="P279"/>
  <c r="Q279"/>
  <c r="P280"/>
  <c r="Q280"/>
  <c r="P281"/>
  <c r="Q281"/>
  <c r="P282"/>
  <c r="Q282"/>
  <c r="P283"/>
  <c r="Q283"/>
  <c r="P284"/>
  <c r="Q284"/>
  <c r="P285"/>
  <c r="Q285"/>
  <c r="P286"/>
  <c r="Q286"/>
  <c r="P287"/>
  <c r="Q287"/>
  <c r="P288"/>
  <c r="Q288"/>
  <c r="P289"/>
  <c r="Q289"/>
  <c r="P290"/>
  <c r="Q290"/>
  <c r="P291"/>
  <c r="Q291"/>
  <c r="P292"/>
  <c r="Q292"/>
  <c r="P293"/>
  <c r="Q293"/>
  <c r="P294"/>
  <c r="Q294"/>
  <c r="P295"/>
  <c r="Q295"/>
  <c r="P296"/>
  <c r="Q296"/>
  <c r="P297"/>
  <c r="Q297"/>
  <c r="P298"/>
  <c r="Q298"/>
  <c r="P299"/>
  <c r="Q299"/>
  <c r="P300"/>
  <c r="Q300"/>
  <c r="P301"/>
  <c r="Q301"/>
  <c r="P302"/>
  <c r="Q302"/>
  <c r="P303"/>
  <c r="Q303"/>
  <c r="P304"/>
  <c r="Q304"/>
  <c r="P305"/>
  <c r="Q305"/>
  <c r="P306"/>
  <c r="Q306"/>
  <c r="P307"/>
  <c r="Q307"/>
  <c r="P308"/>
  <c r="Q308"/>
  <c r="P309"/>
  <c r="Q309"/>
  <c r="P310"/>
  <c r="Q310"/>
  <c r="P311"/>
  <c r="Q311"/>
  <c r="P312"/>
  <c r="Q312"/>
  <c r="P313"/>
  <c r="Q313"/>
  <c r="P314"/>
  <c r="Q314"/>
  <c r="P315"/>
  <c r="Q315"/>
  <c r="P316"/>
  <c r="Q316"/>
  <c r="P317"/>
  <c r="Q317"/>
  <c r="P318"/>
  <c r="Q318"/>
  <c r="P319"/>
  <c r="Q319"/>
  <c r="P320"/>
  <c r="Q320"/>
  <c r="P321"/>
  <c r="Q321"/>
  <c r="P322"/>
  <c r="Q322"/>
  <c r="P323"/>
  <c r="Q323"/>
  <c r="P324"/>
  <c r="Q324"/>
  <c r="P325"/>
  <c r="Q325"/>
  <c r="P326"/>
  <c r="Q326"/>
  <c r="P327"/>
  <c r="Q327"/>
  <c r="P328"/>
  <c r="Q328"/>
  <c r="P329"/>
  <c r="Q329"/>
  <c r="P330"/>
  <c r="Q330"/>
  <c r="P331"/>
  <c r="Q331"/>
  <c r="P332"/>
  <c r="Q332"/>
  <c r="P333"/>
  <c r="Q333"/>
  <c r="P334"/>
  <c r="Q334"/>
  <c r="P335"/>
  <c r="Q335"/>
  <c r="P336"/>
  <c r="Q336"/>
  <c r="P337"/>
  <c r="Q337"/>
  <c r="P338"/>
  <c r="Q338"/>
  <c r="P339"/>
  <c r="Q339"/>
  <c r="P340"/>
  <c r="Q340"/>
  <c r="P341"/>
  <c r="Q341"/>
  <c r="P342"/>
  <c r="Q342"/>
  <c r="P343"/>
  <c r="Q343"/>
  <c r="P344"/>
  <c r="Q344"/>
  <c r="P345"/>
  <c r="Q345"/>
  <c r="P346"/>
  <c r="Q346"/>
  <c r="P347"/>
  <c r="Q347"/>
  <c r="P348"/>
  <c r="Q348"/>
  <c r="P349"/>
  <c r="Q349"/>
  <c r="P350"/>
  <c r="Q350"/>
  <c r="P351"/>
  <c r="Q351"/>
  <c r="P352"/>
  <c r="Q352"/>
  <c r="P353"/>
  <c r="Q353"/>
  <c r="P354"/>
  <c r="Q354"/>
  <c r="P355"/>
  <c r="Q355"/>
  <c r="P356"/>
  <c r="Q356"/>
  <c r="P357"/>
  <c r="Q357"/>
  <c r="P358"/>
  <c r="Q358"/>
  <c r="P359"/>
  <c r="Q359"/>
  <c r="P360"/>
  <c r="Q360"/>
  <c r="P361"/>
  <c r="Q361"/>
  <c r="P362"/>
  <c r="Q362"/>
  <c r="P363"/>
  <c r="Q363"/>
  <c r="P364"/>
  <c r="Q364"/>
  <c r="P365"/>
  <c r="Q365"/>
  <c r="P366"/>
  <c r="Q366"/>
  <c r="P367"/>
  <c r="Q367"/>
  <c r="P368"/>
  <c r="Q368"/>
  <c r="P369"/>
  <c r="Q369"/>
  <c r="P370"/>
  <c r="Q370"/>
  <c r="P371"/>
  <c r="Q371"/>
  <c r="P372"/>
  <c r="Q372"/>
  <c r="P373"/>
  <c r="Q373"/>
  <c r="P374"/>
  <c r="Q374"/>
  <c r="P375"/>
  <c r="Q375"/>
  <c r="P376"/>
  <c r="Q376"/>
  <c r="P377"/>
  <c r="Q377"/>
  <c r="P378"/>
  <c r="Q378"/>
  <c r="P379"/>
  <c r="Q379"/>
  <c r="P380"/>
  <c r="Q380"/>
  <c r="P381"/>
  <c r="Q381"/>
  <c r="P382"/>
  <c r="Q382"/>
  <c r="P383"/>
  <c r="Q383"/>
  <c r="P384"/>
  <c r="Q384"/>
  <c r="P385"/>
  <c r="Q385"/>
  <c r="P386"/>
  <c r="Q386"/>
  <c r="P387"/>
  <c r="Q387"/>
  <c r="P388"/>
  <c r="Q388"/>
  <c r="P389"/>
  <c r="Q389"/>
  <c r="P390"/>
  <c r="Q390"/>
  <c r="P391"/>
  <c r="Q391"/>
  <c r="P392"/>
  <c r="Q392"/>
  <c r="P393"/>
  <c r="Q393"/>
  <c r="P394"/>
  <c r="Q394"/>
  <c r="P395"/>
  <c r="Q395"/>
  <c r="P396"/>
  <c r="Q396"/>
  <c r="P397"/>
  <c r="Q397"/>
  <c r="P398"/>
  <c r="Q398"/>
  <c r="P399"/>
  <c r="Q399"/>
  <c r="P400"/>
  <c r="Q400"/>
  <c r="P401"/>
  <c r="Q401"/>
  <c r="P402"/>
  <c r="Q402"/>
  <c r="P403"/>
  <c r="Q403"/>
  <c r="P404"/>
  <c r="Q404"/>
  <c r="P405"/>
  <c r="Q405"/>
  <c r="P406"/>
  <c r="Q406"/>
  <c r="P407"/>
  <c r="Q407"/>
  <c r="P408"/>
  <c r="Q408"/>
  <c r="P409"/>
  <c r="Q409"/>
  <c r="P410"/>
  <c r="Q410"/>
  <c r="P411"/>
  <c r="Q411"/>
  <c r="P412"/>
  <c r="Q412"/>
  <c r="P413"/>
  <c r="Q413"/>
  <c r="P414"/>
  <c r="Q414"/>
  <c r="P415"/>
  <c r="Q415"/>
  <c r="P416"/>
  <c r="Q416"/>
  <c r="P417"/>
  <c r="Q417"/>
  <c r="P418"/>
  <c r="Q418"/>
  <c r="P419"/>
  <c r="Q419"/>
  <c r="P420"/>
  <c r="Q420"/>
  <c r="P421"/>
  <c r="Q421"/>
  <c r="P422"/>
  <c r="Q422"/>
  <c r="P423"/>
  <c r="Q423"/>
  <c r="P424"/>
  <c r="Q424"/>
  <c r="P425"/>
  <c r="Q425"/>
  <c r="P426"/>
  <c r="Q426"/>
  <c r="P427"/>
  <c r="Q427"/>
  <c r="P428"/>
  <c r="Q428"/>
  <c r="P429"/>
  <c r="Q429"/>
  <c r="P430"/>
  <c r="Q430"/>
  <c r="P431"/>
  <c r="Q431"/>
  <c r="P432"/>
  <c r="Q432"/>
  <c r="P433"/>
  <c r="Q433"/>
  <c r="P434"/>
  <c r="Q434"/>
  <c r="P435"/>
  <c r="Q435"/>
  <c r="P436"/>
  <c r="Q436"/>
  <c r="P437"/>
  <c r="Q437"/>
  <c r="P438"/>
  <c r="Q438"/>
  <c r="P439"/>
  <c r="Q439"/>
  <c r="P440"/>
  <c r="Q440"/>
  <c r="P441"/>
  <c r="Q441"/>
  <c r="P442"/>
  <c r="Q442"/>
  <c r="P443"/>
  <c r="Q443"/>
  <c r="P444"/>
  <c r="Q444"/>
  <c r="P445"/>
  <c r="Q445"/>
  <c r="P446"/>
  <c r="Q446"/>
  <c r="P447"/>
  <c r="Q447"/>
  <c r="P448"/>
  <c r="Q448"/>
  <c r="P449"/>
  <c r="Q449"/>
  <c r="P450"/>
  <c r="Q450"/>
  <c r="P451"/>
  <c r="Q451"/>
  <c r="P452"/>
  <c r="Q452"/>
  <c r="P453"/>
  <c r="Q453"/>
  <c r="P454"/>
  <c r="Q454"/>
  <c r="P455"/>
  <c r="Q455"/>
  <c r="P456"/>
  <c r="Q456"/>
  <c r="P457"/>
  <c r="Q457"/>
  <c r="P458"/>
  <c r="Q458"/>
  <c r="P459"/>
  <c r="Q459"/>
  <c r="P460"/>
  <c r="Q460"/>
  <c r="P461"/>
  <c r="Q461"/>
  <c r="P462"/>
  <c r="Q462"/>
  <c r="P463"/>
  <c r="Q463"/>
  <c r="P464"/>
  <c r="Q464"/>
  <c r="P465"/>
  <c r="Q465"/>
  <c r="P466"/>
  <c r="Q466"/>
  <c r="P467"/>
  <c r="Q467"/>
  <c r="P468"/>
  <c r="Q468"/>
  <c r="P469"/>
  <c r="Q469"/>
  <c r="P470"/>
  <c r="Q470"/>
  <c r="P471"/>
  <c r="Q471"/>
  <c r="P472"/>
  <c r="Q472"/>
  <c r="P473"/>
  <c r="Q473"/>
  <c r="P474"/>
  <c r="Q474"/>
  <c r="P475"/>
  <c r="Q475"/>
  <c r="P476"/>
  <c r="Q476"/>
  <c r="P477"/>
  <c r="Q477"/>
  <c r="P478"/>
  <c r="Q478"/>
  <c r="P479"/>
  <c r="Q479"/>
  <c r="P480"/>
  <c r="Q480"/>
  <c r="P481"/>
  <c r="Q481"/>
  <c r="P482"/>
  <c r="Q482"/>
  <c r="P483"/>
  <c r="Q483"/>
  <c r="P484"/>
  <c r="Q484"/>
  <c r="P485"/>
  <c r="Q485"/>
  <c r="P486"/>
  <c r="Q486"/>
  <c r="P487"/>
  <c r="Q487"/>
  <c r="P488"/>
  <c r="Q488"/>
  <c r="P489"/>
  <c r="Q489"/>
  <c r="P490"/>
  <c r="Q490"/>
  <c r="P491"/>
  <c r="Q491"/>
  <c r="P492"/>
  <c r="Q492"/>
  <c r="P493"/>
  <c r="Q493"/>
  <c r="P494"/>
  <c r="Q494"/>
  <c r="P495"/>
  <c r="Q495"/>
  <c r="P496"/>
  <c r="Q496"/>
  <c r="P497"/>
  <c r="Q497"/>
  <c r="P498"/>
  <c r="Q498"/>
  <c r="P499"/>
  <c r="Q499"/>
  <c r="P500"/>
  <c r="Q500"/>
  <c r="P501"/>
  <c r="Q501"/>
  <c r="P502"/>
  <c r="Q502"/>
  <c r="P503"/>
  <c r="Q503"/>
  <c r="P504"/>
  <c r="Q504"/>
  <c r="P505"/>
  <c r="Q505"/>
  <c r="P506"/>
  <c r="Q506"/>
  <c r="P507"/>
  <c r="Q507"/>
  <c r="P508"/>
  <c r="Q508"/>
  <c r="P509"/>
  <c r="Q509"/>
  <c r="P510"/>
  <c r="Q510"/>
  <c r="P511"/>
  <c r="Q511"/>
  <c r="P512"/>
  <c r="Q512"/>
  <c r="P513"/>
  <c r="Q513"/>
  <c r="P514"/>
  <c r="Q514"/>
  <c r="P515"/>
  <c r="Q515"/>
  <c r="P516"/>
  <c r="Q516"/>
  <c r="P517"/>
  <c r="Q517"/>
  <c r="P518"/>
  <c r="Q518"/>
  <c r="P519"/>
  <c r="Q519"/>
  <c r="P520"/>
  <c r="Q520"/>
  <c r="P521"/>
  <c r="Q521"/>
  <c r="P522"/>
  <c r="Q522"/>
  <c r="P523"/>
  <c r="Q523"/>
  <c r="P524"/>
  <c r="Q524"/>
  <c r="P525"/>
  <c r="Q525"/>
  <c r="P526"/>
  <c r="Q526"/>
  <c r="P527"/>
  <c r="Q527"/>
  <c r="P528"/>
  <c r="Q528"/>
  <c r="P529"/>
  <c r="Q529"/>
  <c r="P530"/>
  <c r="Q530"/>
  <c r="P531"/>
  <c r="Q531"/>
  <c r="P532"/>
  <c r="Q532"/>
  <c r="P533"/>
  <c r="Q533"/>
  <c r="P534"/>
  <c r="Q534"/>
  <c r="P535"/>
  <c r="Q535"/>
  <c r="P536"/>
  <c r="Q536"/>
  <c r="P537"/>
  <c r="Q537"/>
  <c r="P538"/>
  <c r="Q538"/>
  <c r="P539"/>
  <c r="Q539"/>
  <c r="P540"/>
  <c r="Q540"/>
  <c r="P541"/>
  <c r="Q541"/>
  <c r="P542"/>
  <c r="Q542"/>
  <c r="P543"/>
  <c r="Q543"/>
  <c r="P544"/>
  <c r="Q544"/>
  <c r="P545"/>
  <c r="Q545"/>
  <c r="P546"/>
  <c r="Q546"/>
  <c r="P547"/>
  <c r="Q547"/>
  <c r="P548"/>
  <c r="Q548"/>
  <c r="P549"/>
  <c r="Q549"/>
  <c r="P550"/>
  <c r="Q550"/>
  <c r="P551"/>
  <c r="Q551"/>
  <c r="P552"/>
  <c r="Q552"/>
  <c r="P553"/>
  <c r="Q553"/>
  <c r="P554"/>
  <c r="Q554"/>
  <c r="P555"/>
  <c r="Q555"/>
  <c r="P556"/>
  <c r="Q556"/>
  <c r="P557"/>
  <c r="Q557"/>
  <c r="P558"/>
  <c r="Q558"/>
  <c r="P559"/>
  <c r="Q559"/>
  <c r="P560"/>
  <c r="Q560"/>
  <c r="P561"/>
  <c r="Q561"/>
  <c r="P562"/>
  <c r="Q562"/>
  <c r="P563"/>
  <c r="Q563"/>
  <c r="P564"/>
  <c r="Q564"/>
  <c r="P565"/>
  <c r="Q565"/>
  <c r="P566"/>
  <c r="Q566"/>
  <c r="P567"/>
  <c r="Q567"/>
  <c r="P568"/>
  <c r="Q568"/>
  <c r="P569"/>
  <c r="Q569"/>
  <c r="P570"/>
  <c r="Q570"/>
  <c r="P571"/>
  <c r="Q571"/>
  <c r="P572"/>
  <c r="Q572"/>
  <c r="P573"/>
  <c r="Q573"/>
  <c r="P574"/>
  <c r="Q574"/>
  <c r="P575"/>
  <c r="Q575"/>
  <c r="P576"/>
  <c r="Q576"/>
  <c r="P577"/>
  <c r="Q577"/>
  <c r="P578"/>
  <c r="Q578"/>
  <c r="P579"/>
  <c r="Q579"/>
  <c r="P580"/>
  <c r="Q580"/>
  <c r="P581"/>
  <c r="Q581"/>
  <c r="P582"/>
  <c r="Q582"/>
  <c r="P583"/>
  <c r="Q583"/>
  <c r="P584"/>
  <c r="Q584"/>
  <c r="P585"/>
  <c r="Q585"/>
  <c r="P586"/>
  <c r="Q586"/>
  <c r="P587"/>
  <c r="Q587"/>
  <c r="P588"/>
  <c r="Q588"/>
  <c r="P589"/>
  <c r="Q589"/>
  <c r="P590"/>
  <c r="Q590"/>
  <c r="P591"/>
  <c r="Q591"/>
  <c r="P592"/>
  <c r="Q592"/>
  <c r="P593"/>
  <c r="Q593"/>
  <c r="P594"/>
  <c r="Q594"/>
  <c r="P595"/>
  <c r="Q595"/>
  <c r="P596"/>
  <c r="Q596"/>
  <c r="P597"/>
  <c r="Q597"/>
  <c r="P598"/>
  <c r="Q598"/>
  <c r="P599"/>
  <c r="Q599"/>
  <c r="P600"/>
  <c r="Q600"/>
  <c r="P601"/>
  <c r="Q601"/>
  <c r="P602"/>
  <c r="Q602"/>
  <c r="P603"/>
  <c r="Q603"/>
  <c r="P604"/>
  <c r="Q604"/>
  <c r="P605"/>
  <c r="Q605"/>
  <c r="P606"/>
  <c r="Q606"/>
  <c r="P607"/>
  <c r="Q607"/>
  <c r="P608"/>
  <c r="Q608"/>
  <c r="P609"/>
  <c r="Q609"/>
  <c r="P610"/>
  <c r="Q610"/>
  <c r="P611"/>
  <c r="Q611"/>
  <c r="P612"/>
  <c r="Q612"/>
  <c r="P613"/>
  <c r="Q613"/>
  <c r="P614"/>
  <c r="Q614"/>
  <c r="P615"/>
  <c r="Q615"/>
  <c r="P616"/>
  <c r="Q616"/>
  <c r="P617"/>
  <c r="Q617"/>
  <c r="P618"/>
  <c r="Q618"/>
  <c r="P619"/>
  <c r="Q619"/>
  <c r="P620"/>
  <c r="Q620"/>
  <c r="P621"/>
  <c r="Q621"/>
  <c r="P622"/>
  <c r="Q622"/>
  <c r="P623"/>
  <c r="Q623"/>
  <c r="P624"/>
  <c r="Q624"/>
  <c r="P625"/>
  <c r="Q625"/>
  <c r="P626"/>
  <c r="Q626"/>
  <c r="P627"/>
  <c r="Q627"/>
  <c r="P628"/>
  <c r="Q628"/>
  <c r="P629"/>
  <c r="Q629"/>
  <c r="P630"/>
  <c r="Q630"/>
  <c r="P631"/>
  <c r="Q631"/>
  <c r="P632"/>
  <c r="Q632"/>
  <c r="P633"/>
  <c r="Q633"/>
  <c r="P634"/>
  <c r="Q634"/>
  <c r="P635"/>
  <c r="Q635"/>
  <c r="P636"/>
  <c r="Q636"/>
  <c r="P637"/>
  <c r="Q637"/>
  <c r="P638"/>
  <c r="Q638"/>
  <c r="P639"/>
  <c r="Q639"/>
  <c r="P640"/>
  <c r="Q640"/>
  <c r="P641"/>
  <c r="Q641"/>
  <c r="P642"/>
  <c r="Q642"/>
  <c r="P643"/>
  <c r="Q643"/>
  <c r="P644"/>
  <c r="Q644"/>
  <c r="P645"/>
  <c r="Q645"/>
  <c r="P646"/>
  <c r="Q646"/>
  <c r="P647"/>
  <c r="Q647"/>
  <c r="P648"/>
  <c r="Q648"/>
  <c r="P649"/>
  <c r="Q649"/>
  <c r="P650"/>
  <c r="Q650"/>
  <c r="P651"/>
  <c r="Q651"/>
  <c r="P652"/>
  <c r="Q652"/>
  <c r="P653"/>
  <c r="Q653"/>
  <c r="P654"/>
  <c r="Q654"/>
  <c r="P655"/>
  <c r="Q655"/>
  <c r="P656"/>
  <c r="Q656"/>
  <c r="P657"/>
  <c r="Q657"/>
  <c r="P658"/>
  <c r="Q658"/>
  <c r="P659"/>
  <c r="Q659"/>
  <c r="P660"/>
  <c r="Q660"/>
  <c r="P661"/>
  <c r="Q661"/>
  <c r="P662"/>
  <c r="Q662"/>
  <c r="P663"/>
  <c r="Q663"/>
  <c r="P664"/>
  <c r="Q664"/>
  <c r="P665"/>
  <c r="Q665"/>
  <c r="P666"/>
  <c r="Q666"/>
  <c r="P667"/>
  <c r="Q667"/>
  <c r="P668"/>
  <c r="Q668"/>
  <c r="P669"/>
  <c r="Q669"/>
  <c r="P670"/>
  <c r="Q670"/>
  <c r="P671"/>
  <c r="Q671"/>
  <c r="P672"/>
  <c r="Q672"/>
  <c r="P673"/>
  <c r="Q673"/>
  <c r="P674"/>
  <c r="Q674"/>
  <c r="P675"/>
  <c r="Q675"/>
  <c r="P676"/>
  <c r="Q676"/>
  <c r="P677"/>
  <c r="Q677"/>
  <c r="P678"/>
  <c r="Q678"/>
  <c r="P679"/>
  <c r="Q679"/>
  <c r="P680"/>
  <c r="Q680"/>
  <c r="P681"/>
  <c r="Q681"/>
  <c r="P682"/>
  <c r="Q682"/>
  <c r="P683"/>
  <c r="Q683"/>
  <c r="P684"/>
  <c r="Q684"/>
  <c r="P685"/>
  <c r="Q685"/>
  <c r="P686"/>
  <c r="Q686"/>
  <c r="P687"/>
  <c r="Q687"/>
  <c r="P688"/>
  <c r="Q688"/>
  <c r="P689"/>
  <c r="Q689"/>
  <c r="P690"/>
  <c r="Q690"/>
  <c r="P691"/>
  <c r="Q691"/>
  <c r="P692"/>
  <c r="Q692"/>
  <c r="P693"/>
  <c r="Q693"/>
  <c r="P694"/>
  <c r="Q694"/>
  <c r="P695"/>
  <c r="Q695"/>
  <c r="P696"/>
  <c r="Q696"/>
  <c r="P697"/>
  <c r="Q697"/>
  <c r="P698"/>
  <c r="Q698"/>
  <c r="P699"/>
  <c r="Q699"/>
  <c r="P700"/>
  <c r="Q700"/>
  <c r="P701"/>
  <c r="Q701"/>
  <c r="P702"/>
  <c r="Q702"/>
  <c r="P703"/>
  <c r="Q703"/>
  <c r="P704"/>
  <c r="Q704"/>
  <c r="P705"/>
  <c r="Q705"/>
  <c r="P706"/>
  <c r="Q706"/>
  <c r="P707"/>
  <c r="Q707"/>
  <c r="P708"/>
  <c r="Q708"/>
  <c r="P709"/>
  <c r="Q709"/>
  <c r="P710"/>
  <c r="Q710"/>
  <c r="P711"/>
  <c r="Q711"/>
  <c r="P712"/>
  <c r="Q712"/>
  <c r="P713"/>
  <c r="Q713"/>
  <c r="P714"/>
  <c r="Q714"/>
  <c r="P715"/>
  <c r="Q715"/>
  <c r="P716"/>
  <c r="Q716"/>
  <c r="P717"/>
  <c r="Q717"/>
  <c r="P718"/>
  <c r="Q718"/>
  <c r="P719"/>
  <c r="Q719"/>
  <c r="P720"/>
  <c r="Q720"/>
  <c r="P721"/>
  <c r="Q721"/>
  <c r="P722"/>
  <c r="Q722"/>
  <c r="P723"/>
  <c r="Q723"/>
  <c r="P724"/>
  <c r="Q724"/>
  <c r="P725"/>
  <c r="Q725"/>
  <c r="P726"/>
  <c r="Q726"/>
  <c r="P727"/>
  <c r="Q727"/>
  <c r="P728"/>
  <c r="Q728"/>
  <c r="P729"/>
  <c r="Q729"/>
  <c r="P730"/>
  <c r="Q730"/>
  <c r="P731"/>
  <c r="Q731"/>
  <c r="P732"/>
  <c r="Q732"/>
  <c r="P733"/>
  <c r="Q733"/>
  <c r="P734"/>
  <c r="Q734"/>
  <c r="P735"/>
  <c r="Q735"/>
  <c r="P736"/>
  <c r="Q736"/>
  <c r="P737"/>
  <c r="Q737"/>
  <c r="P738"/>
  <c r="Q738"/>
  <c r="P739"/>
  <c r="Q739"/>
  <c r="P740"/>
  <c r="Q740"/>
  <c r="P741"/>
  <c r="Q741"/>
  <c r="P742"/>
  <c r="Q742"/>
  <c r="P743"/>
  <c r="Q743"/>
  <c r="P744"/>
  <c r="Q744"/>
  <c r="P745"/>
  <c r="Q745"/>
  <c r="P746"/>
  <c r="Q746"/>
  <c r="P747"/>
  <c r="Q747"/>
  <c r="P748"/>
  <c r="Q748"/>
  <c r="P749"/>
  <c r="Q749"/>
  <c r="P750"/>
  <c r="Q750"/>
  <c r="P751"/>
  <c r="Q751"/>
  <c r="P752"/>
  <c r="Q752"/>
  <c r="P753"/>
  <c r="Q753"/>
  <c r="P754"/>
  <c r="Q754"/>
  <c r="P755"/>
  <c r="Q755"/>
  <c r="P756"/>
  <c r="Q756"/>
  <c r="P757"/>
  <c r="Q757"/>
  <c r="P758"/>
  <c r="Q758"/>
  <c r="P759"/>
  <c r="Q759"/>
  <c r="P760"/>
  <c r="Q760"/>
  <c r="P761"/>
  <c r="Q761"/>
  <c r="P762"/>
  <c r="Q762"/>
  <c r="P763"/>
  <c r="Q763"/>
  <c r="P764"/>
  <c r="Q764"/>
  <c r="P765"/>
  <c r="Q765"/>
  <c r="P766"/>
  <c r="Q766"/>
  <c r="P767"/>
  <c r="Q767"/>
  <c r="P768"/>
  <c r="Q768"/>
  <c r="P769"/>
  <c r="Q769"/>
  <c r="P770"/>
  <c r="Q770"/>
  <c r="P771"/>
  <c r="Q771"/>
  <c r="P772"/>
  <c r="Q772"/>
  <c r="P773"/>
  <c r="Q773"/>
  <c r="P774"/>
  <c r="Q774"/>
  <c r="P775"/>
  <c r="Q775"/>
  <c r="P776"/>
  <c r="Q776"/>
  <c r="P777"/>
  <c r="Q777"/>
  <c r="P778"/>
  <c r="Q778"/>
  <c r="P779"/>
  <c r="Q779"/>
  <c r="P780"/>
  <c r="Q780"/>
  <c r="P781"/>
  <c r="Q781"/>
  <c r="P782"/>
  <c r="Q782"/>
  <c r="P783"/>
  <c r="Q783"/>
  <c r="P784"/>
  <c r="Q784"/>
  <c r="P785"/>
  <c r="Q785"/>
  <c r="P786"/>
  <c r="Q786"/>
  <c r="P787"/>
  <c r="Q787"/>
  <c r="P788"/>
  <c r="Q788"/>
  <c r="P789"/>
  <c r="Q789"/>
  <c r="P790"/>
  <c r="Q790"/>
  <c r="P791"/>
  <c r="Q791"/>
  <c r="P792"/>
  <c r="Q792"/>
  <c r="P793"/>
  <c r="Q793"/>
  <c r="P794"/>
  <c r="Q794"/>
  <c r="P795"/>
  <c r="Q795"/>
  <c r="P796"/>
  <c r="Q796"/>
  <c r="P797"/>
  <c r="Q797"/>
  <c r="P798"/>
  <c r="Q798"/>
  <c r="P799"/>
  <c r="Q799"/>
  <c r="P800"/>
  <c r="Q800"/>
  <c r="P801"/>
  <c r="Q801"/>
  <c r="P802"/>
  <c r="Q802"/>
  <c r="P803"/>
  <c r="Q803"/>
  <c r="P804"/>
  <c r="Q804"/>
  <c r="P805"/>
  <c r="Q805"/>
  <c r="P806"/>
  <c r="Q806"/>
  <c r="P807"/>
  <c r="Q807"/>
  <c r="P808"/>
  <c r="Q808"/>
  <c r="P809"/>
  <c r="Q809"/>
  <c r="P810"/>
  <c r="Q810"/>
  <c r="P811"/>
  <c r="Q811"/>
  <c r="P812"/>
  <c r="Q812"/>
  <c r="P813"/>
  <c r="Q813"/>
  <c r="P814"/>
  <c r="Q814"/>
  <c r="P815"/>
  <c r="Q815"/>
  <c r="P816"/>
  <c r="Q816"/>
  <c r="P817"/>
  <c r="Q817"/>
  <c r="P818"/>
  <c r="Q818"/>
  <c r="P819"/>
  <c r="Q819"/>
  <c r="P820"/>
  <c r="Q820"/>
  <c r="P821"/>
  <c r="Q821"/>
  <c r="P822"/>
  <c r="Q822"/>
  <c r="P823"/>
  <c r="Q823"/>
  <c r="P824"/>
  <c r="Q824"/>
  <c r="P825"/>
  <c r="Q825"/>
  <c r="P826"/>
  <c r="Q826"/>
  <c r="P827"/>
  <c r="Q827"/>
  <c r="P828"/>
  <c r="Q828"/>
  <c r="P829"/>
  <c r="Q829"/>
  <c r="P830"/>
  <c r="Q830"/>
  <c r="P831"/>
  <c r="Q831"/>
  <c r="P832"/>
  <c r="Q832"/>
  <c r="P833"/>
  <c r="Q833"/>
  <c r="P834"/>
  <c r="Q834"/>
  <c r="P835"/>
  <c r="Q835"/>
  <c r="P836"/>
  <c r="Q836"/>
  <c r="P837"/>
  <c r="Q837"/>
  <c r="P838"/>
  <c r="Q838"/>
  <c r="P839"/>
  <c r="Q839"/>
  <c r="P840"/>
  <c r="Q840"/>
  <c r="P841"/>
  <c r="Q841"/>
  <c r="P842"/>
  <c r="Q842"/>
  <c r="P843"/>
  <c r="Q843"/>
  <c r="P844"/>
  <c r="Q844"/>
  <c r="P845"/>
  <c r="Q845"/>
  <c r="P846"/>
  <c r="Q846"/>
  <c r="P847"/>
  <c r="Q847"/>
  <c r="P848"/>
  <c r="Q848"/>
  <c r="P849"/>
  <c r="Q849"/>
  <c r="P850"/>
  <c r="Q850"/>
  <c r="P851"/>
  <c r="Q851"/>
  <c r="P852"/>
  <c r="Q852"/>
  <c r="P853"/>
  <c r="Q853"/>
  <c r="P854"/>
  <c r="Q854"/>
  <c r="P855"/>
  <c r="Q855"/>
  <c r="P856"/>
  <c r="Q856"/>
  <c r="P857"/>
  <c r="Q857"/>
  <c r="P858"/>
  <c r="Q858"/>
  <c r="P859"/>
  <c r="Q859"/>
  <c r="P860"/>
  <c r="Q860"/>
  <c r="P861"/>
  <c r="Q861"/>
  <c r="P862"/>
  <c r="Q862"/>
  <c r="P863"/>
  <c r="Q863"/>
  <c r="P864"/>
  <c r="Q864"/>
  <c r="P865"/>
  <c r="Q865"/>
  <c r="P866"/>
  <c r="Q866"/>
  <c r="P867"/>
  <c r="Q867"/>
  <c r="P868"/>
  <c r="Q868"/>
  <c r="P869"/>
  <c r="Q869"/>
  <c r="P870"/>
  <c r="Q870"/>
  <c r="P871"/>
  <c r="Q871"/>
  <c r="P872"/>
  <c r="Q872"/>
  <c r="P873"/>
  <c r="Q873"/>
  <c r="P874"/>
  <c r="Q874"/>
  <c r="P875"/>
  <c r="Q875"/>
  <c r="P876"/>
  <c r="Q876"/>
  <c r="P877"/>
  <c r="Q877"/>
  <c r="P878"/>
  <c r="Q878"/>
  <c r="P879"/>
  <c r="Q879"/>
  <c r="P880"/>
  <c r="Q880"/>
  <c r="P881"/>
  <c r="Q881"/>
  <c r="P882"/>
  <c r="Q882"/>
  <c r="P883"/>
  <c r="Q883"/>
  <c r="P884"/>
  <c r="Q884"/>
  <c r="P885"/>
  <c r="Q885"/>
  <c r="P886"/>
  <c r="Q886"/>
  <c r="P887"/>
  <c r="Q887"/>
  <c r="P888"/>
  <c r="Q888"/>
  <c r="P889"/>
  <c r="Q889"/>
  <c r="P890"/>
  <c r="Q890"/>
  <c r="P891"/>
  <c r="Q891"/>
  <c r="P892"/>
  <c r="Q892"/>
  <c r="P893"/>
  <c r="Q893"/>
  <c r="P894"/>
  <c r="Q894"/>
  <c r="P895"/>
  <c r="Q895"/>
  <c r="P896"/>
  <c r="Q896"/>
  <c r="P897"/>
  <c r="Q897"/>
  <c r="P898"/>
  <c r="Q898"/>
  <c r="P899"/>
  <c r="Q899"/>
  <c r="P900"/>
  <c r="Q900"/>
  <c r="P901"/>
  <c r="Q901"/>
  <c r="P902"/>
  <c r="Q902"/>
  <c r="P903"/>
  <c r="Q903"/>
  <c r="P904"/>
  <c r="Q904"/>
  <c r="P905"/>
  <c r="Q905"/>
  <c r="P906"/>
  <c r="Q906"/>
  <c r="P907"/>
  <c r="Q907"/>
  <c r="P908"/>
  <c r="Q908"/>
  <c r="P909"/>
  <c r="Q909"/>
  <c r="P910"/>
  <c r="Q910"/>
  <c r="P911"/>
  <c r="Q911"/>
  <c r="P912"/>
  <c r="Q912"/>
  <c r="P913"/>
  <c r="Q913"/>
  <c r="P914"/>
  <c r="Q914"/>
  <c r="P915"/>
  <c r="Q915"/>
  <c r="P916"/>
  <c r="Q916"/>
  <c r="P917"/>
  <c r="Q917"/>
  <c r="P918"/>
  <c r="Q918"/>
  <c r="P919"/>
  <c r="Q919"/>
  <c r="P920"/>
  <c r="Q920"/>
  <c r="P921"/>
  <c r="Q921"/>
  <c r="P922"/>
  <c r="Q922"/>
  <c r="P923"/>
  <c r="Q923"/>
  <c r="P924"/>
  <c r="Q924"/>
  <c r="P925"/>
  <c r="Q925"/>
  <c r="P926"/>
  <c r="Q926"/>
  <c r="P927"/>
  <c r="Q927"/>
  <c r="P928"/>
  <c r="Q928"/>
  <c r="P929"/>
  <c r="Q929"/>
  <c r="P930"/>
  <c r="Q930"/>
  <c r="P931"/>
  <c r="Q931"/>
  <c r="P932"/>
  <c r="Q932"/>
  <c r="P933"/>
  <c r="Q933"/>
  <c r="P934"/>
  <c r="Q934"/>
  <c r="P935"/>
  <c r="Q935"/>
  <c r="P936"/>
  <c r="Q936"/>
  <c r="P937"/>
  <c r="Q937"/>
  <c r="P938"/>
  <c r="Q938"/>
  <c r="P939"/>
  <c r="Q939"/>
  <c r="P940"/>
  <c r="Q940"/>
  <c r="P941"/>
  <c r="Q941"/>
  <c r="P942"/>
  <c r="Q942"/>
  <c r="P943"/>
  <c r="Q943"/>
  <c r="P944"/>
  <c r="Q944"/>
  <c r="P945"/>
  <c r="Q945"/>
  <c r="P946"/>
  <c r="Q946"/>
  <c r="P947"/>
  <c r="Q947"/>
  <c r="P948"/>
  <c r="Q948"/>
  <c r="P949"/>
  <c r="Q949"/>
  <c r="P950"/>
  <c r="Q950"/>
  <c r="P951"/>
  <c r="Q951"/>
  <c r="P952"/>
  <c r="Q952"/>
  <c r="P953"/>
  <c r="Q953"/>
  <c r="P954"/>
  <c r="Q954"/>
  <c r="P955"/>
  <c r="Q955"/>
  <c r="P956"/>
  <c r="Q956"/>
  <c r="P957"/>
  <c r="Q957"/>
  <c r="P958"/>
  <c r="Q958"/>
  <c r="P959"/>
  <c r="Q959"/>
  <c r="P960"/>
  <c r="Q960"/>
  <c r="P961"/>
  <c r="Q961"/>
  <c r="P962"/>
  <c r="Q962"/>
  <c r="P963"/>
  <c r="Q963"/>
  <c r="P964"/>
  <c r="Q964"/>
  <c r="P965"/>
  <c r="Q965"/>
  <c r="P966"/>
  <c r="Q966"/>
  <c r="P967"/>
  <c r="Q967"/>
  <c r="P968"/>
  <c r="Q968"/>
  <c r="P969"/>
  <c r="Q969"/>
  <c r="P970"/>
  <c r="Q970"/>
  <c r="P971"/>
  <c r="Q971"/>
  <c r="P972"/>
  <c r="Q972"/>
  <c r="P973"/>
  <c r="Q973"/>
  <c r="P974"/>
  <c r="Q974"/>
  <c r="P975"/>
  <c r="Q975"/>
  <c r="P976"/>
  <c r="Q976"/>
  <c r="P977"/>
  <c r="Q977"/>
  <c r="P978"/>
  <c r="Q978"/>
  <c r="P979"/>
  <c r="Q979"/>
  <c r="P980"/>
  <c r="Q980"/>
  <c r="P981"/>
  <c r="Q981"/>
  <c r="P982"/>
  <c r="Q982"/>
  <c r="P983"/>
  <c r="Q983"/>
  <c r="P984"/>
  <c r="Q984"/>
  <c r="P985"/>
  <c r="Q985"/>
  <c r="P986"/>
  <c r="Q986"/>
  <c r="P987"/>
  <c r="Q987"/>
  <c r="P988"/>
  <c r="Q988"/>
  <c r="P989"/>
  <c r="Q989"/>
  <c r="P990"/>
  <c r="Q990"/>
  <c r="P991"/>
  <c r="Q991"/>
  <c r="P992"/>
  <c r="Q992"/>
  <c r="P993"/>
  <c r="Q993"/>
  <c r="P994"/>
  <c r="Q994"/>
  <c r="P995"/>
  <c r="Q995"/>
  <c r="P996"/>
  <c r="Q996"/>
  <c r="P997"/>
  <c r="Q997"/>
  <c r="P998"/>
  <c r="Q998"/>
  <c r="P999"/>
  <c r="Q999"/>
  <c r="P1000"/>
  <c r="Q1000"/>
  <c r="P1001"/>
  <c r="Q1001"/>
  <c r="P1002"/>
  <c r="Q1002"/>
  <c r="P1003"/>
  <c r="Q1003"/>
  <c r="P1004"/>
  <c r="Q1004"/>
  <c r="P1005"/>
  <c r="Q1005"/>
  <c r="P1006"/>
  <c r="Q1006"/>
  <c r="P1007"/>
  <c r="Q1007"/>
  <c r="P1008"/>
  <c r="Q1008"/>
  <c r="P1009"/>
  <c r="Q1009"/>
  <c r="P1010"/>
  <c r="Q1010"/>
  <c r="P1011"/>
  <c r="Q1011"/>
  <c r="P1012"/>
  <c r="Q1012"/>
  <c r="P1013"/>
  <c r="Q1013"/>
  <c r="P1014"/>
  <c r="Q1014"/>
  <c r="P1015"/>
  <c r="Q1015"/>
  <c r="P1016"/>
  <c r="Q1016"/>
  <c r="P1017"/>
  <c r="Q1017"/>
  <c r="P1018"/>
  <c r="Q1018"/>
  <c r="P1019"/>
  <c r="Q1019"/>
  <c r="P1020"/>
  <c r="Q1020"/>
  <c r="P1021"/>
  <c r="Q1021"/>
  <c r="P1022"/>
  <c r="Q1022"/>
  <c r="P1023"/>
  <c r="Q1023"/>
  <c r="P1024"/>
  <c r="Q1024"/>
  <c r="P1025"/>
  <c r="Q1025"/>
  <c r="P1026"/>
  <c r="Q1026"/>
  <c r="P1027"/>
  <c r="Q1027"/>
  <c r="P1028"/>
  <c r="Q1028"/>
  <c r="P1029"/>
  <c r="Q1029"/>
  <c r="P1030"/>
  <c r="Q1030"/>
  <c r="P1031"/>
  <c r="Q1031"/>
  <c r="P1032"/>
  <c r="Q1032"/>
  <c r="P1033"/>
  <c r="Q1033"/>
  <c r="P1034"/>
  <c r="Q1034"/>
  <c r="P1035"/>
  <c r="Q1035"/>
  <c r="P1036"/>
  <c r="Q1036"/>
  <c r="P1037"/>
  <c r="Q1037"/>
  <c r="P1038"/>
  <c r="Q1038"/>
  <c r="P1039"/>
  <c r="Q1039"/>
  <c r="P1040"/>
  <c r="Q1040"/>
  <c r="P1041"/>
  <c r="Q1041"/>
  <c r="P1042"/>
  <c r="Q1042"/>
  <c r="P1043"/>
  <c r="Q1043"/>
  <c r="P1044"/>
  <c r="Q1044"/>
  <c r="P1045"/>
  <c r="Q1045"/>
  <c r="P1046"/>
  <c r="Q1046"/>
  <c r="P1047"/>
  <c r="Q1047"/>
  <c r="P1048"/>
  <c r="Q1048"/>
  <c r="P1049"/>
  <c r="Q1049"/>
  <c r="P1050"/>
  <c r="Q1050"/>
  <c r="P1051"/>
  <c r="Q1051"/>
  <c r="P1052"/>
  <c r="Q1052"/>
  <c r="P1053"/>
  <c r="Q1053"/>
  <c r="P1054"/>
  <c r="Q1054"/>
  <c r="P1055"/>
  <c r="Q1055"/>
  <c r="P1056"/>
  <c r="Q1056"/>
  <c r="P1057"/>
  <c r="Q1057"/>
  <c r="P1058"/>
  <c r="Q1058"/>
  <c r="P1059"/>
  <c r="Q1059"/>
  <c r="P1060"/>
  <c r="Q1060"/>
  <c r="P1061"/>
  <c r="Q1061"/>
  <c r="P1062"/>
  <c r="Q1062"/>
  <c r="P1063"/>
  <c r="Q1063"/>
  <c r="P1064"/>
  <c r="Q1064"/>
  <c r="P1065"/>
  <c r="Q1065"/>
  <c r="P1066"/>
  <c r="Q1066"/>
  <c r="P1067"/>
  <c r="Q1067"/>
  <c r="P1068"/>
  <c r="Q1068"/>
  <c r="P1069"/>
  <c r="Q1069"/>
  <c r="P1070"/>
  <c r="Q1070"/>
  <c r="P1071"/>
  <c r="Q1071"/>
  <c r="P1072"/>
  <c r="Q1072"/>
  <c r="P1073"/>
  <c r="Q1073"/>
  <c r="P1074"/>
  <c r="Q1074"/>
  <c r="P1075"/>
  <c r="Q1075"/>
  <c r="P1076"/>
  <c r="Q1076"/>
  <c r="P1077"/>
  <c r="Q1077"/>
  <c r="P1078"/>
  <c r="Q1078"/>
  <c r="P1079"/>
  <c r="Q1079"/>
  <c r="P1080"/>
  <c r="Q1080"/>
  <c r="P1081"/>
  <c r="Q1081"/>
  <c r="P1082"/>
  <c r="Q1082"/>
  <c r="P1083"/>
  <c r="Q1083"/>
  <c r="P1084"/>
  <c r="Q1084"/>
  <c r="P1085"/>
  <c r="Q1085"/>
  <c r="P1086"/>
  <c r="Q1086"/>
  <c r="P1087"/>
  <c r="Q1087"/>
  <c r="P1088"/>
  <c r="Q1088"/>
  <c r="P1089"/>
  <c r="Q1089"/>
  <c r="P1090"/>
  <c r="Q1090"/>
  <c r="P1091"/>
  <c r="Q1091"/>
  <c r="P1092"/>
  <c r="Q1092"/>
  <c r="P1093"/>
  <c r="Q1093"/>
  <c r="P1094"/>
  <c r="Q1094"/>
  <c r="P1095"/>
  <c r="Q1095"/>
  <c r="P1096"/>
  <c r="Q1096"/>
  <c r="P1097"/>
  <c r="Q1097"/>
  <c r="P1098"/>
  <c r="Q1098"/>
  <c r="P1099"/>
  <c r="Q1099"/>
  <c r="P1100"/>
  <c r="Q1100"/>
  <c r="P1101"/>
  <c r="Q1101"/>
  <c r="P1102"/>
  <c r="Q1102"/>
  <c r="P1103"/>
  <c r="Q1103"/>
  <c r="P1104"/>
  <c r="Q1104"/>
  <c r="P1105"/>
  <c r="Q1105"/>
  <c r="P1106"/>
  <c r="Q1106"/>
  <c r="P1107"/>
  <c r="Q1107"/>
  <c r="P1108"/>
  <c r="Q1108"/>
  <c r="P1109"/>
  <c r="Q1109"/>
  <c r="P1110"/>
  <c r="Q1110"/>
  <c r="P1111"/>
  <c r="Q1111"/>
  <c r="P1112"/>
  <c r="Q1112"/>
  <c r="P1113"/>
  <c r="Q1113"/>
  <c r="P1114"/>
  <c r="Q1114"/>
  <c r="P1115"/>
  <c r="Q1115"/>
  <c r="P1116"/>
  <c r="Q1116"/>
  <c r="P1117"/>
  <c r="Q1117"/>
  <c r="P1118"/>
  <c r="Q1118"/>
  <c r="P1119"/>
  <c r="Q1119"/>
  <c r="P1120"/>
  <c r="Q1120"/>
  <c r="P1121"/>
  <c r="Q1121"/>
  <c r="P1122"/>
  <c r="Q1122"/>
  <c r="P1123"/>
  <c r="Q1123"/>
  <c r="P1124"/>
  <c r="Q1124"/>
  <c r="P1125"/>
  <c r="Q1125"/>
  <c r="P1126"/>
  <c r="Q1126"/>
  <c r="P1127"/>
  <c r="Q1127"/>
  <c r="P1128"/>
  <c r="Q1128"/>
  <c r="P1129"/>
  <c r="Q1129"/>
  <c r="P1130"/>
  <c r="Q1130"/>
  <c r="P1131"/>
  <c r="Q1131"/>
  <c r="P1132"/>
  <c r="Q1132"/>
  <c r="P1133"/>
  <c r="Q1133"/>
  <c r="P1134"/>
  <c r="Q1134"/>
  <c r="P1135"/>
  <c r="Q1135"/>
  <c r="P1136"/>
  <c r="Q1136"/>
  <c r="P1137"/>
  <c r="Q1137"/>
  <c r="P1138"/>
  <c r="Q1138"/>
  <c r="P1139"/>
  <c r="Q1139"/>
  <c r="P1140"/>
  <c r="Q1140"/>
  <c r="P1141"/>
  <c r="Q1141"/>
  <c r="P1142"/>
  <c r="Q1142"/>
  <c r="P1143"/>
  <c r="Q1143"/>
  <c r="P1144"/>
  <c r="Q1144"/>
  <c r="P1145"/>
  <c r="Q1145"/>
  <c r="P1146"/>
  <c r="Q1146"/>
  <c r="P1147"/>
  <c r="Q1147"/>
  <c r="P1148"/>
  <c r="Q1148"/>
  <c r="P1149"/>
  <c r="Q1149"/>
  <c r="P1150"/>
  <c r="Q1150"/>
  <c r="P1151"/>
  <c r="Q1151"/>
  <c r="P1152"/>
  <c r="Q1152"/>
  <c r="P1153"/>
  <c r="Q1153"/>
  <c r="P1154"/>
  <c r="Q1154"/>
  <c r="P1155"/>
  <c r="Q1155"/>
  <c r="P1156"/>
  <c r="Q1156"/>
  <c r="P1157"/>
  <c r="Q1157"/>
  <c r="P1158"/>
  <c r="Q1158"/>
  <c r="P1159"/>
  <c r="Q1159"/>
  <c r="P1160"/>
  <c r="Q1160"/>
  <c r="P1161"/>
  <c r="Q1161"/>
  <c r="P1162"/>
  <c r="Q1162"/>
  <c r="P1163"/>
  <c r="Q1163"/>
  <c r="P1164"/>
  <c r="Q1164"/>
  <c r="P1165"/>
  <c r="Q1165"/>
  <c r="P1166"/>
  <c r="Q1166"/>
  <c r="P1167"/>
  <c r="Q1167"/>
  <c r="P1168"/>
  <c r="Q1168"/>
  <c r="P1169"/>
  <c r="Q1169"/>
  <c r="P1170"/>
  <c r="Q1170"/>
  <c r="P1171"/>
  <c r="Q1171"/>
  <c r="P1172"/>
  <c r="Q1172"/>
  <c r="P1173"/>
  <c r="Q1173"/>
  <c r="P1174"/>
  <c r="Q1174"/>
  <c r="P1175"/>
  <c r="Q1175"/>
  <c r="P1176"/>
  <c r="Q1176"/>
  <c r="P1177"/>
  <c r="Q1177"/>
  <c r="P1178"/>
  <c r="Q1178"/>
  <c r="P1179"/>
  <c r="Q1179"/>
  <c r="P1180"/>
  <c r="Q1180"/>
  <c r="P1181"/>
  <c r="Q1181"/>
  <c r="P1182"/>
  <c r="Q1182"/>
  <c r="P1183"/>
  <c r="Q1183"/>
  <c r="P1184"/>
  <c r="Q1184"/>
  <c r="P1185"/>
  <c r="Q1185"/>
  <c r="P1186"/>
  <c r="Q1186"/>
  <c r="P1187"/>
  <c r="Q1187"/>
  <c r="P1188"/>
  <c r="Q1188"/>
  <c r="P1189"/>
  <c r="Q1189"/>
  <c r="P1190"/>
  <c r="Q1190"/>
  <c r="P1191"/>
  <c r="Q1191"/>
  <c r="P1192"/>
  <c r="Q1192"/>
  <c r="P1193"/>
  <c r="Q1193"/>
  <c r="P1194"/>
  <c r="Q1194"/>
  <c r="P1195"/>
  <c r="Q1195"/>
  <c r="P1196"/>
  <c r="Q1196"/>
  <c r="P1197"/>
  <c r="Q1197"/>
  <c r="P1198"/>
  <c r="Q1198"/>
  <c r="P1199"/>
  <c r="Q1199"/>
  <c r="P1200"/>
  <c r="Q1200"/>
  <c r="P1201"/>
  <c r="Q1201"/>
  <c r="P1202"/>
  <c r="Q1202"/>
  <c r="P1203"/>
  <c r="Q1203"/>
  <c r="P1204"/>
  <c r="Q1204"/>
  <c r="P1205"/>
  <c r="Q1205"/>
  <c r="P1206"/>
  <c r="Q1206"/>
  <c r="P1207"/>
  <c r="Q1207"/>
  <c r="P1208"/>
  <c r="Q1208"/>
  <c r="P1209"/>
  <c r="Q1209"/>
  <c r="P1210"/>
  <c r="Q1210"/>
  <c r="P1211"/>
  <c r="Q1211"/>
  <c r="P1212"/>
  <c r="Q1212"/>
  <c r="P1213"/>
  <c r="Q1213"/>
  <c r="P1214"/>
  <c r="Q1214"/>
  <c r="P1215"/>
  <c r="Q1215"/>
  <c r="P1216"/>
  <c r="Q1216"/>
  <c r="P1217"/>
  <c r="Q1217"/>
  <c r="P1218"/>
  <c r="Q1218"/>
  <c r="P1219"/>
  <c r="Q1219"/>
  <c r="P1220"/>
  <c r="Q1220"/>
  <c r="P1221"/>
  <c r="Q1221"/>
  <c r="P1222"/>
  <c r="Q1222"/>
  <c r="P1223"/>
  <c r="Q1223"/>
  <c r="P1224"/>
  <c r="Q1224"/>
  <c r="P1225"/>
  <c r="Q1225"/>
  <c r="P1226"/>
  <c r="Q1226"/>
  <c r="P1227"/>
  <c r="Q1227"/>
  <c r="P1228"/>
  <c r="Q1228"/>
  <c r="P1229"/>
  <c r="Q1229"/>
  <c r="P1230"/>
  <c r="Q1230"/>
  <c r="P1231"/>
  <c r="Q1231"/>
  <c r="P1232"/>
  <c r="Q1232"/>
  <c r="P1233"/>
  <c r="Q1233"/>
  <c r="P1234"/>
  <c r="Q1234"/>
  <c r="P1235"/>
  <c r="Q1235"/>
  <c r="P1236"/>
  <c r="Q1236"/>
  <c r="P1237"/>
  <c r="Q1237"/>
  <c r="P1238"/>
  <c r="Q1238"/>
  <c r="P1239"/>
  <c r="Q1239"/>
  <c r="P1240"/>
  <c r="Q1240"/>
  <c r="P1241"/>
  <c r="Q1241"/>
  <c r="P1242"/>
  <c r="Q1242"/>
  <c r="P1243"/>
  <c r="Q1243"/>
  <c r="P1244"/>
  <c r="Q1244"/>
  <c r="P1245"/>
  <c r="Q1245"/>
  <c r="P1246"/>
  <c r="Q1246"/>
  <c r="P1247"/>
  <c r="Q1247"/>
  <c r="P1248"/>
  <c r="Q1248"/>
  <c r="P1249"/>
  <c r="Q1249"/>
  <c r="P1250"/>
  <c r="Q1250"/>
  <c r="P1251"/>
  <c r="Q1251"/>
  <c r="P1252"/>
  <c r="Q1252"/>
  <c r="P1253"/>
  <c r="Q1253"/>
  <c r="P1254"/>
  <c r="Q1254"/>
  <c r="P1255"/>
  <c r="Q1255"/>
  <c r="P1256"/>
  <c r="Q1256"/>
  <c r="P1257"/>
  <c r="Q1257"/>
  <c r="P1258"/>
  <c r="Q1258"/>
  <c r="P1259"/>
  <c r="Q1259"/>
  <c r="P1260"/>
  <c r="Q1260"/>
  <c r="P1261"/>
  <c r="Q1261"/>
  <c r="P1262"/>
  <c r="Q1262"/>
  <c r="P1263"/>
  <c r="Q1263"/>
  <c r="P1264"/>
  <c r="Q1264"/>
  <c r="P1265"/>
  <c r="Q1265"/>
  <c r="P1266"/>
  <c r="Q1266"/>
  <c r="P1267"/>
  <c r="Q1267"/>
  <c r="P1268"/>
  <c r="Q1268"/>
  <c r="P1269"/>
  <c r="Q1269"/>
  <c r="P1270"/>
  <c r="Q1270"/>
  <c r="P1271"/>
  <c r="Q1271"/>
  <c r="P1272"/>
  <c r="Q1272"/>
  <c r="P1273"/>
  <c r="Q1273"/>
  <c r="P1274"/>
  <c r="Q1274"/>
  <c r="P1275"/>
  <c r="Q1275"/>
  <c r="P1276"/>
  <c r="Q1276"/>
  <c r="P1277"/>
  <c r="Q1277"/>
  <c r="P1278"/>
  <c r="Q1278"/>
  <c r="P1279"/>
  <c r="Q1279"/>
  <c r="P1280"/>
  <c r="Q1280"/>
  <c r="P1281"/>
  <c r="Q1281"/>
  <c r="P1282"/>
  <c r="Q1282"/>
  <c r="P1283"/>
  <c r="Q1283"/>
  <c r="P1284"/>
  <c r="Q1284"/>
  <c r="P1285"/>
  <c r="Q1285"/>
  <c r="P1286"/>
  <c r="Q1286"/>
  <c r="P1287"/>
  <c r="Q1287"/>
  <c r="P1288"/>
  <c r="Q1288"/>
  <c r="P1289"/>
  <c r="Q1289"/>
  <c r="P1290"/>
  <c r="Q1290"/>
  <c r="P1291"/>
  <c r="Q1291"/>
  <c r="P1292"/>
  <c r="Q1292"/>
  <c r="P1293"/>
  <c r="Q1293"/>
  <c r="P1294"/>
  <c r="Q1294"/>
  <c r="P1295"/>
  <c r="Q1295"/>
  <c r="P1296"/>
  <c r="Q1296"/>
  <c r="P1297"/>
  <c r="Q1297"/>
  <c r="P1298"/>
  <c r="Q1298"/>
  <c r="P1299"/>
  <c r="Q1299"/>
  <c r="P1300"/>
  <c r="Q1300"/>
  <c r="P1301"/>
  <c r="Q1301"/>
  <c r="P1302"/>
  <c r="Q1302"/>
  <c r="P1303"/>
  <c r="Q1303"/>
  <c r="P1304"/>
  <c r="Q1304"/>
  <c r="P1305"/>
  <c r="Q1305"/>
  <c r="P1306"/>
  <c r="Q1306"/>
  <c r="P1307"/>
  <c r="Q1307"/>
  <c r="P1308"/>
  <c r="Q1308"/>
  <c r="P1309"/>
  <c r="Q1309"/>
  <c r="P1310"/>
  <c r="Q1310"/>
  <c r="P1311"/>
  <c r="Q1311"/>
  <c r="P1312"/>
  <c r="Q1312"/>
  <c r="P1313"/>
  <c r="Q1313"/>
  <c r="P1314"/>
  <c r="Q1314"/>
  <c r="P1315"/>
  <c r="Q1315"/>
  <c r="P1316"/>
  <c r="Q1316"/>
  <c r="P1317"/>
  <c r="Q1317"/>
  <c r="P1318"/>
  <c r="Q1318"/>
  <c r="P1319"/>
  <c r="Q1319"/>
  <c r="P1320"/>
  <c r="Q1320"/>
  <c r="P1321"/>
  <c r="Q1321"/>
  <c r="P1322"/>
  <c r="Q1322"/>
  <c r="P1323"/>
  <c r="Q1323"/>
  <c r="P1324"/>
  <c r="Q1324"/>
  <c r="P1325"/>
  <c r="Q1325"/>
  <c r="P1326"/>
  <c r="Q1326"/>
  <c r="P1327"/>
  <c r="Q1327"/>
  <c r="P1328"/>
  <c r="Q1328"/>
  <c r="P1329"/>
  <c r="Q1329"/>
  <c r="P1330"/>
  <c r="Q1330"/>
  <c r="P1331"/>
  <c r="Q1331"/>
  <c r="P1332"/>
  <c r="Q1332"/>
  <c r="P1333"/>
  <c r="Q1333"/>
  <c r="P1334"/>
  <c r="Q1334"/>
  <c r="P1335"/>
  <c r="Q1335"/>
  <c r="P1336"/>
  <c r="Q1336"/>
  <c r="P1337"/>
  <c r="Q1337"/>
  <c r="P1338"/>
  <c r="Q1338"/>
  <c r="P1339"/>
  <c r="Q1339"/>
  <c r="P1340"/>
  <c r="Q1340"/>
  <c r="P1341"/>
  <c r="Q1341"/>
  <c r="P1342"/>
  <c r="Q1342"/>
  <c r="P1343"/>
  <c r="Q1343"/>
  <c r="P1344"/>
  <c r="Q1344"/>
  <c r="P1345"/>
  <c r="Q1345"/>
  <c r="P1346"/>
  <c r="Q1346"/>
  <c r="P1347"/>
  <c r="Q1347"/>
  <c r="P1348"/>
  <c r="Q1348"/>
  <c r="P1349"/>
  <c r="Q1349"/>
  <c r="P1350"/>
  <c r="Q1350"/>
  <c r="P1351"/>
  <c r="Q1351"/>
  <c r="P1352"/>
  <c r="Q1352"/>
  <c r="P1353"/>
  <c r="Q1353"/>
  <c r="P1354"/>
  <c r="Q1354"/>
  <c r="P1355"/>
  <c r="Q1355"/>
  <c r="P1356"/>
  <c r="Q1356"/>
  <c r="P1357"/>
  <c r="Q1357"/>
  <c r="P1358"/>
  <c r="Q1358"/>
  <c r="P1359"/>
  <c r="Q1359"/>
  <c r="P1360"/>
  <c r="Q1360"/>
  <c r="P1361"/>
  <c r="Q1361"/>
  <c r="P1362"/>
  <c r="Q1362"/>
  <c r="P1363"/>
  <c r="Q1363"/>
  <c r="P1364"/>
  <c r="Q1364"/>
  <c r="P1365"/>
  <c r="Q1365"/>
  <c r="P1366"/>
  <c r="Q1366"/>
  <c r="P1367"/>
  <c r="Q1367"/>
  <c r="P1368"/>
  <c r="Q1368"/>
  <c r="P1369"/>
  <c r="Q1369"/>
  <c r="P1370"/>
  <c r="Q1370"/>
  <c r="P1371"/>
  <c r="Q1371"/>
  <c r="P1372"/>
  <c r="Q1372"/>
  <c r="P1373"/>
  <c r="Q1373"/>
  <c r="P1374"/>
  <c r="Q1374"/>
  <c r="P1375"/>
  <c r="Q1375"/>
  <c r="P1376"/>
  <c r="Q1376"/>
  <c r="P1377"/>
  <c r="Q1377"/>
  <c r="P1378"/>
  <c r="Q1378"/>
  <c r="P1379"/>
  <c r="Q1379"/>
  <c r="P1380"/>
  <c r="Q1380"/>
  <c r="P1381"/>
  <c r="Q1381"/>
  <c r="P1382"/>
  <c r="Q1382"/>
  <c r="P1383"/>
  <c r="Q1383"/>
  <c r="P1384"/>
  <c r="Q1384"/>
  <c r="P1385"/>
  <c r="Q1385"/>
  <c r="P1386"/>
  <c r="Q1386"/>
  <c r="P1387"/>
  <c r="Q1387"/>
  <c r="P1388"/>
  <c r="Q1388"/>
  <c r="P1389"/>
  <c r="Q1389"/>
  <c r="P1390"/>
  <c r="Q1390"/>
  <c r="P1391"/>
  <c r="Q1391"/>
  <c r="P1392"/>
  <c r="Q1392"/>
  <c r="P1393"/>
  <c r="Q1393"/>
  <c r="P1394"/>
  <c r="Q1394"/>
  <c r="P1395"/>
  <c r="Q1395"/>
  <c r="P1396"/>
  <c r="Q1396"/>
  <c r="P1397"/>
  <c r="Q1397"/>
  <c r="P1398"/>
  <c r="Q1398"/>
  <c r="P1399"/>
  <c r="Q1399"/>
  <c r="P1400"/>
  <c r="Q1400"/>
  <c r="P1401"/>
  <c r="Q1401"/>
  <c r="P1402"/>
  <c r="Q1402"/>
  <c r="P1403"/>
  <c r="Q1403"/>
  <c r="P1404"/>
  <c r="Q1404"/>
  <c r="P1405"/>
  <c r="Q1405"/>
  <c r="P1406"/>
  <c r="Q1406"/>
  <c r="P1407"/>
  <c r="Q1407"/>
  <c r="P1408"/>
  <c r="Q1408"/>
  <c r="P1409"/>
  <c r="Q1409"/>
  <c r="P1410"/>
  <c r="Q1410"/>
  <c r="P1411"/>
  <c r="Q1411"/>
  <c r="P1412"/>
  <c r="Q1412"/>
  <c r="P1413"/>
  <c r="Q1413"/>
  <c r="P1414"/>
  <c r="Q1414"/>
  <c r="P1415"/>
  <c r="Q1415"/>
  <c r="P1416"/>
  <c r="Q1416"/>
  <c r="P1417"/>
  <c r="Q1417"/>
  <c r="P1418"/>
  <c r="Q1418"/>
  <c r="P1419"/>
  <c r="Q1419"/>
  <c r="P1420"/>
  <c r="Q1420"/>
  <c r="P1421"/>
  <c r="Q1421"/>
  <c r="P1422"/>
  <c r="Q1422"/>
  <c r="P1423"/>
  <c r="Q1423"/>
  <c r="P1424"/>
  <c r="Q1424"/>
  <c r="P1425"/>
  <c r="Q1425"/>
  <c r="P1426"/>
  <c r="Q1426"/>
  <c r="P1427"/>
  <c r="Q1427"/>
  <c r="P1428"/>
  <c r="Q1428"/>
  <c r="P1429"/>
  <c r="Q1429"/>
  <c r="P1430"/>
  <c r="Q1430"/>
  <c r="P1431"/>
  <c r="Q1431"/>
  <c r="P1432"/>
  <c r="Q1432"/>
  <c r="P1433"/>
  <c r="Q1433"/>
  <c r="P1434"/>
  <c r="Q1434"/>
  <c r="P1435"/>
  <c r="Q1435"/>
  <c r="P1436"/>
  <c r="Q1436"/>
  <c r="P1437"/>
  <c r="Q1437"/>
  <c r="P1438"/>
  <c r="Q1438"/>
  <c r="P1439"/>
  <c r="Q1439"/>
  <c r="P1440"/>
  <c r="Q1440"/>
  <c r="P1441"/>
  <c r="Q1441"/>
  <c r="P1442"/>
  <c r="Q1442"/>
  <c r="P1443"/>
  <c r="Q1443"/>
  <c r="P1444"/>
  <c r="Q1444"/>
  <c r="P1445"/>
  <c r="Q1445"/>
  <c r="P1446"/>
  <c r="Q1446"/>
  <c r="P1447"/>
  <c r="Q1447"/>
  <c r="P1448"/>
  <c r="Q1448"/>
  <c r="P1449"/>
  <c r="Q1449"/>
  <c r="P1450"/>
  <c r="Q1450"/>
  <c r="P1451"/>
  <c r="Q1451"/>
  <c r="P1452"/>
  <c r="Q1452"/>
  <c r="P1453"/>
  <c r="Q1453"/>
  <c r="P1454"/>
  <c r="Q1454"/>
  <c r="P1455"/>
  <c r="Q1455"/>
  <c r="P1456"/>
  <c r="Q1456"/>
  <c r="P1457"/>
  <c r="Q1457"/>
  <c r="P1458"/>
  <c r="Q1458"/>
  <c r="P1459"/>
  <c r="Q1459"/>
  <c r="P1460"/>
  <c r="Q1460"/>
  <c r="P1461"/>
  <c r="Q1461"/>
  <c r="P1462"/>
  <c r="Q1462"/>
  <c r="P1463"/>
  <c r="Q1463"/>
  <c r="P1464"/>
  <c r="Q1464"/>
  <c r="P1465"/>
  <c r="Q1465"/>
  <c r="P1466"/>
  <c r="Q1466"/>
  <c r="P1467"/>
  <c r="Q1467"/>
  <c r="P1468"/>
  <c r="Q1468"/>
  <c r="P1469"/>
  <c r="Q1469"/>
  <c r="P1470"/>
  <c r="Q1470"/>
  <c r="P1471"/>
  <c r="Q1471"/>
  <c r="P1472"/>
  <c r="Q1472"/>
  <c r="P1473"/>
  <c r="Q1473"/>
  <c r="P1474"/>
  <c r="Q1474"/>
  <c r="P1475"/>
  <c r="Q1475"/>
  <c r="P1476"/>
  <c r="Q1476"/>
  <c r="P1477"/>
  <c r="Q1477"/>
  <c r="P1478"/>
  <c r="Q1478"/>
  <c r="P1479"/>
  <c r="Q1479"/>
  <c r="P1480"/>
  <c r="Q1480"/>
  <c r="P1481"/>
  <c r="Q1481"/>
  <c r="P1482"/>
  <c r="Q1482"/>
  <c r="P1483"/>
  <c r="Q1483"/>
  <c r="P1484"/>
  <c r="Q1484"/>
  <c r="P1485"/>
  <c r="Q1485"/>
  <c r="P1486"/>
  <c r="Q1486"/>
  <c r="P1487"/>
  <c r="Q1487"/>
  <c r="P1488"/>
  <c r="Q1488"/>
  <c r="P1489"/>
  <c r="Q1489"/>
  <c r="P1490"/>
  <c r="Q1490"/>
  <c r="P1491"/>
  <c r="Q1491"/>
  <c r="P1492"/>
  <c r="Q1492"/>
  <c r="P1493"/>
  <c r="Q1493"/>
  <c r="P1494"/>
  <c r="Q1494"/>
  <c r="P1495"/>
  <c r="Q1495"/>
  <c r="P1496"/>
  <c r="Q1496"/>
  <c r="P1497"/>
  <c r="Q1497"/>
  <c r="P1498"/>
  <c r="Q1498"/>
  <c r="P1499"/>
  <c r="Q1499"/>
  <c r="P1500"/>
  <c r="Q1500"/>
  <c r="P1501"/>
  <c r="Q1501"/>
  <c r="P1502"/>
  <c r="Q1502"/>
  <c r="P1503"/>
  <c r="Q1503"/>
  <c r="P1504"/>
  <c r="Q1504"/>
  <c r="P1505"/>
  <c r="Q1505"/>
  <c r="P1506"/>
  <c r="Q1506"/>
  <c r="P1507"/>
  <c r="Q1507"/>
  <c r="P1508"/>
  <c r="Q1508"/>
  <c r="P1509"/>
  <c r="Q1509"/>
  <c r="P1510"/>
  <c r="Q1510"/>
  <c r="P1511"/>
  <c r="Q1511"/>
  <c r="P1512"/>
  <c r="Q1512"/>
  <c r="P1513"/>
  <c r="Q1513"/>
  <c r="P1514"/>
  <c r="Q1514"/>
  <c r="P1515"/>
  <c r="Q1515"/>
  <c r="P1516"/>
  <c r="Q1516"/>
  <c r="P1517"/>
  <c r="Q1517"/>
  <c r="P1518"/>
  <c r="Q1518"/>
  <c r="P1519"/>
  <c r="Q1519"/>
  <c r="P1520"/>
  <c r="Q1520"/>
  <c r="P1521"/>
  <c r="Q1521"/>
  <c r="P1522"/>
  <c r="Q1522"/>
  <c r="P1523"/>
  <c r="Q1523"/>
  <c r="P1524"/>
  <c r="Q1524"/>
  <c r="P1525"/>
  <c r="Q1525"/>
  <c r="P1526"/>
  <c r="Q1526"/>
  <c r="P1527"/>
  <c r="Q1527"/>
  <c r="P1528"/>
  <c r="Q1528"/>
  <c r="P1529"/>
  <c r="Q1529"/>
  <c r="P1530"/>
  <c r="Q1530"/>
  <c r="P1531"/>
  <c r="Q1531"/>
  <c r="P1532"/>
  <c r="Q1532"/>
  <c r="P1533"/>
  <c r="Q1533"/>
  <c r="P1534"/>
  <c r="Q1534"/>
  <c r="P1535"/>
  <c r="Q1535"/>
  <c r="P1536"/>
  <c r="Q1536"/>
  <c r="P1537"/>
  <c r="Q1537"/>
  <c r="P1538"/>
  <c r="Q1538"/>
  <c r="P1539"/>
  <c r="Q1539"/>
  <c r="P1540"/>
  <c r="Q1540"/>
  <c r="P1541"/>
  <c r="Q1541"/>
  <c r="P1542"/>
  <c r="Q1542"/>
  <c r="P1543"/>
  <c r="Q1543"/>
  <c r="P1544"/>
  <c r="Q1544"/>
  <c r="P1545"/>
  <c r="Q1545"/>
  <c r="P1546"/>
  <c r="Q1546"/>
  <c r="P1547"/>
  <c r="Q1547"/>
  <c r="P1548"/>
  <c r="Q1548"/>
  <c r="P1549"/>
  <c r="Q1549"/>
  <c r="P1550"/>
  <c r="Q1550"/>
  <c r="P1551"/>
  <c r="Q1551"/>
  <c r="P1552"/>
  <c r="Q1552"/>
  <c r="P1553"/>
  <c r="Q1553"/>
  <c r="P1554"/>
  <c r="Q1554"/>
  <c r="P1555"/>
  <c r="Q1555"/>
  <c r="P1556"/>
  <c r="Q1556"/>
  <c r="P1557"/>
  <c r="Q1557"/>
  <c r="P1558"/>
  <c r="Q1558"/>
  <c r="P1559"/>
  <c r="Q1559"/>
  <c r="P1560"/>
  <c r="Q1560"/>
  <c r="P1561"/>
  <c r="Q1561"/>
  <c r="P1562"/>
  <c r="Q1562"/>
  <c r="P1563"/>
  <c r="Q1563"/>
  <c r="P1564"/>
  <c r="Q1564"/>
  <c r="P1565"/>
  <c r="Q1565"/>
  <c r="P1566"/>
  <c r="Q1566"/>
  <c r="P1567"/>
  <c r="Q1567"/>
  <c r="P1568"/>
  <c r="Q1568"/>
  <c r="P1569"/>
  <c r="Q1569"/>
  <c r="P1570"/>
  <c r="Q1570"/>
  <c r="P1571"/>
  <c r="Q1571"/>
  <c r="P1572"/>
  <c r="Q1572"/>
  <c r="P1573"/>
  <c r="Q1573"/>
  <c r="P1574"/>
  <c r="Q1574"/>
  <c r="P1575"/>
  <c r="Q1575"/>
  <c r="P1576"/>
  <c r="Q1576"/>
  <c r="P1577"/>
  <c r="Q1577"/>
  <c r="P1578"/>
  <c r="Q1578"/>
  <c r="P1579"/>
  <c r="Q1579"/>
  <c r="P1580"/>
  <c r="Q1580"/>
  <c r="P1581"/>
  <c r="Q1581"/>
  <c r="P1582"/>
  <c r="Q1582"/>
  <c r="P1583"/>
  <c r="Q1583"/>
  <c r="P1584"/>
  <c r="Q1584"/>
  <c r="P1585"/>
  <c r="Q1585"/>
  <c r="P1586"/>
  <c r="Q1586"/>
  <c r="P1587"/>
  <c r="Q1587"/>
  <c r="P1588"/>
  <c r="Q1588"/>
  <c r="P1589"/>
  <c r="Q1589"/>
  <c r="P1590"/>
  <c r="Q1590"/>
  <c r="P1591"/>
  <c r="Q1591"/>
  <c r="P1592"/>
  <c r="Q1592"/>
  <c r="P1593"/>
  <c r="Q1593"/>
  <c r="P1594"/>
  <c r="Q1594"/>
  <c r="P1595"/>
  <c r="Q1595"/>
  <c r="P1596"/>
  <c r="Q1596"/>
  <c r="P1597"/>
  <c r="Q1597"/>
  <c r="P1598"/>
  <c r="Q1598"/>
  <c r="P1599"/>
  <c r="Q1599"/>
  <c r="P1600"/>
  <c r="Q1600"/>
  <c r="P1601"/>
  <c r="Q1601"/>
  <c r="P1602"/>
  <c r="Q1602"/>
  <c r="P1603"/>
  <c r="Q1603"/>
  <c r="P1604"/>
  <c r="Q1604"/>
  <c r="P1605"/>
  <c r="Q1605"/>
  <c r="P1606"/>
  <c r="Q1606"/>
  <c r="P1607"/>
  <c r="Q1607"/>
  <c r="P1608"/>
  <c r="Q1608"/>
  <c r="P1609"/>
  <c r="Q1609"/>
  <c r="P1610"/>
  <c r="Q1610"/>
  <c r="P1611"/>
  <c r="Q1611"/>
  <c r="P1612"/>
  <c r="Q1612"/>
  <c r="P1613"/>
  <c r="Q1613"/>
  <c r="P1614"/>
  <c r="Q1614"/>
  <c r="P1615"/>
  <c r="Q1615"/>
  <c r="P1616"/>
  <c r="Q1616"/>
  <c r="P1617"/>
  <c r="Q1617"/>
  <c r="P1618"/>
  <c r="Q1618"/>
  <c r="P1619"/>
  <c r="Q1619"/>
  <c r="P1620"/>
  <c r="Q1620"/>
  <c r="P1621"/>
  <c r="Q1621"/>
  <c r="P1622"/>
  <c r="Q1622"/>
  <c r="P1623"/>
  <c r="Q1623"/>
  <c r="P1624"/>
  <c r="Q1624"/>
  <c r="P1625"/>
  <c r="Q1625"/>
  <c r="P1626"/>
  <c r="Q1626"/>
  <c r="P1627"/>
  <c r="Q1627"/>
  <c r="P1628"/>
  <c r="Q1628"/>
  <c r="P1629"/>
  <c r="Q1629"/>
  <c r="P1630"/>
  <c r="Q1630"/>
  <c r="P1631"/>
  <c r="Q1631"/>
  <c r="P1632"/>
  <c r="Q1632"/>
  <c r="P1633"/>
  <c r="Q1633"/>
  <c r="P1634"/>
  <c r="Q1634"/>
  <c r="P1635"/>
  <c r="Q1635"/>
  <c r="P1636"/>
  <c r="Q1636"/>
  <c r="P1637"/>
  <c r="Q1637"/>
  <c r="P1638"/>
  <c r="Q1638"/>
  <c r="P1639"/>
  <c r="Q1639"/>
  <c r="P1640"/>
  <c r="Q1640"/>
  <c r="P1641"/>
  <c r="Q1641"/>
  <c r="P1642"/>
  <c r="Q1642"/>
  <c r="P1643"/>
  <c r="Q1643"/>
  <c r="P1644"/>
  <c r="Q1644"/>
  <c r="P1645"/>
  <c r="Q1645"/>
  <c r="P1646"/>
  <c r="Q1646"/>
  <c r="P1647"/>
  <c r="Q1647"/>
  <c r="P1648"/>
  <c r="Q1648"/>
  <c r="P1649"/>
  <c r="Q1649"/>
  <c r="P1650"/>
  <c r="Q1650"/>
  <c r="P1651"/>
  <c r="Q1651"/>
  <c r="P1652"/>
  <c r="Q1652"/>
  <c r="P1653"/>
  <c r="Q1653"/>
  <c r="P1654"/>
  <c r="Q1654"/>
  <c r="P1655"/>
  <c r="Q1655"/>
  <c r="P1656"/>
  <c r="Q1656"/>
  <c r="P1657"/>
  <c r="Q1657"/>
  <c r="P1658"/>
  <c r="Q1658"/>
  <c r="P1659"/>
  <c r="Q1659"/>
  <c r="P1660"/>
  <c r="Q1660"/>
  <c r="P1661"/>
  <c r="Q1661"/>
  <c r="P1662"/>
  <c r="Q1662"/>
  <c r="P1663"/>
  <c r="Q1663"/>
  <c r="P1664"/>
  <c r="Q1664"/>
  <c r="P1665"/>
  <c r="Q1665"/>
  <c r="P1666"/>
  <c r="Q1666"/>
  <c r="P1667"/>
  <c r="Q1667"/>
  <c r="P1668"/>
  <c r="Q1668"/>
  <c r="P1669"/>
  <c r="Q1669"/>
  <c r="P1670"/>
  <c r="Q1670"/>
  <c r="P1671"/>
  <c r="Q1671"/>
  <c r="P1672"/>
  <c r="Q1672"/>
  <c r="P1673"/>
  <c r="Q1673"/>
  <c r="P1674"/>
  <c r="Q1674"/>
  <c r="P1675"/>
  <c r="Q1675"/>
  <c r="P1676"/>
  <c r="Q1676"/>
  <c r="P1677"/>
  <c r="Q1677"/>
  <c r="P1678"/>
  <c r="Q1678"/>
  <c r="P1679"/>
  <c r="Q1679"/>
  <c r="P1680"/>
  <c r="Q1680"/>
  <c r="P1681"/>
  <c r="Q1681"/>
  <c r="P1682"/>
  <c r="Q1682"/>
  <c r="P1683"/>
  <c r="Q1683"/>
  <c r="P1684"/>
  <c r="Q1684"/>
  <c r="P1685"/>
  <c r="Q1685"/>
  <c r="P1686"/>
  <c r="Q1686"/>
  <c r="P1687"/>
  <c r="Q1687"/>
  <c r="P1688"/>
  <c r="Q1688"/>
  <c r="P1689"/>
  <c r="Q1689"/>
  <c r="P1690"/>
  <c r="Q1690"/>
  <c r="P1691"/>
  <c r="Q1691"/>
  <c r="P1692"/>
  <c r="Q1692"/>
  <c r="P1693"/>
  <c r="Q1693"/>
  <c r="P1694"/>
  <c r="Q1694"/>
  <c r="P1695"/>
  <c r="Q1695"/>
  <c r="P1696"/>
  <c r="Q1696"/>
  <c r="P1697"/>
  <c r="Q1697"/>
  <c r="P1698"/>
  <c r="Q1698"/>
  <c r="P1699"/>
  <c r="Q1699"/>
  <c r="P1700"/>
  <c r="Q1700"/>
  <c r="P1701"/>
  <c r="Q1701"/>
  <c r="P1702"/>
  <c r="Q1702"/>
  <c r="P1703"/>
  <c r="Q1703"/>
  <c r="P1704"/>
  <c r="Q1704"/>
  <c r="P1705"/>
  <c r="Q1705"/>
  <c r="P1706"/>
  <c r="Q1706"/>
  <c r="P1707"/>
  <c r="Q1707"/>
  <c r="P1708"/>
  <c r="Q1708"/>
  <c r="P1709"/>
  <c r="Q1709"/>
  <c r="P1710"/>
  <c r="Q1710"/>
  <c r="P1711"/>
  <c r="Q1711"/>
  <c r="P1712"/>
  <c r="Q1712"/>
  <c r="P1713"/>
  <c r="Q1713"/>
  <c r="P1714"/>
  <c r="Q1714"/>
  <c r="P1715"/>
  <c r="Q1715"/>
  <c r="P1716"/>
  <c r="Q1716"/>
  <c r="P1717"/>
  <c r="Q1717"/>
  <c r="P1718"/>
  <c r="Q1718"/>
  <c r="P1719"/>
  <c r="Q1719"/>
  <c r="P1720"/>
  <c r="Q1720"/>
  <c r="P1721"/>
  <c r="Q1721"/>
  <c r="R1721" s="1"/>
  <c r="P1722"/>
  <c r="Q1722"/>
  <c r="P1723"/>
  <c r="Q1723"/>
  <c r="P1724"/>
  <c r="Q1724"/>
  <c r="P1725"/>
  <c r="Q1725"/>
  <c r="R1725" s="1"/>
  <c r="P1726"/>
  <c r="Q1726"/>
  <c r="P1727"/>
  <c r="Q1727"/>
  <c r="P1728"/>
  <c r="Q1728"/>
  <c r="P1729"/>
  <c r="Q1729"/>
  <c r="R1729" s="1"/>
  <c r="P1730"/>
  <c r="Q1730"/>
  <c r="P1731"/>
  <c r="Q1731"/>
  <c r="P1732"/>
  <c r="Q1732"/>
  <c r="P1733"/>
  <c r="Q1733"/>
  <c r="R1733" s="1"/>
  <c r="P1734"/>
  <c r="Q1734"/>
  <c r="P1735"/>
  <c r="Q1735"/>
  <c r="P1736"/>
  <c r="Q1736"/>
  <c r="P1737"/>
  <c r="Q1737"/>
  <c r="R1737" s="1"/>
  <c r="P1738"/>
  <c r="Q1738"/>
  <c r="P1739"/>
  <c r="Q1739"/>
  <c r="P1740"/>
  <c r="Q1740"/>
  <c r="P1741"/>
  <c r="Q1741"/>
  <c r="R1741" s="1"/>
  <c r="P1742"/>
  <c r="Q1742"/>
  <c r="P1743"/>
  <c r="Q1743"/>
  <c r="P1744"/>
  <c r="Q1744"/>
  <c r="P1745"/>
  <c r="Q1745"/>
  <c r="R1745" s="1"/>
  <c r="P1746"/>
  <c r="Q1746"/>
  <c r="P1747"/>
  <c r="Q1747"/>
  <c r="P1748"/>
  <c r="Q1748"/>
  <c r="P1749"/>
  <c r="Q1749"/>
  <c r="R1749" s="1"/>
  <c r="P1750"/>
  <c r="Q1750"/>
  <c r="P1751"/>
  <c r="Q1751"/>
  <c r="P1752"/>
  <c r="Q1752"/>
  <c r="P1753"/>
  <c r="Q1753"/>
  <c r="R1753" s="1"/>
  <c r="P1754"/>
  <c r="Q1754"/>
  <c r="P1755"/>
  <c r="Q1755"/>
  <c r="P1756"/>
  <c r="Q1756"/>
  <c r="P1757"/>
  <c r="Q1757"/>
  <c r="R1757" s="1"/>
  <c r="P1758"/>
  <c r="Q1758"/>
  <c r="P1759"/>
  <c r="Q1759"/>
  <c r="P1760"/>
  <c r="Q1760"/>
  <c r="P1761"/>
  <c r="Q1761"/>
  <c r="R1761" s="1"/>
  <c r="P1762"/>
  <c r="Q1762"/>
  <c r="P1763"/>
  <c r="Q1763"/>
  <c r="P1764"/>
  <c r="Q1764"/>
  <c r="P1765"/>
  <c r="Q1765"/>
  <c r="R1765" s="1"/>
  <c r="P1766"/>
  <c r="Q1766"/>
  <c r="P1767"/>
  <c r="Q1767"/>
  <c r="P1768"/>
  <c r="Q1768"/>
  <c r="P1769"/>
  <c r="Q1769"/>
  <c r="R1769" s="1"/>
  <c r="P1770"/>
  <c r="Q1770"/>
  <c r="P1771"/>
  <c r="Q1771"/>
  <c r="P1772"/>
  <c r="Q1772"/>
  <c r="P1773"/>
  <c r="Q1773"/>
  <c r="R1773" s="1"/>
  <c r="P1774"/>
  <c r="Q1774"/>
  <c r="P1775"/>
  <c r="Q1775"/>
  <c r="P1776"/>
  <c r="Q1776"/>
  <c r="P1777"/>
  <c r="Q1777"/>
  <c r="R1777" s="1"/>
  <c r="P1778"/>
  <c r="Q1778"/>
  <c r="P1779"/>
  <c r="Q1779"/>
  <c r="P1780"/>
  <c r="Q1780"/>
  <c r="P1781"/>
  <c r="Q1781"/>
  <c r="R1781" s="1"/>
  <c r="P1782"/>
  <c r="Q1782"/>
  <c r="P1783"/>
  <c r="Q1783"/>
  <c r="P1784"/>
  <c r="Q1784"/>
  <c r="P1785"/>
  <c r="Q1785"/>
  <c r="R1785" s="1"/>
  <c r="P1786"/>
  <c r="Q1786"/>
  <c r="P1787"/>
  <c r="Q1787"/>
  <c r="P1788"/>
  <c r="Q1788"/>
  <c r="P1789"/>
  <c r="Q1789"/>
  <c r="R1789" s="1"/>
  <c r="P1790"/>
  <c r="Q1790"/>
  <c r="P1791"/>
  <c r="Q1791"/>
  <c r="P1792"/>
  <c r="Q1792"/>
  <c r="P1793"/>
  <c r="Q1793"/>
  <c r="R1793" s="1"/>
  <c r="P1794"/>
  <c r="Q1794"/>
  <c r="P1795"/>
  <c r="Q1795"/>
  <c r="P1796"/>
  <c r="Q1796"/>
  <c r="P1797"/>
  <c r="Q1797"/>
  <c r="R1797" s="1"/>
  <c r="P1798"/>
  <c r="Q1798"/>
  <c r="P1799"/>
  <c r="Q1799"/>
  <c r="P1800"/>
  <c r="Q1800"/>
  <c r="P1801"/>
  <c r="Q1801"/>
  <c r="R1801" s="1"/>
  <c r="P1802"/>
  <c r="Q1802"/>
  <c r="P1803"/>
  <c r="Q1803"/>
  <c r="P1804"/>
  <c r="Q1804"/>
  <c r="P1805"/>
  <c r="Q1805"/>
  <c r="R1805" s="1"/>
  <c r="P1806"/>
  <c r="Q1806"/>
  <c r="P1807"/>
  <c r="Q1807"/>
  <c r="P1808"/>
  <c r="Q1808"/>
  <c r="P1809"/>
  <c r="Q1809"/>
  <c r="R1809" s="1"/>
  <c r="P1810"/>
  <c r="Q1810"/>
  <c r="P1811"/>
  <c r="Q1811"/>
  <c r="P1812"/>
  <c r="Q1812"/>
  <c r="P1813"/>
  <c r="Q1813"/>
  <c r="R1813" s="1"/>
  <c r="P1814"/>
  <c r="Q1814"/>
  <c r="P1815"/>
  <c r="Q1815"/>
  <c r="P1816"/>
  <c r="Q1816"/>
  <c r="P1817"/>
  <c r="Q1817"/>
  <c r="R1817" s="1"/>
  <c r="P1818"/>
  <c r="Q1818"/>
  <c r="P1819"/>
  <c r="Q1819"/>
  <c r="P1820"/>
  <c r="Q1820"/>
  <c r="P1821"/>
  <c r="Q1821"/>
  <c r="R1821" s="1"/>
  <c r="P1822"/>
  <c r="Q1822"/>
  <c r="P1823"/>
  <c r="Q1823"/>
  <c r="P1824"/>
  <c r="Q1824"/>
  <c r="P1825"/>
  <c r="Q1825"/>
  <c r="R1825" s="1"/>
  <c r="P1826"/>
  <c r="Q1826"/>
  <c r="P1827"/>
  <c r="Q1827"/>
  <c r="P1828"/>
  <c r="Q1828"/>
  <c r="P1829"/>
  <c r="Q1829"/>
  <c r="R1829" s="1"/>
  <c r="P1830"/>
  <c r="Q1830"/>
  <c r="P1831"/>
  <c r="Q1831"/>
  <c r="P1832"/>
  <c r="Q1832"/>
  <c r="P1833"/>
  <c r="Q1833"/>
  <c r="R1833" s="1"/>
  <c r="P1834"/>
  <c r="Q1834"/>
  <c r="P1835"/>
  <c r="Q1835"/>
  <c r="P1836"/>
  <c r="Q1836"/>
  <c r="P1837"/>
  <c r="Q1837"/>
  <c r="R1837" s="1"/>
  <c r="P1838"/>
  <c r="Q1838"/>
  <c r="P1839"/>
  <c r="Q1839"/>
  <c r="P1840"/>
  <c r="Q1840"/>
  <c r="P1841"/>
  <c r="Q1841"/>
  <c r="R1841" s="1"/>
  <c r="P1842"/>
  <c r="Q1842"/>
  <c r="P1843"/>
  <c r="Q1843"/>
  <c r="P1844"/>
  <c r="Q1844"/>
  <c r="P1845"/>
  <c r="Q1845"/>
  <c r="R1845" s="1"/>
  <c r="P1846"/>
  <c r="Q1846"/>
  <c r="P1847"/>
  <c r="Q1847"/>
  <c r="P1848"/>
  <c r="Q1848"/>
  <c r="P1849"/>
  <c r="Q1849"/>
  <c r="R1849" s="1"/>
  <c r="P1850"/>
  <c r="Q1850"/>
  <c r="P1851"/>
  <c r="Q1851"/>
  <c r="P1852"/>
  <c r="Q1852"/>
  <c r="P1853"/>
  <c r="Q1853"/>
  <c r="R1853" s="1"/>
  <c r="P1854"/>
  <c r="Q1854"/>
  <c r="P1855"/>
  <c r="Q1855"/>
  <c r="P1856"/>
  <c r="Q1856"/>
  <c r="P1857"/>
  <c r="Q1857"/>
  <c r="R1857" s="1"/>
  <c r="P1858"/>
  <c r="Q1858"/>
  <c r="P1859"/>
  <c r="Q1859"/>
  <c r="P1860"/>
  <c r="Q1860"/>
  <c r="P1861"/>
  <c r="Q1861"/>
  <c r="R1861" s="1"/>
  <c r="P1862"/>
  <c r="Q1862"/>
  <c r="P1863"/>
  <c r="Q1863"/>
  <c r="P1864"/>
  <c r="Q1864"/>
  <c r="P1865"/>
  <c r="Q1865"/>
  <c r="R1865" s="1"/>
  <c r="P1866"/>
  <c r="Q1866"/>
  <c r="P1867"/>
  <c r="Q1867"/>
  <c r="P1868"/>
  <c r="Q1868"/>
  <c r="P1869"/>
  <c r="Q1869"/>
  <c r="R1869" s="1"/>
  <c r="P1870"/>
  <c r="Q1870"/>
  <c r="P1871"/>
  <c r="Q1871"/>
  <c r="P1872"/>
  <c r="Q1872"/>
  <c r="P1873"/>
  <c r="Q1873"/>
  <c r="R1873" s="1"/>
  <c r="P1874"/>
  <c r="Q1874"/>
  <c r="P1875"/>
  <c r="Q1875"/>
  <c r="P1876"/>
  <c r="Q1876"/>
  <c r="P1877"/>
  <c r="Q1877"/>
  <c r="R1877" s="1"/>
  <c r="P1878"/>
  <c r="Q1878"/>
  <c r="P1879"/>
  <c r="Q1879"/>
  <c r="P1880"/>
  <c r="Q1880"/>
  <c r="P1881"/>
  <c r="Q1881"/>
  <c r="R1881" s="1"/>
  <c r="P1882"/>
  <c r="Q1882"/>
  <c r="P1883"/>
  <c r="Q1883"/>
  <c r="P1884"/>
  <c r="Q1884"/>
  <c r="P1885"/>
  <c r="Q1885"/>
  <c r="R1885" s="1"/>
  <c r="P1886"/>
  <c r="Q1886"/>
  <c r="P1887"/>
  <c r="Q1887"/>
  <c r="P1888"/>
  <c r="Q1888"/>
  <c r="P1889"/>
  <c r="Q1889"/>
  <c r="R1889" s="1"/>
  <c r="P1890"/>
  <c r="Q1890"/>
  <c r="P1891"/>
  <c r="Q1891"/>
  <c r="P1892"/>
  <c r="Q1892"/>
  <c r="P1893"/>
  <c r="Q1893"/>
  <c r="R1893" s="1"/>
  <c r="P1894"/>
  <c r="Q1894"/>
  <c r="P1895"/>
  <c r="Q1895"/>
  <c r="P1896"/>
  <c r="Q1896"/>
  <c r="P1897"/>
  <c r="Q1897"/>
  <c r="R1897" s="1"/>
  <c r="P1898"/>
  <c r="Q1898"/>
  <c r="P1899"/>
  <c r="Q1899"/>
  <c r="P1900"/>
  <c r="Q1900"/>
  <c r="P1901"/>
  <c r="Q1901"/>
  <c r="R1901" s="1"/>
  <c r="P1902"/>
  <c r="Q1902"/>
  <c r="P1903"/>
  <c r="Q1903"/>
  <c r="P1904"/>
  <c r="Q1904"/>
  <c r="P1905"/>
  <c r="Q1905"/>
  <c r="R1905" s="1"/>
  <c r="P1906"/>
  <c r="Q1906"/>
  <c r="P1907"/>
  <c r="Q1907"/>
  <c r="P1908"/>
  <c r="Q1908"/>
  <c r="P1909"/>
  <c r="Q1909"/>
  <c r="R1909" s="1"/>
  <c r="P1910"/>
  <c r="Q1910"/>
  <c r="P1911"/>
  <c r="Q1911"/>
  <c r="P1912"/>
  <c r="Q1912"/>
  <c r="P1913"/>
  <c r="Q1913"/>
  <c r="R1913" s="1"/>
  <c r="P1914"/>
  <c r="Q1914"/>
  <c r="P1915"/>
  <c r="Q1915"/>
  <c r="P1916"/>
  <c r="Q1916"/>
  <c r="P1917"/>
  <c r="Q1917"/>
  <c r="R1917" s="1"/>
  <c r="P1918"/>
  <c r="Q1918"/>
  <c r="P1919"/>
  <c r="Q1919"/>
  <c r="P1920"/>
  <c r="Q1920"/>
  <c r="P1921"/>
  <c r="Q1921"/>
  <c r="R1921" s="1"/>
  <c r="P1922"/>
  <c r="Q1922"/>
  <c r="P1923"/>
  <c r="Q1923"/>
  <c r="P1924"/>
  <c r="Q1924"/>
  <c r="P1925"/>
  <c r="Q1925"/>
  <c r="R1925" s="1"/>
  <c r="P1926"/>
  <c r="Q1926"/>
  <c r="P1927"/>
  <c r="Q1927"/>
  <c r="P1928"/>
  <c r="Q1928"/>
  <c r="P1929"/>
  <c r="Q1929"/>
  <c r="R1929" s="1"/>
  <c r="P1930"/>
  <c r="Q1930"/>
  <c r="P1931"/>
  <c r="Q1931"/>
  <c r="P1932"/>
  <c r="Q1932"/>
  <c r="P1933"/>
  <c r="Q1933"/>
  <c r="R1933" s="1"/>
  <c r="P1934"/>
  <c r="Q1934"/>
  <c r="P1935"/>
  <c r="Q1935"/>
  <c r="P1936"/>
  <c r="Q1936"/>
  <c r="P1937"/>
  <c r="Q1937"/>
  <c r="R1937" s="1"/>
  <c r="P1938"/>
  <c r="Q1938"/>
  <c r="P1939"/>
  <c r="Q1939"/>
  <c r="P1940"/>
  <c r="Q1940"/>
  <c r="P1941"/>
  <c r="Q1941"/>
  <c r="R1941" s="1"/>
  <c r="P1942"/>
  <c r="Q1942"/>
  <c r="P1943"/>
  <c r="Q1943"/>
  <c r="P1944"/>
  <c r="Q1944"/>
  <c r="P1945"/>
  <c r="Q1945"/>
  <c r="R1945" s="1"/>
  <c r="P1946"/>
  <c r="Q1946"/>
  <c r="P1947"/>
  <c r="Q1947"/>
  <c r="P1948"/>
  <c r="Q1948"/>
  <c r="P1949"/>
  <c r="Q1949"/>
  <c r="R1949" s="1"/>
  <c r="P1950"/>
  <c r="Q1950"/>
  <c r="P1951"/>
  <c r="Q1951"/>
  <c r="P1952"/>
  <c r="Q1952"/>
  <c r="P1953"/>
  <c r="Q1953"/>
  <c r="R1953" s="1"/>
  <c r="P1954"/>
  <c r="Q1954"/>
  <c r="P1955"/>
  <c r="Q1955"/>
  <c r="P1956"/>
  <c r="Q1956"/>
  <c r="P1957"/>
  <c r="Q1957"/>
  <c r="R1957" s="1"/>
  <c r="P1958"/>
  <c r="Q1958"/>
  <c r="P1959"/>
  <c r="Q1959"/>
  <c r="P1960"/>
  <c r="Q1960"/>
  <c r="P1961"/>
  <c r="Q1961"/>
  <c r="R1961" s="1"/>
  <c r="P1962"/>
  <c r="Q1962"/>
  <c r="P1963"/>
  <c r="Q1963"/>
  <c r="P1964"/>
  <c r="Q1964"/>
  <c r="P1965"/>
  <c r="Q1965"/>
  <c r="R1965" s="1"/>
  <c r="P1966"/>
  <c r="Q1966"/>
  <c r="P1967"/>
  <c r="Q1967"/>
  <c r="P1968"/>
  <c r="Q1968"/>
  <c r="P1969"/>
  <c r="Q1969"/>
  <c r="R1969" s="1"/>
  <c r="P1970"/>
  <c r="Q1970"/>
  <c r="P1971"/>
  <c r="Q1971"/>
  <c r="P1972"/>
  <c r="Q1972"/>
  <c r="P1973"/>
  <c r="Q1973"/>
  <c r="R1973" s="1"/>
  <c r="P1974"/>
  <c r="Q1974"/>
  <c r="P1975"/>
  <c r="Q1975"/>
  <c r="P1976"/>
  <c r="Q1976"/>
  <c r="P1977"/>
  <c r="Q1977"/>
  <c r="R1977" s="1"/>
  <c r="P1978"/>
  <c r="Q1978"/>
  <c r="P1979"/>
  <c r="Q1979"/>
  <c r="P1980"/>
  <c r="Q1980"/>
  <c r="P1981"/>
  <c r="Q1981"/>
  <c r="R1981" s="1"/>
  <c r="P1982"/>
  <c r="Q1982"/>
  <c r="P1983"/>
  <c r="Q1983"/>
  <c r="P1984"/>
  <c r="Q1984"/>
  <c r="P1985"/>
  <c r="Q1985"/>
  <c r="R1985" s="1"/>
  <c r="P1986"/>
  <c r="Q1986"/>
  <c r="P1987"/>
  <c r="Q1987"/>
  <c r="P1988"/>
  <c r="Q1988"/>
  <c r="P1989"/>
  <c r="Q1989"/>
  <c r="R1989" s="1"/>
  <c r="P1990"/>
  <c r="Q1990"/>
  <c r="P1991"/>
  <c r="Q1991"/>
  <c r="P1992"/>
  <c r="Q1992"/>
  <c r="P1993"/>
  <c r="Q1993"/>
  <c r="R1993" s="1"/>
  <c r="P1994"/>
  <c r="Q1994"/>
  <c r="P1995"/>
  <c r="Q1995"/>
  <c r="P1996"/>
  <c r="Q1996"/>
  <c r="P1997"/>
  <c r="Q1997"/>
  <c r="R1997" s="1"/>
  <c r="P1998"/>
  <c r="Q1998"/>
  <c r="P1999"/>
  <c r="Q1999"/>
  <c r="P2000"/>
  <c r="Q2000"/>
  <c r="P2001"/>
  <c r="Q2001"/>
  <c r="R2001" s="1"/>
  <c r="P2002"/>
  <c r="Q2002"/>
  <c r="P2003"/>
  <c r="Q2003"/>
  <c r="P2004"/>
  <c r="Q2004"/>
  <c r="P2005"/>
  <c r="Q2005"/>
  <c r="R2005" s="1"/>
  <c r="P2006"/>
  <c r="Q2006"/>
  <c r="P2007"/>
  <c r="Q2007"/>
  <c r="P2008"/>
  <c r="Q2008"/>
  <c r="P2009"/>
  <c r="Q2009"/>
  <c r="R2009" s="1"/>
  <c r="P2010"/>
  <c r="Q2010"/>
  <c r="P2011"/>
  <c r="Q2011"/>
  <c r="P2012"/>
  <c r="Q2012"/>
  <c r="P2013"/>
  <c r="Q2013"/>
  <c r="R2013" s="1"/>
  <c r="P2014"/>
  <c r="Q2014"/>
  <c r="P2015"/>
  <c r="Q2015"/>
  <c r="P2016"/>
  <c r="Q2016"/>
  <c r="P2017"/>
  <c r="Q2017"/>
  <c r="R2017" s="1"/>
  <c r="P2018"/>
  <c r="Q2018"/>
  <c r="P2019"/>
  <c r="Q2019"/>
  <c r="P2020"/>
  <c r="Q2020"/>
  <c r="P2021"/>
  <c r="Q2021"/>
  <c r="R2021" s="1"/>
  <c r="P2022"/>
  <c r="Q2022"/>
  <c r="P2023"/>
  <c r="Q2023"/>
  <c r="P2024"/>
  <c r="Q2024"/>
  <c r="P2025"/>
  <c r="Q2025"/>
  <c r="R2025" s="1"/>
  <c r="P2026"/>
  <c r="Q2026"/>
  <c r="P2027"/>
  <c r="Q2027"/>
  <c r="P2028"/>
  <c r="Q2028"/>
  <c r="P2029"/>
  <c r="Q2029"/>
  <c r="R2029" s="1"/>
  <c r="P2030"/>
  <c r="Q2030"/>
  <c r="P2031"/>
  <c r="Q2031"/>
  <c r="P2032"/>
  <c r="Q2032"/>
  <c r="P2033"/>
  <c r="Q2033"/>
  <c r="R2033" s="1"/>
  <c r="P2034"/>
  <c r="Q2034"/>
  <c r="P2035"/>
  <c r="Q2035"/>
  <c r="P2036"/>
  <c r="Q2036"/>
  <c r="P2037"/>
  <c r="Q2037"/>
  <c r="R2037" s="1"/>
  <c r="P2038"/>
  <c r="Q2038"/>
  <c r="P2039"/>
  <c r="Q2039"/>
  <c r="P2040"/>
  <c r="Q2040"/>
  <c r="P2041"/>
  <c r="Q2041"/>
  <c r="R2041" s="1"/>
  <c r="P2042"/>
  <c r="Q2042"/>
  <c r="P2043"/>
  <c r="Q2043"/>
  <c r="P2044"/>
  <c r="Q2044"/>
  <c r="P2045"/>
  <c r="Q2045"/>
  <c r="R2045" s="1"/>
  <c r="P2046"/>
  <c r="Q2046"/>
  <c r="P2047"/>
  <c r="Q2047"/>
  <c r="P2048"/>
  <c r="Q2048"/>
  <c r="P2049"/>
  <c r="Q2049"/>
  <c r="Q7"/>
  <c r="R7" s="1"/>
  <c r="P7"/>
  <c r="O2049"/>
  <c r="N2049"/>
  <c r="M2049"/>
  <c r="L2049"/>
  <c r="K2049"/>
  <c r="J2049"/>
  <c r="I2049"/>
  <c r="H2049"/>
  <c r="R2048"/>
  <c r="R2047"/>
  <c r="R2046"/>
  <c r="R2044"/>
  <c r="R2043"/>
  <c r="R2042"/>
  <c r="R2040"/>
  <c r="R2039"/>
  <c r="R2038"/>
  <c r="R2036"/>
  <c r="R2035"/>
  <c r="R2034"/>
  <c r="R2032"/>
  <c r="R2031"/>
  <c r="R2030"/>
  <c r="R2028"/>
  <c r="R2027"/>
  <c r="R2026"/>
  <c r="R2024"/>
  <c r="R2023"/>
  <c r="R2022"/>
  <c r="R2020"/>
  <c r="R2019"/>
  <c r="R2018"/>
  <c r="R2016"/>
  <c r="R2015"/>
  <c r="R2014"/>
  <c r="R2012"/>
  <c r="R2011"/>
  <c r="R2010"/>
  <c r="R2008"/>
  <c r="R2007"/>
  <c r="R2006"/>
  <c r="R2004"/>
  <c r="R2003"/>
  <c r="R2002"/>
  <c r="R2000"/>
  <c r="R1999"/>
  <c r="R1998"/>
  <c r="R1996"/>
  <c r="R1995"/>
  <c r="R1994"/>
  <c r="R1992"/>
  <c r="R1991"/>
  <c r="R1990"/>
  <c r="R1988"/>
  <c r="R1987"/>
  <c r="R1986"/>
  <c r="R1984"/>
  <c r="R1983"/>
  <c r="R1982"/>
  <c r="R1980"/>
  <c r="R1979"/>
  <c r="R1978"/>
  <c r="R1976"/>
  <c r="R1975"/>
  <c r="R1974"/>
  <c r="R1972"/>
  <c r="R1971"/>
  <c r="R1970"/>
  <c r="R1968"/>
  <c r="R1967"/>
  <c r="R1966"/>
  <c r="R1964"/>
  <c r="R1963"/>
  <c r="R1962"/>
  <c r="R1960"/>
  <c r="R1959"/>
  <c r="R1958"/>
  <c r="R1956"/>
  <c r="R1955"/>
  <c r="R1954"/>
  <c r="R1952"/>
  <c r="R1951"/>
  <c r="R1950"/>
  <c r="R1948"/>
  <c r="R1947"/>
  <c r="R1946"/>
  <c r="R1944"/>
  <c r="R1943"/>
  <c r="R1942"/>
  <c r="R1940"/>
  <c r="R1939"/>
  <c r="R1938"/>
  <c r="R1936"/>
  <c r="R1935"/>
  <c r="R1934"/>
  <c r="R1932"/>
  <c r="R1931"/>
  <c r="R1930"/>
  <c r="R1928"/>
  <c r="R1927"/>
  <c r="R1926"/>
  <c r="R1924"/>
  <c r="R1923"/>
  <c r="R1922"/>
  <c r="R1920"/>
  <c r="R1919"/>
  <c r="R1918"/>
  <c r="R1916"/>
  <c r="R1915"/>
  <c r="R1914"/>
  <c r="R1912"/>
  <c r="R1911"/>
  <c r="R1910"/>
  <c r="R1908"/>
  <c r="R1907"/>
  <c r="R1906"/>
  <c r="R1904"/>
  <c r="R1903"/>
  <c r="R1902"/>
  <c r="R1900"/>
  <c r="R1899"/>
  <c r="R1898"/>
  <c r="R1896"/>
  <c r="R1895"/>
  <c r="R1894"/>
  <c r="R1892"/>
  <c r="R1891"/>
  <c r="R1890"/>
  <c r="R1888"/>
  <c r="R1887"/>
  <c r="R1886"/>
  <c r="R1884"/>
  <c r="R1883"/>
  <c r="R1882"/>
  <c r="R1880"/>
  <c r="R1879"/>
  <c r="R1878"/>
  <c r="R1876"/>
  <c r="R1875"/>
  <c r="R1874"/>
  <c r="R1872"/>
  <c r="R1871"/>
  <c r="R1870"/>
  <c r="R1868"/>
  <c r="R1867"/>
  <c r="R1866"/>
  <c r="R1864"/>
  <c r="R1863"/>
  <c r="R1862"/>
  <c r="R1860"/>
  <c r="R1859"/>
  <c r="R1858"/>
  <c r="R1856"/>
  <c r="R1855"/>
  <c r="R1854"/>
  <c r="R1852"/>
  <c r="R1851"/>
  <c r="R1850"/>
  <c r="R1848"/>
  <c r="R1847"/>
  <c r="R1846"/>
  <c r="R1844"/>
  <c r="R1843"/>
  <c r="R1842"/>
  <c r="R1840"/>
  <c r="R1839"/>
  <c r="R1838"/>
  <c r="R1836"/>
  <c r="R1835"/>
  <c r="R1834"/>
  <c r="R1832"/>
  <c r="R1831"/>
  <c r="R1830"/>
  <c r="R1828"/>
  <c r="R1827"/>
  <c r="R1826"/>
  <c r="R1824"/>
  <c r="R1823"/>
  <c r="R1822"/>
  <c r="R1820"/>
  <c r="R1819"/>
  <c r="R1818"/>
  <c r="R1816"/>
  <c r="R1815"/>
  <c r="R1814"/>
  <c r="R1812"/>
  <c r="R1811"/>
  <c r="R1810"/>
  <c r="R1808"/>
  <c r="R1807"/>
  <c r="R1806"/>
  <c r="R1804"/>
  <c r="R1803"/>
  <c r="R1802"/>
  <c r="R1800"/>
  <c r="R1799"/>
  <c r="R1798"/>
  <c r="R1796"/>
  <c r="R1795"/>
  <c r="R1794"/>
  <c r="R1792"/>
  <c r="R1791"/>
  <c r="R1790"/>
  <c r="R1788"/>
  <c r="R1787"/>
  <c r="R1786"/>
  <c r="R1784"/>
  <c r="R1783"/>
  <c r="R1782"/>
  <c r="R1780"/>
  <c r="R1779"/>
  <c r="R1778"/>
  <c r="R1776"/>
  <c r="R1775"/>
  <c r="R1774"/>
  <c r="R1772"/>
  <c r="R1771"/>
  <c r="R1770"/>
  <c r="R1768"/>
  <c r="R1767"/>
  <c r="R1766"/>
  <c r="R1764"/>
  <c r="R1763"/>
  <c r="R1762"/>
  <c r="R1760"/>
  <c r="R1759"/>
  <c r="R1758"/>
  <c r="R1756"/>
  <c r="R1755"/>
  <c r="R1754"/>
  <c r="R1752"/>
  <c r="R1751"/>
  <c r="R1750"/>
  <c r="R1748"/>
  <c r="R1747"/>
  <c r="R1746"/>
  <c r="R1744"/>
  <c r="R1743"/>
  <c r="R1742"/>
  <c r="R1740"/>
  <c r="R1739"/>
  <c r="R1738"/>
  <c r="R1736"/>
  <c r="R1735"/>
  <c r="R1734"/>
  <c r="R1732"/>
  <c r="R1731"/>
  <c r="R1730"/>
  <c r="R1728"/>
  <c r="R1727"/>
  <c r="R1726"/>
  <c r="R1724"/>
  <c r="R1723"/>
  <c r="R1722"/>
  <c r="R1720"/>
  <c r="R1719"/>
  <c r="R1718"/>
  <c r="R1717"/>
  <c r="R1716"/>
  <c r="R1715"/>
  <c r="R1714"/>
  <c r="R1713"/>
  <c r="R1712"/>
  <c r="R1711"/>
  <c r="R1710"/>
  <c r="R1709"/>
  <c r="R1708"/>
  <c r="R1707"/>
  <c r="R1706"/>
  <c r="R1705"/>
  <c r="R1704"/>
  <c r="R1703"/>
  <c r="R1702"/>
  <c r="R1701"/>
  <c r="R1700"/>
  <c r="R1699"/>
  <c r="R1698"/>
  <c r="R1697"/>
  <c r="R1696"/>
  <c r="R1695"/>
  <c r="R1694"/>
  <c r="R1693"/>
  <c r="R1692"/>
  <c r="R1691"/>
  <c r="R1690"/>
  <c r="R1689"/>
  <c r="R1688"/>
  <c r="R1687"/>
  <c r="R1686"/>
  <c r="R1685"/>
  <c r="R1684"/>
  <c r="R1683"/>
  <c r="R1682"/>
  <c r="R1681"/>
  <c r="R1680"/>
  <c r="R1679"/>
  <c r="R1678"/>
  <c r="R1677"/>
  <c r="R1676"/>
  <c r="R1675"/>
  <c r="R1674"/>
  <c r="R1673"/>
  <c r="R1672"/>
  <c r="R1671"/>
  <c r="R1670"/>
  <c r="R1669"/>
  <c r="R1668"/>
  <c r="R1667"/>
  <c r="R1666"/>
  <c r="R1665"/>
  <c r="R1664"/>
  <c r="R1663"/>
  <c r="R1662"/>
  <c r="R1661"/>
  <c r="R1660"/>
  <c r="R1659"/>
  <c r="R1658"/>
  <c r="R1657"/>
  <c r="R1656"/>
  <c r="R1655"/>
  <c r="R1654"/>
  <c r="R1653"/>
  <c r="R1652"/>
  <c r="R1651"/>
  <c r="R1650"/>
  <c r="R1649"/>
  <c r="R1648"/>
  <c r="R1647"/>
  <c r="R1646"/>
  <c r="R1645"/>
  <c r="R1644"/>
  <c r="R1643"/>
  <c r="R1642"/>
  <c r="R1641"/>
  <c r="R1640"/>
  <c r="R1639"/>
  <c r="R1638"/>
  <c r="R1637"/>
  <c r="R1636"/>
  <c r="R1635"/>
  <c r="R1634"/>
  <c r="R1633"/>
  <c r="R1632"/>
  <c r="R1631"/>
  <c r="R1630"/>
  <c r="R1629"/>
  <c r="R1628"/>
  <c r="R1627"/>
  <c r="R1626"/>
  <c r="R1625"/>
  <c r="R1624"/>
  <c r="R1623"/>
  <c r="R1622"/>
  <c r="R1621"/>
  <c r="R1620"/>
  <c r="R1619"/>
  <c r="R1618"/>
  <c r="R1617"/>
  <c r="R1616"/>
  <c r="R1615"/>
  <c r="R1614"/>
  <c r="R1613"/>
  <c r="R1612"/>
  <c r="R1611"/>
  <c r="R1610"/>
  <c r="R1609"/>
  <c r="R1608"/>
  <c r="R1607"/>
  <c r="R1606"/>
  <c r="R1605"/>
  <c r="R1604"/>
  <c r="R1603"/>
  <c r="R1602"/>
  <c r="R1601"/>
  <c r="R1600"/>
  <c r="R1599"/>
  <c r="R1598"/>
  <c r="R1597"/>
  <c r="R1596"/>
  <c r="R1595"/>
  <c r="R1594"/>
  <c r="R1593"/>
  <c r="R1592"/>
  <c r="R1591"/>
  <c r="R1590"/>
  <c r="R1589"/>
  <c r="R1588"/>
  <c r="R1587"/>
  <c r="R1586"/>
  <c r="R1585"/>
  <c r="R1584"/>
  <c r="R1583"/>
  <c r="R1582"/>
  <c r="R1581"/>
  <c r="R1580"/>
  <c r="R1579"/>
  <c r="R1578"/>
  <c r="R1577"/>
  <c r="R1576"/>
  <c r="R1575"/>
  <c r="R1574"/>
  <c r="R1573"/>
  <c r="R1572"/>
  <c r="R1571"/>
  <c r="R1570"/>
  <c r="R1569"/>
  <c r="R1568"/>
  <c r="R1567"/>
  <c r="R1566"/>
  <c r="R1565"/>
  <c r="R1564"/>
  <c r="R1563"/>
  <c r="R1562"/>
  <c r="R1561"/>
  <c r="R1560"/>
  <c r="R1559"/>
  <c r="R1558"/>
  <c r="R1557"/>
  <c r="R1556"/>
  <c r="R1555"/>
  <c r="R1554"/>
  <c r="R1553"/>
  <c r="R1552"/>
  <c r="R1551"/>
  <c r="R1550"/>
  <c r="R1549"/>
  <c r="R1548"/>
  <c r="R1547"/>
  <c r="R1546"/>
  <c r="R1545"/>
  <c r="R1544"/>
  <c r="R1543"/>
  <c r="R1542"/>
  <c r="R1541"/>
  <c r="R1540"/>
  <c r="R1539"/>
  <c r="R1538"/>
  <c r="R1537"/>
  <c r="R1536"/>
  <c r="R1535"/>
  <c r="R1534"/>
  <c r="R1533"/>
  <c r="R1532"/>
  <c r="R1531"/>
  <c r="R1530"/>
  <c r="R1529"/>
  <c r="R1528"/>
  <c r="R1527"/>
  <c r="R1526"/>
  <c r="R1525"/>
  <c r="R1524"/>
  <c r="R1523"/>
  <c r="R1522"/>
  <c r="R1521"/>
  <c r="R1520"/>
  <c r="R1519"/>
  <c r="R1518"/>
  <c r="R1517"/>
  <c r="R1516"/>
  <c r="R1515"/>
  <c r="R1514"/>
  <c r="R1513"/>
  <c r="R1512"/>
  <c r="R1511"/>
  <c r="R1510"/>
  <c r="R1509"/>
  <c r="R1508"/>
  <c r="R1507"/>
  <c r="R1506"/>
  <c r="R1505"/>
  <c r="R1504"/>
  <c r="R1503"/>
  <c r="R1502"/>
  <c r="R1501"/>
  <c r="R1500"/>
  <c r="R1499"/>
  <c r="R1498"/>
  <c r="R1497"/>
  <c r="R1496"/>
  <c r="R1495"/>
  <c r="R1494"/>
  <c r="R1493"/>
  <c r="R1492"/>
  <c r="R1491"/>
  <c r="R1490"/>
  <c r="R1489"/>
  <c r="R1488"/>
  <c r="R1487"/>
  <c r="R1486"/>
  <c r="R1485"/>
  <c r="R1484"/>
  <c r="R1483"/>
  <c r="R1482"/>
  <c r="R1481"/>
  <c r="R1480"/>
  <c r="R1479"/>
  <c r="R1478"/>
  <c r="R1477"/>
  <c r="R1476"/>
  <c r="R1475"/>
  <c r="R1474"/>
  <c r="R1473"/>
  <c r="R1472"/>
  <c r="R1471"/>
  <c r="R1470"/>
  <c r="R1469"/>
  <c r="R1468"/>
  <c r="R1467"/>
  <c r="R1466"/>
  <c r="R1465"/>
  <c r="R1464"/>
  <c r="R1463"/>
  <c r="R1462"/>
  <c r="R1461"/>
  <c r="R1460"/>
  <c r="R1459"/>
  <c r="R1458"/>
  <c r="R1457"/>
  <c r="R1456"/>
  <c r="R1455"/>
  <c r="R1454"/>
  <c r="R1453"/>
  <c r="R1452"/>
  <c r="R1451"/>
  <c r="R1450"/>
  <c r="R1449"/>
  <c r="R1448"/>
  <c r="R1447"/>
  <c r="R1446"/>
  <c r="R1445"/>
  <c r="R1444"/>
  <c r="R1443"/>
  <c r="R1442"/>
  <c r="R1441"/>
  <c r="R1440"/>
  <c r="R1439"/>
  <c r="R1438"/>
  <c r="R1437"/>
  <c r="R1436"/>
  <c r="R1435"/>
  <c r="R1434"/>
  <c r="R1433"/>
  <c r="R1432"/>
  <c r="R1431"/>
  <c r="R1430"/>
  <c r="R1429"/>
  <c r="R1428"/>
  <c r="R1427"/>
  <c r="R1426"/>
  <c r="R1425"/>
  <c r="R1424"/>
  <c r="R1423"/>
  <c r="R1422"/>
  <c r="R1421"/>
  <c r="R1420"/>
  <c r="R1419"/>
  <c r="R1418"/>
  <c r="R1417"/>
  <c r="R1416"/>
  <c r="R1415"/>
  <c r="R1414"/>
  <c r="R1413"/>
  <c r="R1412"/>
  <c r="R1411"/>
  <c r="R1410"/>
  <c r="R1409"/>
  <c r="R1408"/>
  <c r="R1407"/>
  <c r="R1406"/>
  <c r="R1405"/>
  <c r="R1404"/>
  <c r="R1403"/>
  <c r="R1402"/>
  <c r="R1401"/>
  <c r="R1400"/>
  <c r="R1399"/>
  <c r="R1398"/>
  <c r="R1397"/>
  <c r="R1396"/>
  <c r="R1395"/>
  <c r="R1394"/>
  <c r="R1393"/>
  <c r="R1392"/>
  <c r="R1391"/>
  <c r="R1390"/>
  <c r="R1389"/>
  <c r="R1388"/>
  <c r="R1387"/>
  <c r="R1386"/>
  <c r="R1385"/>
  <c r="R1384"/>
  <c r="R1383"/>
  <c r="R1382"/>
  <c r="R1381"/>
  <c r="R1380"/>
  <c r="R1379"/>
  <c r="R1378"/>
  <c r="R1377"/>
  <c r="R1376"/>
  <c r="R1375"/>
  <c r="R1374"/>
  <c r="R1373"/>
  <c r="R1372"/>
  <c r="R1371"/>
  <c r="R1370"/>
  <c r="R1369"/>
  <c r="R1368"/>
  <c r="R1367"/>
  <c r="R1366"/>
  <c r="R1365"/>
  <c r="R1364"/>
  <c r="R1363"/>
  <c r="R1362"/>
  <c r="R1361"/>
  <c r="R1360"/>
  <c r="R1359"/>
  <c r="R1358"/>
  <c r="R1357"/>
  <c r="R1356"/>
  <c r="R1355"/>
  <c r="R1354"/>
  <c r="R1353"/>
  <c r="R1352"/>
  <c r="R1351"/>
  <c r="R1350"/>
  <c r="R1349"/>
  <c r="R1348"/>
  <c r="R1347"/>
  <c r="R1346"/>
  <c r="R1345"/>
  <c r="R1344"/>
  <c r="R1343"/>
  <c r="R1342"/>
  <c r="R1341"/>
  <c r="R1340"/>
  <c r="R1339"/>
  <c r="R1338"/>
  <c r="R1337"/>
  <c r="R1336"/>
  <c r="R1335"/>
  <c r="R1334"/>
  <c r="R1333"/>
  <c r="R1332"/>
  <c r="R1331"/>
  <c r="R1330"/>
  <c r="R1329"/>
  <c r="R1328"/>
  <c r="R1327"/>
  <c r="R1326"/>
  <c r="R1325"/>
  <c r="R1324"/>
  <c r="R1323"/>
  <c r="R1322"/>
  <c r="R1321"/>
  <c r="R1320"/>
  <c r="R1319"/>
  <c r="R1318"/>
  <c r="R1317"/>
  <c r="R1316"/>
  <c r="R1315"/>
  <c r="R1314"/>
  <c r="R1313"/>
  <c r="R1312"/>
  <c r="R1311"/>
  <c r="R1310"/>
  <c r="R1309"/>
  <c r="R1308"/>
  <c r="R1307"/>
  <c r="R1306"/>
  <c r="R1305"/>
  <c r="R1304"/>
  <c r="R1303"/>
  <c r="R1302"/>
  <c r="R1301"/>
  <c r="R1300"/>
  <c r="R1299"/>
  <c r="R1298"/>
  <c r="R1297"/>
  <c r="R1296"/>
  <c r="R1295"/>
  <c r="R1294"/>
  <c r="R1293"/>
  <c r="R1292"/>
  <c r="R1291"/>
  <c r="R1290"/>
  <c r="R1289"/>
  <c r="R1288"/>
  <c r="R1287"/>
  <c r="R1286"/>
  <c r="R1285"/>
  <c r="R1284"/>
  <c r="R1283"/>
  <c r="R1282"/>
  <c r="R1281"/>
  <c r="R1280"/>
  <c r="R1279"/>
  <c r="R1278"/>
  <c r="R1277"/>
  <c r="R1276"/>
  <c r="R1275"/>
  <c r="R1274"/>
  <c r="R1273"/>
  <c r="R1272"/>
  <c r="R1271"/>
  <c r="R1270"/>
  <c r="R1269"/>
  <c r="R1268"/>
  <c r="R1267"/>
  <c r="R1266"/>
  <c r="R1265"/>
  <c r="R1264"/>
  <c r="R1263"/>
  <c r="R1262"/>
  <c r="R1261"/>
  <c r="R1260"/>
  <c r="R1259"/>
  <c r="R1258"/>
  <c r="R1257"/>
  <c r="R1256"/>
  <c r="R1255"/>
  <c r="R1254"/>
  <c r="R1253"/>
  <c r="R1252"/>
  <c r="R1251"/>
  <c r="R1250"/>
  <c r="R1249"/>
  <c r="R1248"/>
  <c r="R1247"/>
  <c r="R1246"/>
  <c r="R1245"/>
  <c r="R1244"/>
  <c r="R1243"/>
  <c r="R1242"/>
  <c r="R1241"/>
  <c r="R1240"/>
  <c r="R1239"/>
  <c r="R1238"/>
  <c r="R1237"/>
  <c r="R1236"/>
  <c r="R1235"/>
  <c r="R1234"/>
  <c r="R1233"/>
  <c r="R1232"/>
  <c r="R1231"/>
  <c r="R1230"/>
  <c r="R1229"/>
  <c r="R1228"/>
  <c r="R1227"/>
  <c r="R1226"/>
  <c r="R1225"/>
  <c r="R1224"/>
  <c r="R1223"/>
  <c r="R1222"/>
  <c r="R1221"/>
  <c r="R1220"/>
  <c r="R1219"/>
  <c r="R1218"/>
  <c r="R1217"/>
  <c r="R1216"/>
  <c r="R1215"/>
  <c r="R1214"/>
  <c r="R1213"/>
  <c r="R1212"/>
  <c r="R1211"/>
  <c r="R1210"/>
  <c r="R1209"/>
  <c r="R1208"/>
  <c r="R1207"/>
  <c r="R1206"/>
  <c r="R1205"/>
  <c r="R1204"/>
  <c r="R1203"/>
  <c r="R1202"/>
  <c r="R1201"/>
  <c r="R1200"/>
  <c r="R1199"/>
  <c r="R1198"/>
  <c r="R1196"/>
  <c r="R1195"/>
  <c r="R1194"/>
  <c r="R1193"/>
  <c r="R1192"/>
  <c r="R1191"/>
  <c r="R1190"/>
  <c r="R1189"/>
  <c r="R1188"/>
  <c r="R1187"/>
  <c r="R1186"/>
  <c r="R1185"/>
  <c r="R1184"/>
  <c r="R1183"/>
  <c r="R1182"/>
  <c r="R1181"/>
  <c r="R1180"/>
  <c r="R1179"/>
  <c r="R1178"/>
  <c r="R1177"/>
  <c r="R1176"/>
  <c r="R1175"/>
  <c r="R1174"/>
  <c r="R1173"/>
  <c r="R1172"/>
  <c r="R1171"/>
  <c r="R1170"/>
  <c r="R1169"/>
  <c r="R1168"/>
  <c r="R1167"/>
  <c r="R1166"/>
  <c r="R1165"/>
  <c r="R1164"/>
  <c r="R1163"/>
  <c r="R1162"/>
  <c r="R1161"/>
  <c r="R1160"/>
  <c r="R1159"/>
  <c r="R1158"/>
  <c r="R1157"/>
  <c r="R1156"/>
  <c r="R1155"/>
  <c r="R1154"/>
  <c r="R1153"/>
  <c r="R1152"/>
  <c r="R1151"/>
  <c r="R1150"/>
  <c r="R1149"/>
  <c r="R1148"/>
  <c r="R1147"/>
  <c r="R1146"/>
  <c r="R1145"/>
  <c r="R1144"/>
  <c r="R1143"/>
  <c r="R1142"/>
  <c r="R1141"/>
  <c r="R1140"/>
  <c r="R1139"/>
  <c r="R1138"/>
  <c r="R1137"/>
  <c r="R1136"/>
  <c r="R1135"/>
  <c r="R1134"/>
  <c r="R1133"/>
  <c r="R1132"/>
  <c r="R1131"/>
  <c r="R1130"/>
  <c r="R1129"/>
  <c r="R1128"/>
  <c r="R1127"/>
  <c r="R1126"/>
  <c r="R1125"/>
  <c r="R1124"/>
  <c r="R1123"/>
  <c r="R1122"/>
  <c r="R1121"/>
  <c r="R1120"/>
  <c r="R1119"/>
  <c r="R1118"/>
  <c r="R1117"/>
  <c r="R1116"/>
  <c r="R1115"/>
  <c r="R1114"/>
  <c r="R1113"/>
  <c r="R1112"/>
  <c r="R1111"/>
  <c r="R1110"/>
  <c r="R1109"/>
  <c r="R1108"/>
  <c r="R1107"/>
  <c r="R1106"/>
  <c r="R1105"/>
  <c r="R1104"/>
  <c r="R1103"/>
  <c r="R1102"/>
  <c r="R1101"/>
  <c r="R1100"/>
  <c r="R1099"/>
  <c r="R1098"/>
  <c r="R1097"/>
  <c r="R1096"/>
  <c r="R1095"/>
  <c r="R1094"/>
  <c r="R1093"/>
  <c r="R1092"/>
  <c r="R1091"/>
  <c r="R1090"/>
  <c r="R1089"/>
  <c r="R1088"/>
  <c r="R1087"/>
  <c r="R1086"/>
  <c r="R1085"/>
  <c r="R1084"/>
  <c r="R1083"/>
  <c r="R1082"/>
  <c r="R1081"/>
  <c r="R1080"/>
  <c r="R1079"/>
  <c r="R1078"/>
  <c r="R1077"/>
  <c r="R1076"/>
  <c r="R1075"/>
  <c r="R1074"/>
  <c r="R1073"/>
  <c r="R1072"/>
  <c r="R1071"/>
  <c r="R1070"/>
  <c r="R1069"/>
  <c r="R1068"/>
  <c r="R1067"/>
  <c r="R1066"/>
  <c r="R1065"/>
  <c r="R1064"/>
  <c r="R1063"/>
  <c r="R1062"/>
  <c r="R1061"/>
  <c r="R1060"/>
  <c r="R1059"/>
  <c r="R1058"/>
  <c r="R1057"/>
  <c r="R1056"/>
  <c r="R1055"/>
  <c r="R1054"/>
  <c r="R1053"/>
  <c r="R1052"/>
  <c r="R1051"/>
  <c r="R1050"/>
  <c r="R1049"/>
  <c r="R1048"/>
  <c r="R1047"/>
  <c r="R1046"/>
  <c r="R1045"/>
  <c r="R1044"/>
  <c r="R1043"/>
  <c r="R1042"/>
  <c r="R1041"/>
  <c r="R1040"/>
  <c r="R1039"/>
  <c r="R1038"/>
  <c r="R1037"/>
  <c r="R1036"/>
  <c r="R1035"/>
  <c r="R1034"/>
  <c r="R1033"/>
  <c r="R1032"/>
  <c r="R1031"/>
  <c r="R1030"/>
  <c r="R1029"/>
  <c r="R1028"/>
  <c r="R1027"/>
  <c r="R1026"/>
  <c r="R1025"/>
  <c r="R1024"/>
  <c r="R1023"/>
  <c r="R1022"/>
  <c r="R1021"/>
  <c r="R1020"/>
  <c r="R1019"/>
  <c r="R1018"/>
  <c r="R1017"/>
  <c r="R1016"/>
  <c r="R1015"/>
  <c r="R1014"/>
  <c r="R1013"/>
  <c r="R1012"/>
  <c r="R1011"/>
  <c r="R1010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5"/>
  <c r="R984"/>
  <c r="R983"/>
  <c r="R982"/>
  <c r="R981"/>
  <c r="R980"/>
  <c r="R979"/>
  <c r="R978"/>
  <c r="R977"/>
  <c r="R976"/>
  <c r="R975"/>
  <c r="R974"/>
  <c r="R973"/>
  <c r="R972"/>
  <c r="R971"/>
  <c r="R970"/>
  <c r="R969"/>
  <c r="R968"/>
  <c r="R967"/>
  <c r="R966"/>
  <c r="R965"/>
  <c r="R964"/>
  <c r="R963"/>
  <c r="R962"/>
  <c r="R961"/>
  <c r="R960"/>
  <c r="R959"/>
  <c r="R958"/>
  <c r="R957"/>
  <c r="R956"/>
  <c r="R955"/>
  <c r="R954"/>
  <c r="R953"/>
  <c r="R952"/>
  <c r="R951"/>
  <c r="R950"/>
  <c r="R949"/>
  <c r="R948"/>
  <c r="R947"/>
  <c r="R946"/>
  <c r="R945"/>
  <c r="R944"/>
  <c r="R943"/>
  <c r="R942"/>
  <c r="R941"/>
  <c r="R940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2"/>
  <c r="R921"/>
  <c r="R920"/>
  <c r="R919"/>
  <c r="R918"/>
  <c r="R917"/>
  <c r="R916"/>
  <c r="R915"/>
  <c r="R914"/>
  <c r="R913"/>
  <c r="R912"/>
  <c r="R911"/>
  <c r="R910"/>
  <c r="R909"/>
  <c r="R908"/>
  <c r="R907"/>
  <c r="R906"/>
  <c r="R905"/>
  <c r="R904"/>
  <c r="R903"/>
  <c r="R902"/>
  <c r="R901"/>
  <c r="R900"/>
  <c r="R899"/>
  <c r="R898"/>
  <c r="R897"/>
  <c r="R896"/>
  <c r="R895"/>
  <c r="R894"/>
  <c r="R893"/>
  <c r="R892"/>
  <c r="R891"/>
  <c r="R890"/>
  <c r="R889"/>
  <c r="R888"/>
  <c r="R887"/>
  <c r="R886"/>
  <c r="R885"/>
  <c r="R884"/>
  <c r="R883"/>
  <c r="R882"/>
  <c r="R881"/>
  <c r="R880"/>
  <c r="R879"/>
  <c r="R878"/>
  <c r="R877"/>
  <c r="R876"/>
  <c r="R875"/>
  <c r="R874"/>
  <c r="R873"/>
  <c r="R872"/>
  <c r="R871"/>
  <c r="R870"/>
  <c r="R869"/>
  <c r="R868"/>
  <c r="R867"/>
  <c r="R866"/>
  <c r="R865"/>
  <c r="R864"/>
  <c r="R863"/>
  <c r="R862"/>
  <c r="R861"/>
  <c r="R860"/>
  <c r="R859"/>
  <c r="R858"/>
  <c r="R857"/>
  <c r="R856"/>
  <c r="R855"/>
  <c r="R854"/>
  <c r="R853"/>
  <c r="R852"/>
  <c r="R851"/>
  <c r="R850"/>
  <c r="R849"/>
  <c r="R848"/>
  <c r="R847"/>
  <c r="R846"/>
  <c r="R845"/>
  <c r="R844"/>
  <c r="R843"/>
  <c r="R842"/>
  <c r="R841"/>
  <c r="R840"/>
  <c r="R839"/>
  <c r="R838"/>
  <c r="R837"/>
  <c r="R836"/>
  <c r="R835"/>
  <c r="R834"/>
  <c r="R833"/>
  <c r="R832"/>
  <c r="R831"/>
  <c r="R830"/>
  <c r="R829"/>
  <c r="R828"/>
  <c r="R827"/>
  <c r="R826"/>
  <c r="R825"/>
  <c r="R824"/>
  <c r="R823"/>
  <c r="R822"/>
  <c r="R821"/>
  <c r="R820"/>
  <c r="R819"/>
  <c r="R818"/>
  <c r="R817"/>
  <c r="R816"/>
  <c r="R815"/>
  <c r="R814"/>
  <c r="R813"/>
  <c r="R812"/>
  <c r="R811"/>
  <c r="R810"/>
  <c r="R809"/>
  <c r="R808"/>
  <c r="R807"/>
  <c r="R806"/>
  <c r="R805"/>
  <c r="R804"/>
  <c r="R803"/>
  <c r="R802"/>
  <c r="R801"/>
  <c r="R800"/>
  <c r="R799"/>
  <c r="R798"/>
  <c r="R797"/>
  <c r="R796"/>
  <c r="R795"/>
  <c r="R794"/>
  <c r="R793"/>
  <c r="R792"/>
  <c r="R791"/>
  <c r="R790"/>
  <c r="R789"/>
  <c r="R788"/>
  <c r="R787"/>
  <c r="R786"/>
  <c r="R785"/>
  <c r="R784"/>
  <c r="R783"/>
  <c r="R782"/>
  <c r="R781"/>
  <c r="R780"/>
  <c r="R779"/>
  <c r="R778"/>
  <c r="R777"/>
  <c r="R776"/>
  <c r="R775"/>
  <c r="R774"/>
  <c r="R773"/>
  <c r="R772"/>
  <c r="R771"/>
  <c r="R770"/>
  <c r="R769"/>
  <c r="R768"/>
  <c r="R767"/>
  <c r="R766"/>
  <c r="R765"/>
  <c r="R764"/>
  <c r="R763"/>
  <c r="R762"/>
  <c r="R761"/>
  <c r="R760"/>
  <c r="R759"/>
  <c r="R758"/>
  <c r="R757"/>
  <c r="R756"/>
  <c r="R755"/>
  <c r="R754"/>
  <c r="R753"/>
  <c r="R752"/>
  <c r="R751"/>
  <c r="R750"/>
  <c r="R749"/>
  <c r="R748"/>
  <c r="R747"/>
  <c r="R746"/>
  <c r="R745"/>
  <c r="R744"/>
  <c r="R743"/>
  <c r="R742"/>
  <c r="R741"/>
  <c r="R740"/>
  <c r="R739"/>
  <c r="R738"/>
  <c r="R737"/>
  <c r="R736"/>
  <c r="R735"/>
  <c r="R734"/>
  <c r="R733"/>
  <c r="R732"/>
  <c r="R731"/>
  <c r="R730"/>
  <c r="R729"/>
  <c r="R728"/>
  <c r="R727"/>
  <c r="R726"/>
  <c r="R725"/>
  <c r="R724"/>
  <c r="R723"/>
  <c r="R722"/>
  <c r="R721"/>
  <c r="R720"/>
  <c r="R719"/>
  <c r="R718"/>
  <c r="R717"/>
  <c r="R716"/>
  <c r="R715"/>
  <c r="R714"/>
  <c r="R713"/>
  <c r="R712"/>
  <c r="R711"/>
  <c r="R710"/>
  <c r="R709"/>
  <c r="R708"/>
  <c r="R707"/>
  <c r="R706"/>
  <c r="R705"/>
  <c r="R704"/>
  <c r="R703"/>
  <c r="R702"/>
  <c r="R701"/>
  <c r="R700"/>
  <c r="R699"/>
  <c r="R698"/>
  <c r="R697"/>
  <c r="R696"/>
  <c r="R695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6"/>
  <c r="R675"/>
  <c r="R674"/>
  <c r="R673"/>
  <c r="R672"/>
  <c r="R671"/>
  <c r="R670"/>
  <c r="R669"/>
  <c r="R668"/>
  <c r="R667"/>
  <c r="R666"/>
  <c r="R665"/>
  <c r="R664"/>
  <c r="R663"/>
  <c r="R662"/>
  <c r="R661"/>
  <c r="R660"/>
  <c r="R659"/>
  <c r="R658"/>
  <c r="R657"/>
  <c r="R656"/>
  <c r="R655"/>
  <c r="R654"/>
  <c r="R653"/>
  <c r="R652"/>
  <c r="R651"/>
  <c r="R650"/>
  <c r="R649"/>
  <c r="R648"/>
  <c r="R647"/>
  <c r="R646"/>
  <c r="R645"/>
  <c r="R644"/>
  <c r="R643"/>
  <c r="R642"/>
  <c r="R641"/>
  <c r="R640"/>
  <c r="R639"/>
  <c r="R638"/>
  <c r="R637"/>
  <c r="R636"/>
  <c r="R635"/>
  <c r="R634"/>
  <c r="R633"/>
  <c r="R632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10"/>
  <c r="R609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81"/>
  <c r="R580"/>
  <c r="R579"/>
  <c r="R578"/>
  <c r="R577"/>
  <c r="R576"/>
  <c r="R575"/>
  <c r="R574"/>
  <c r="R573"/>
  <c r="R572"/>
  <c r="R571"/>
  <c r="R570"/>
  <c r="R569"/>
  <c r="R568"/>
  <c r="R567"/>
  <c r="R566"/>
  <c r="R565"/>
  <c r="R564"/>
  <c r="R563"/>
  <c r="R562"/>
  <c r="R561"/>
  <c r="R560"/>
  <c r="R559"/>
  <c r="R558"/>
  <c r="R557"/>
  <c r="R556"/>
  <c r="R555"/>
  <c r="R554"/>
  <c r="R553"/>
  <c r="R552"/>
  <c r="R551"/>
  <c r="R550"/>
  <c r="R549"/>
  <c r="R548"/>
  <c r="R547"/>
  <c r="R546"/>
  <c r="R545"/>
  <c r="R544"/>
  <c r="R543"/>
  <c r="R542"/>
  <c r="R541"/>
  <c r="R540"/>
  <c r="R539"/>
  <c r="R538"/>
  <c r="R537"/>
  <c r="R536"/>
  <c r="R535"/>
  <c r="R534"/>
  <c r="R533"/>
  <c r="R532"/>
  <c r="R531"/>
  <c r="R530"/>
  <c r="R529"/>
  <c r="R528"/>
  <c r="R527"/>
  <c r="R526"/>
  <c r="R525"/>
  <c r="R524"/>
  <c r="R523"/>
  <c r="R522"/>
  <c r="R521"/>
  <c r="R520"/>
  <c r="R519"/>
  <c r="R518"/>
  <c r="R517"/>
  <c r="R516"/>
  <c r="R515"/>
  <c r="R514"/>
  <c r="R513"/>
  <c r="R512"/>
  <c r="R511"/>
  <c r="R510"/>
  <c r="R509"/>
  <c r="R508"/>
  <c r="R507"/>
  <c r="R506"/>
  <c r="R505"/>
  <c r="R504"/>
  <c r="R503"/>
  <c r="R502"/>
  <c r="R501"/>
  <c r="R500"/>
  <c r="R499"/>
  <c r="R498"/>
  <c r="R497"/>
  <c r="R496"/>
  <c r="R495"/>
  <c r="R494"/>
  <c r="R493"/>
  <c r="R492"/>
  <c r="R491"/>
  <c r="R490"/>
  <c r="R489"/>
  <c r="R488"/>
  <c r="R487"/>
  <c r="R486"/>
  <c r="R485"/>
  <c r="R484"/>
  <c r="R483"/>
  <c r="R482"/>
  <c r="R481"/>
  <c r="R480"/>
  <c r="R479"/>
  <c r="R478"/>
  <c r="R477"/>
  <c r="R476"/>
  <c r="R475"/>
  <c r="R474"/>
  <c r="R473"/>
  <c r="R472"/>
  <c r="R471"/>
  <c r="R470"/>
  <c r="R469"/>
  <c r="R468"/>
  <c r="R467"/>
  <c r="R466"/>
  <c r="R465"/>
  <c r="R464"/>
  <c r="R463"/>
  <c r="R462"/>
  <c r="R461"/>
  <c r="R460"/>
  <c r="R459"/>
  <c r="R458"/>
  <c r="R457"/>
  <c r="R456"/>
  <c r="R455"/>
  <c r="R454"/>
  <c r="R453"/>
  <c r="R452"/>
  <c r="R451"/>
  <c r="R450"/>
  <c r="R449"/>
  <c r="R448"/>
  <c r="R447"/>
  <c r="R446"/>
  <c r="R445"/>
  <c r="R444"/>
  <c r="R443"/>
  <c r="R442"/>
  <c r="R441"/>
  <c r="R440"/>
  <c r="R439"/>
  <c r="R438"/>
  <c r="R437"/>
  <c r="R436"/>
  <c r="R435"/>
  <c r="R434"/>
  <c r="R433"/>
  <c r="R432"/>
  <c r="R431"/>
  <c r="R430"/>
  <c r="R429"/>
  <c r="R428"/>
  <c r="R427"/>
  <c r="R426"/>
  <c r="R425"/>
  <c r="R424"/>
  <c r="R423"/>
  <c r="R422"/>
  <c r="R421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2"/>
  <c r="R401"/>
  <c r="R400"/>
  <c r="R399"/>
  <c r="R398"/>
  <c r="R397"/>
  <c r="R396"/>
  <c r="R395"/>
  <c r="R394"/>
  <c r="R393"/>
  <c r="R392"/>
  <c r="R391"/>
  <c r="R390"/>
  <c r="R389"/>
  <c r="R388"/>
  <c r="R387"/>
  <c r="R386"/>
  <c r="R385"/>
  <c r="R384"/>
  <c r="R383"/>
  <c r="R382"/>
  <c r="R381"/>
  <c r="R380"/>
  <c r="R379"/>
  <c r="R378"/>
  <c r="R377"/>
  <c r="R376"/>
  <c r="R375"/>
  <c r="R374"/>
  <c r="R373"/>
  <c r="R372"/>
  <c r="R371"/>
  <c r="R370"/>
  <c r="R369"/>
  <c r="R368"/>
  <c r="R367"/>
  <c r="R366"/>
  <c r="R365"/>
  <c r="R364"/>
  <c r="R363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2"/>
  <c r="R341"/>
  <c r="R340"/>
  <c r="R339"/>
  <c r="R338"/>
  <c r="R337"/>
  <c r="R336"/>
  <c r="R335"/>
  <c r="R334"/>
  <c r="R333"/>
  <c r="R332"/>
  <c r="R331"/>
  <c r="R330"/>
  <c r="R329"/>
  <c r="R328"/>
  <c r="R327"/>
  <c r="R326"/>
  <c r="R325"/>
  <c r="R324"/>
  <c r="R323"/>
  <c r="R322"/>
  <c r="R321"/>
  <c r="R320"/>
  <c r="R319"/>
  <c r="R318"/>
  <c r="R317"/>
  <c r="R316"/>
  <c r="R315"/>
  <c r="R314"/>
  <c r="R313"/>
  <c r="R312"/>
  <c r="R311"/>
  <c r="R310"/>
  <c r="R309"/>
  <c r="R308"/>
  <c r="R307"/>
  <c r="R306"/>
  <c r="R305"/>
  <c r="R304"/>
  <c r="R303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7"/>
  <c r="R266"/>
  <c r="R265"/>
  <c r="R264"/>
  <c r="R263"/>
  <c r="R262"/>
  <c r="R261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L8" i="7"/>
  <c r="M8"/>
  <c r="N8" s="1"/>
  <c r="L9"/>
  <c r="M9"/>
  <c r="L10"/>
  <c r="M10"/>
  <c r="L11"/>
  <c r="M11"/>
  <c r="L12"/>
  <c r="M12"/>
  <c r="N12" s="1"/>
  <c r="L13"/>
  <c r="M13"/>
  <c r="L14"/>
  <c r="M14"/>
  <c r="L15"/>
  <c r="M15"/>
  <c r="L16"/>
  <c r="M16"/>
  <c r="N16" s="1"/>
  <c r="L17"/>
  <c r="M17"/>
  <c r="L18"/>
  <c r="M18"/>
  <c r="L19"/>
  <c r="M19"/>
  <c r="L20"/>
  <c r="M20"/>
  <c r="N20" s="1"/>
  <c r="L21"/>
  <c r="M21"/>
  <c r="L22"/>
  <c r="M22"/>
  <c r="L23"/>
  <c r="M23"/>
  <c r="L24"/>
  <c r="M24"/>
  <c r="N24" s="1"/>
  <c r="L25"/>
  <c r="M25"/>
  <c r="L26"/>
  <c r="M26"/>
  <c r="N26" s="1"/>
  <c r="L27"/>
  <c r="M27"/>
  <c r="L28"/>
  <c r="M28"/>
  <c r="N28" s="1"/>
  <c r="L29"/>
  <c r="M29"/>
  <c r="L30"/>
  <c r="M30"/>
  <c r="N30" s="1"/>
  <c r="L31"/>
  <c r="M31"/>
  <c r="L32"/>
  <c r="M32"/>
  <c r="N32" s="1"/>
  <c r="L33"/>
  <c r="M33"/>
  <c r="L34"/>
  <c r="M34"/>
  <c r="N34" s="1"/>
  <c r="L35"/>
  <c r="M35"/>
  <c r="L36"/>
  <c r="M36"/>
  <c r="N36" s="1"/>
  <c r="L37"/>
  <c r="M37"/>
  <c r="L38"/>
  <c r="M38"/>
  <c r="N38" s="1"/>
  <c r="L39"/>
  <c r="M39"/>
  <c r="L40"/>
  <c r="M40"/>
  <c r="N40" s="1"/>
  <c r="L41"/>
  <c r="M41"/>
  <c r="L42"/>
  <c r="M42"/>
  <c r="N42" s="1"/>
  <c r="L43"/>
  <c r="M43"/>
  <c r="L44"/>
  <c r="M44"/>
  <c r="N44" s="1"/>
  <c r="L45"/>
  <c r="M45"/>
  <c r="L46"/>
  <c r="M46"/>
  <c r="N46" s="1"/>
  <c r="L47"/>
  <c r="M47"/>
  <c r="L48"/>
  <c r="M48"/>
  <c r="N48" s="1"/>
  <c r="L49"/>
  <c r="M49"/>
  <c r="L50"/>
  <c r="M50"/>
  <c r="N50" s="1"/>
  <c r="L51"/>
  <c r="M51"/>
  <c r="L52"/>
  <c r="M52"/>
  <c r="N52" s="1"/>
  <c r="L53"/>
  <c r="M53"/>
  <c r="L54"/>
  <c r="M54"/>
  <c r="N54" s="1"/>
  <c r="L55"/>
  <c r="M55"/>
  <c r="L56"/>
  <c r="M56"/>
  <c r="N56" s="1"/>
  <c r="L57"/>
  <c r="M57"/>
  <c r="L58"/>
  <c r="M58"/>
  <c r="N58" s="1"/>
  <c r="L59"/>
  <c r="M59"/>
  <c r="L60"/>
  <c r="M60"/>
  <c r="N60" s="1"/>
  <c r="L61"/>
  <c r="M61"/>
  <c r="L62"/>
  <c r="M62"/>
  <c r="N62" s="1"/>
  <c r="L63"/>
  <c r="M63"/>
  <c r="L64"/>
  <c r="M64"/>
  <c r="N64" s="1"/>
  <c r="L65"/>
  <c r="M65"/>
  <c r="L66"/>
  <c r="M66"/>
  <c r="N66" s="1"/>
  <c r="L67"/>
  <c r="M67"/>
  <c r="L68"/>
  <c r="M68"/>
  <c r="M7"/>
  <c r="L7"/>
  <c r="K68"/>
  <c r="J68"/>
  <c r="I68"/>
  <c r="H68"/>
  <c r="G68"/>
  <c r="F68"/>
  <c r="E68"/>
  <c r="D68"/>
  <c r="C68"/>
  <c r="N67"/>
  <c r="N65"/>
  <c r="N63"/>
  <c r="N61"/>
  <c r="N59"/>
  <c r="N57"/>
  <c r="N55"/>
  <c r="N53"/>
  <c r="N51"/>
  <c r="N49"/>
  <c r="N47"/>
  <c r="N45"/>
  <c r="N43"/>
  <c r="N41"/>
  <c r="N39"/>
  <c r="N37"/>
  <c r="N35"/>
  <c r="N33"/>
  <c r="N31"/>
  <c r="N29"/>
  <c r="N27"/>
  <c r="N25"/>
  <c r="N23"/>
  <c r="N22"/>
  <c r="N21"/>
  <c r="N19"/>
  <c r="N18"/>
  <c r="N17"/>
  <c r="N15"/>
  <c r="N14"/>
  <c r="N13"/>
  <c r="N11"/>
  <c r="N10"/>
  <c r="N9"/>
  <c r="N7"/>
  <c r="BE11" i="6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85"/>
  <c r="BE86"/>
  <c r="BE87"/>
  <c r="BE8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E110"/>
  <c r="BE111"/>
  <c r="BE112"/>
  <c r="BE113"/>
  <c r="BE114"/>
  <c r="BE115"/>
  <c r="BE116"/>
  <c r="BE117"/>
  <c r="BE118"/>
  <c r="BE119"/>
  <c r="BE120"/>
  <c r="BE121"/>
  <c r="BE122"/>
  <c r="BE123"/>
  <c r="BE124"/>
  <c r="BE125"/>
  <c r="BE126"/>
  <c r="BE127"/>
  <c r="BE128"/>
  <c r="BE129"/>
  <c r="BE130"/>
  <c r="BE131"/>
  <c r="BE132"/>
  <c r="BE133"/>
  <c r="BE134"/>
  <c r="BE135"/>
  <c r="BE136"/>
  <c r="BE137"/>
  <c r="BE138"/>
  <c r="BE139"/>
  <c r="BE140"/>
  <c r="BE141"/>
  <c r="BE142"/>
  <c r="BE143"/>
  <c r="BE144"/>
  <c r="BE145"/>
  <c r="BE146"/>
  <c r="BE147"/>
  <c r="BE148"/>
  <c r="BE149"/>
  <c r="BE150"/>
  <c r="BE151"/>
  <c r="BE152"/>
  <c r="BE153"/>
  <c r="BE154"/>
  <c r="BE155"/>
  <c r="BE156"/>
  <c r="BE157"/>
  <c r="BE158"/>
  <c r="BE159"/>
  <c r="BE160"/>
  <c r="BE161"/>
  <c r="BE162"/>
  <c r="BE163"/>
  <c r="BE164"/>
  <c r="BE165"/>
  <c r="BE166"/>
  <c r="BE167"/>
  <c r="BE168"/>
  <c r="BE169"/>
  <c r="BE170"/>
  <c r="BE171"/>
  <c r="BE172"/>
  <c r="BE173"/>
  <c r="BE174"/>
  <c r="BE175"/>
  <c r="BE176"/>
  <c r="BE177"/>
  <c r="BE178"/>
  <c r="BE179"/>
  <c r="BE180"/>
  <c r="BE181"/>
  <c r="BE182"/>
  <c r="BE183"/>
  <c r="BE184"/>
  <c r="BE185"/>
  <c r="BE186"/>
  <c r="BE187"/>
  <c r="BE188"/>
  <c r="BE189"/>
  <c r="BE190"/>
  <c r="BE191"/>
  <c r="BE192"/>
  <c r="BE193"/>
  <c r="BE194"/>
  <c r="BE195"/>
  <c r="BE196"/>
  <c r="BE197"/>
  <c r="BE198"/>
  <c r="BE199"/>
  <c r="BE200"/>
  <c r="BE201"/>
  <c r="BE202"/>
  <c r="BE203"/>
  <c r="BE204"/>
  <c r="BE205"/>
  <c r="BE206"/>
  <c r="BE207"/>
  <c r="BE208"/>
  <c r="BE209"/>
  <c r="BE210"/>
  <c r="BE211"/>
  <c r="BE212"/>
  <c r="BE213"/>
  <c r="BE214"/>
  <c r="BE215"/>
  <c r="BE216"/>
  <c r="BE217"/>
  <c r="BE218"/>
  <c r="BE219"/>
  <c r="BE220"/>
  <c r="BE221"/>
  <c r="BE222"/>
  <c r="BE223"/>
  <c r="BE224"/>
  <c r="BE225"/>
  <c r="BE226"/>
  <c r="BE227"/>
  <c r="BE228"/>
  <c r="BE229"/>
  <c r="BE230"/>
  <c r="BE231"/>
  <c r="BE232"/>
  <c r="BE233"/>
  <c r="BE234"/>
  <c r="BE235"/>
  <c r="BE236"/>
  <c r="BE237"/>
  <c r="BE238"/>
  <c r="BE239"/>
  <c r="BE240"/>
  <c r="BE241"/>
  <c r="BE242"/>
  <c r="BE243"/>
  <c r="BE244"/>
  <c r="BE245"/>
  <c r="BE246"/>
  <c r="BE247"/>
  <c r="BE248"/>
  <c r="BE249"/>
  <c r="BE250"/>
  <c r="BE251"/>
  <c r="BE252"/>
  <c r="BE253"/>
  <c r="BE254"/>
  <c r="BE255"/>
  <c r="BE256"/>
  <c r="BE257"/>
  <c r="BE258"/>
  <c r="BE259"/>
  <c r="BE260"/>
  <c r="BE261"/>
  <c r="BE262"/>
  <c r="BE263"/>
  <c r="BE264"/>
  <c r="BE265"/>
  <c r="BE266"/>
  <c r="BE267"/>
  <c r="BE268"/>
  <c r="BE269"/>
  <c r="BE270"/>
  <c r="BE271"/>
  <c r="BE272"/>
  <c r="BE273"/>
  <c r="BE274"/>
  <c r="BE275"/>
  <c r="BE276"/>
  <c r="BE277"/>
  <c r="BE278"/>
  <c r="BE279"/>
  <c r="BE280"/>
  <c r="BE281"/>
  <c r="BE282"/>
  <c r="BE283"/>
  <c r="BE284"/>
  <c r="BE285"/>
  <c r="BE286"/>
  <c r="BE287"/>
  <c r="BE288"/>
  <c r="BE289"/>
  <c r="BE290"/>
  <c r="BE291"/>
  <c r="BE292"/>
  <c r="BE293"/>
  <c r="BE294"/>
  <c r="BE295"/>
  <c r="BE296"/>
  <c r="BE297"/>
  <c r="BE298"/>
  <c r="BE299"/>
  <c r="BE300"/>
  <c r="BE301"/>
  <c r="BE302"/>
  <c r="BE303"/>
  <c r="BE304"/>
  <c r="BE305"/>
  <c r="BE306"/>
  <c r="BE307"/>
  <c r="BE308"/>
  <c r="BE309"/>
  <c r="BE310"/>
  <c r="BE311"/>
  <c r="BE312"/>
  <c r="BE313"/>
  <c r="BE314"/>
  <c r="BE315"/>
  <c r="BE316"/>
  <c r="BE317"/>
  <c r="BE318"/>
  <c r="BE319"/>
  <c r="BE320"/>
  <c r="BE321"/>
  <c r="BE322"/>
  <c r="BE323"/>
  <c r="BE324"/>
  <c r="BE325"/>
  <c r="BE326"/>
  <c r="BE327"/>
  <c r="BE328"/>
  <c r="BE329"/>
  <c r="BE330"/>
  <c r="BE331"/>
  <c r="BE332"/>
  <c r="BE333"/>
  <c r="BE334"/>
  <c r="BE335"/>
  <c r="BE336"/>
  <c r="BE337"/>
  <c r="BE338"/>
  <c r="BE339"/>
  <c r="BE340"/>
  <c r="BE341"/>
  <c r="BE342"/>
  <c r="BE343"/>
  <c r="BE344"/>
  <c r="BE345"/>
  <c r="BE346"/>
  <c r="BE347"/>
  <c r="BE348"/>
  <c r="BE349"/>
  <c r="BE350"/>
  <c r="BE351"/>
  <c r="BE352"/>
  <c r="BE353"/>
  <c r="BE354"/>
  <c r="BE355"/>
  <c r="BE356"/>
  <c r="BE357"/>
  <c r="BE358"/>
  <c r="BE359"/>
  <c r="BE360"/>
  <c r="BE361"/>
  <c r="BE362"/>
  <c r="BE363"/>
  <c r="BE364"/>
  <c r="BE365"/>
  <c r="BE366"/>
  <c r="BE367"/>
  <c r="BE368"/>
  <c r="BE369"/>
  <c r="BE370"/>
  <c r="BE371"/>
  <c r="BE372"/>
  <c r="BE373"/>
  <c r="BE374"/>
  <c r="BE375"/>
  <c r="BE376"/>
  <c r="BE377"/>
  <c r="BE378"/>
  <c r="BE379"/>
  <c r="BE380"/>
  <c r="BE381"/>
  <c r="BE382"/>
  <c r="BE383"/>
  <c r="BE384"/>
  <c r="BE385"/>
  <c r="BE386"/>
  <c r="BE387"/>
  <c r="BE388"/>
  <c r="BE389"/>
  <c r="BE390"/>
  <c r="BE391"/>
  <c r="BE392"/>
  <c r="BE393"/>
  <c r="BE394"/>
  <c r="BE395"/>
  <c r="BE396"/>
  <c r="BE397"/>
  <c r="BE398"/>
  <c r="BE399"/>
  <c r="BE400"/>
  <c r="BE401"/>
  <c r="BE402"/>
  <c r="BE403"/>
  <c r="BE404"/>
  <c r="BE405"/>
  <c r="BE406"/>
  <c r="BE407"/>
  <c r="BE408"/>
  <c r="BE409"/>
  <c r="BE410"/>
  <c r="BE411"/>
  <c r="BE412"/>
  <c r="BE413"/>
  <c r="BE414"/>
  <c r="BE415"/>
  <c r="BE416"/>
  <c r="BE417"/>
  <c r="BE418"/>
  <c r="BE419"/>
  <c r="BE420"/>
  <c r="BE421"/>
  <c r="BE422"/>
  <c r="BE423"/>
  <c r="BE424"/>
  <c r="BE425"/>
  <c r="BE426"/>
  <c r="BE427"/>
  <c r="BE428"/>
  <c r="BE429"/>
  <c r="BE430"/>
  <c r="BE431"/>
  <c r="BE432"/>
  <c r="BE433"/>
  <c r="BE434"/>
  <c r="BE435"/>
  <c r="BE436"/>
  <c r="BE437"/>
  <c r="BE438"/>
  <c r="BE439"/>
  <c r="BE440"/>
  <c r="BE441"/>
  <c r="BE442"/>
  <c r="BE443"/>
  <c r="BE444"/>
  <c r="BE445"/>
  <c r="BE446"/>
  <c r="BE447"/>
  <c r="BE448"/>
  <c r="BE449"/>
  <c r="BE450"/>
  <c r="BE451"/>
  <c r="BE452"/>
  <c r="BE453"/>
  <c r="BE454"/>
  <c r="BE455"/>
  <c r="BE456"/>
  <c r="BE457"/>
  <c r="BE458"/>
  <c r="BE459"/>
  <c r="BE460"/>
  <c r="BE461"/>
  <c r="BE462"/>
  <c r="BE463"/>
  <c r="BE464"/>
  <c r="BE465"/>
  <c r="BE466"/>
  <c r="BE467"/>
  <c r="BE468"/>
  <c r="BE469"/>
  <c r="BE470"/>
  <c r="BE471"/>
  <c r="BE472"/>
  <c r="BE473"/>
  <c r="BE474"/>
  <c r="BE475"/>
  <c r="BE476"/>
  <c r="BE477"/>
  <c r="BE478"/>
  <c r="BE479"/>
  <c r="BE480"/>
  <c r="BE481"/>
  <c r="BE482"/>
  <c r="BE483"/>
  <c r="BE484"/>
  <c r="BE485"/>
  <c r="BE486"/>
  <c r="BE487"/>
  <c r="BE488"/>
  <c r="BE489"/>
  <c r="BE490"/>
  <c r="BE491"/>
  <c r="BE492"/>
  <c r="BE493"/>
  <c r="BE494"/>
  <c r="BE495"/>
  <c r="BE496"/>
  <c r="BE497"/>
  <c r="BE498"/>
  <c r="BE499"/>
  <c r="BE500"/>
  <c r="BE501"/>
  <c r="BE502"/>
  <c r="BE503"/>
  <c r="BE504"/>
  <c r="BE505"/>
  <c r="BE506"/>
  <c r="BE507"/>
  <c r="BE508"/>
  <c r="BE509"/>
  <c r="BE510"/>
  <c r="BE511"/>
  <c r="BE512"/>
  <c r="BE513"/>
  <c r="BE514"/>
  <c r="BE515"/>
  <c r="BE516"/>
  <c r="BE517"/>
  <c r="BE518"/>
  <c r="BE519"/>
  <c r="BE520"/>
  <c r="BE521"/>
  <c r="BE522"/>
  <c r="BE523"/>
  <c r="BE524"/>
  <c r="BE525"/>
  <c r="BE526"/>
  <c r="BE527"/>
  <c r="BE528"/>
  <c r="BE529"/>
  <c r="BE530"/>
  <c r="BE531"/>
  <c r="BE532"/>
  <c r="BE533"/>
  <c r="BE534"/>
  <c r="BE535"/>
  <c r="BE536"/>
  <c r="BE537"/>
  <c r="BE538"/>
  <c r="BE539"/>
  <c r="BE540"/>
  <c r="BE541"/>
  <c r="BE542"/>
  <c r="BE543"/>
  <c r="BE544"/>
  <c r="BE545"/>
  <c r="BE546"/>
  <c r="BE547"/>
  <c r="BE548"/>
  <c r="BE549"/>
  <c r="BE550"/>
  <c r="BE551"/>
  <c r="BE552"/>
  <c r="BE553"/>
  <c r="BE554"/>
  <c r="BE555"/>
  <c r="BE556"/>
  <c r="BE557"/>
  <c r="BE558"/>
  <c r="BE559"/>
  <c r="BE560"/>
  <c r="BE561"/>
  <c r="BE562"/>
  <c r="BE563"/>
  <c r="BE564"/>
  <c r="BE565"/>
  <c r="BE566"/>
  <c r="BE567"/>
  <c r="BE568"/>
  <c r="BE569"/>
  <c r="BE570"/>
  <c r="BE571"/>
  <c r="BE572"/>
  <c r="BE573"/>
  <c r="BE574"/>
  <c r="BE575"/>
  <c r="BE576"/>
  <c r="BE577"/>
  <c r="BE578"/>
  <c r="BE579"/>
  <c r="BE580"/>
  <c r="BE581"/>
  <c r="BE582"/>
  <c r="BE583"/>
  <c r="BE584"/>
  <c r="BE585"/>
  <c r="BE586"/>
  <c r="BE587"/>
  <c r="BE588"/>
  <c r="BE589"/>
  <c r="BE590"/>
  <c r="BE591"/>
  <c r="BE592"/>
  <c r="BE593"/>
  <c r="BE594"/>
  <c r="BE595"/>
  <c r="BE596"/>
  <c r="BE597"/>
  <c r="BE598"/>
  <c r="BE599"/>
  <c r="BE600"/>
  <c r="BE601"/>
  <c r="BE602"/>
  <c r="BE603"/>
  <c r="BE604"/>
  <c r="BE605"/>
  <c r="BE606"/>
  <c r="BE607"/>
  <c r="BE608"/>
  <c r="BE609"/>
  <c r="BE610"/>
  <c r="BE611"/>
  <c r="BE612"/>
  <c r="BE613"/>
  <c r="BE614"/>
  <c r="BE615"/>
  <c r="BE616"/>
  <c r="BE617"/>
  <c r="BE618"/>
  <c r="BE619"/>
  <c r="BE620"/>
  <c r="BE621"/>
  <c r="BE622"/>
  <c r="BE623"/>
  <c r="BE624"/>
  <c r="BE625"/>
  <c r="BE626"/>
  <c r="BE627"/>
  <c r="BE628"/>
  <c r="BE629"/>
  <c r="BE630"/>
  <c r="BE631"/>
  <c r="BE632"/>
  <c r="BE633"/>
  <c r="BE634"/>
  <c r="BE635"/>
  <c r="BE636"/>
  <c r="BE637"/>
  <c r="BE638"/>
  <c r="BE639"/>
  <c r="BE640"/>
  <c r="BE641"/>
  <c r="BE642"/>
  <c r="BE643"/>
  <c r="BE644"/>
  <c r="BE645"/>
  <c r="BE646"/>
  <c r="BE647"/>
  <c r="BE648"/>
  <c r="BE649"/>
  <c r="BE650"/>
  <c r="BE651"/>
  <c r="BE652"/>
  <c r="BE653"/>
  <c r="BE654"/>
  <c r="BE655"/>
  <c r="BE656"/>
  <c r="BE657"/>
  <c r="BE658"/>
  <c r="BE659"/>
  <c r="BE660"/>
  <c r="BE661"/>
  <c r="BE662"/>
  <c r="BE663"/>
  <c r="BE664"/>
  <c r="BE665"/>
  <c r="BE666"/>
  <c r="BE667"/>
  <c r="BE668"/>
  <c r="BE669"/>
  <c r="BE670"/>
  <c r="BE671"/>
  <c r="BE672"/>
  <c r="BE673"/>
  <c r="BE674"/>
  <c r="BE675"/>
  <c r="BE676"/>
  <c r="BE677"/>
  <c r="BE678"/>
  <c r="BE679"/>
  <c r="BE680"/>
  <c r="BE681"/>
  <c r="BE682"/>
  <c r="BE683"/>
  <c r="BE684"/>
  <c r="BE685"/>
  <c r="BE686"/>
  <c r="BE687"/>
  <c r="BE688"/>
  <c r="BE689"/>
  <c r="BE690"/>
  <c r="BE691"/>
  <c r="BE692"/>
  <c r="BE693"/>
  <c r="BE694"/>
  <c r="BE695"/>
  <c r="BE696"/>
  <c r="BE697"/>
  <c r="BE698"/>
  <c r="BE699"/>
  <c r="BE700"/>
  <c r="BE701"/>
  <c r="BE702"/>
  <c r="BE703"/>
  <c r="BE704"/>
  <c r="BE705"/>
  <c r="BE706"/>
  <c r="BE707"/>
  <c r="BE708"/>
  <c r="BE709"/>
  <c r="BE710"/>
  <c r="BE711"/>
  <c r="BE712"/>
  <c r="BE713"/>
  <c r="BE714"/>
  <c r="BE715"/>
  <c r="BE716"/>
  <c r="BE717"/>
  <c r="BE718"/>
  <c r="BE719"/>
  <c r="BE720"/>
  <c r="BE721"/>
  <c r="BE722"/>
  <c r="BE723"/>
  <c r="BE724"/>
  <c r="BE725"/>
  <c r="BE726"/>
  <c r="BE727"/>
  <c r="BE728"/>
  <c r="BE729"/>
  <c r="BE730"/>
  <c r="BE731"/>
  <c r="BE732"/>
  <c r="BE733"/>
  <c r="BE734"/>
  <c r="BE735"/>
  <c r="BE736"/>
  <c r="BE737"/>
  <c r="BE738"/>
  <c r="BE739"/>
  <c r="BE740"/>
  <c r="BE741"/>
  <c r="BE742"/>
  <c r="BE743"/>
  <c r="BE744"/>
  <c r="BE745"/>
  <c r="BE746"/>
  <c r="BE747"/>
  <c r="BE748"/>
  <c r="BE749"/>
  <c r="BE750"/>
  <c r="BE751"/>
  <c r="BE752"/>
  <c r="BE753"/>
  <c r="BE754"/>
  <c r="BE755"/>
  <c r="BE756"/>
  <c r="BE757"/>
  <c r="BE758"/>
  <c r="BE759"/>
  <c r="BE760"/>
  <c r="BE761"/>
  <c r="BE762"/>
  <c r="BE763"/>
  <c r="BE764"/>
  <c r="BE765"/>
  <c r="BE766"/>
  <c r="BE767"/>
  <c r="BE768"/>
  <c r="BE769"/>
  <c r="BE770"/>
  <c r="BE771"/>
  <c r="BE772"/>
  <c r="BE773"/>
  <c r="BE774"/>
  <c r="BE775"/>
  <c r="BE776"/>
  <c r="BE777"/>
  <c r="BE778"/>
  <c r="BE779"/>
  <c r="BE780"/>
  <c r="BE781"/>
  <c r="BE782"/>
  <c r="BE783"/>
  <c r="BE784"/>
  <c r="BE785"/>
  <c r="BE786"/>
  <c r="BE787"/>
  <c r="BE788"/>
  <c r="BE789"/>
  <c r="BE790"/>
  <c r="BE791"/>
  <c r="BE792"/>
  <c r="BE793"/>
  <c r="BE794"/>
  <c r="BE795"/>
  <c r="BE796"/>
  <c r="BE797"/>
  <c r="BE798"/>
  <c r="BE799"/>
  <c r="BE800"/>
  <c r="BE801"/>
  <c r="BE802"/>
  <c r="BE803"/>
  <c r="BE804"/>
  <c r="BE805"/>
  <c r="BE806"/>
  <c r="BE807"/>
  <c r="BE808"/>
  <c r="BE809"/>
  <c r="BE810"/>
  <c r="BE811"/>
  <c r="BE812"/>
  <c r="BE813"/>
  <c r="BE814"/>
  <c r="BE815"/>
  <c r="BE816"/>
  <c r="BE817"/>
  <c r="BE818"/>
  <c r="BE819"/>
  <c r="BE820"/>
  <c r="BE821"/>
  <c r="BE822"/>
  <c r="BE823"/>
  <c r="BE824"/>
  <c r="BE825"/>
  <c r="BE826"/>
  <c r="BE827"/>
  <c r="BE828"/>
  <c r="BE829"/>
  <c r="BE830"/>
  <c r="BE831"/>
  <c r="BE832"/>
  <c r="BE833"/>
  <c r="BE834"/>
  <c r="BE835"/>
  <c r="BE836"/>
  <c r="BE837"/>
  <c r="BE838"/>
  <c r="BE839"/>
  <c r="BE840"/>
  <c r="BE841"/>
  <c r="BE842"/>
  <c r="BE843"/>
  <c r="BE844"/>
  <c r="BE845"/>
  <c r="BE846"/>
  <c r="BE847"/>
  <c r="BE848"/>
  <c r="BE849"/>
  <c r="BE850"/>
  <c r="BE851"/>
  <c r="BE852"/>
  <c r="BE853"/>
  <c r="BE854"/>
  <c r="BE855"/>
  <c r="BE856"/>
  <c r="BE857"/>
  <c r="BE858"/>
  <c r="BE859"/>
  <c r="BE860"/>
  <c r="BE861"/>
  <c r="BE862"/>
  <c r="BE863"/>
  <c r="BE864"/>
  <c r="BE865"/>
  <c r="BE866"/>
  <c r="BE867"/>
  <c r="BE868"/>
  <c r="BE869"/>
  <c r="BE870"/>
  <c r="BE871"/>
  <c r="BE872"/>
  <c r="BE873"/>
  <c r="BE874"/>
  <c r="BE875"/>
  <c r="BE876"/>
  <c r="BE877"/>
  <c r="BE878"/>
  <c r="BE879"/>
  <c r="BE880"/>
  <c r="BE881"/>
  <c r="BE882"/>
  <c r="BE883"/>
  <c r="BE884"/>
  <c r="BE885"/>
  <c r="BE886"/>
  <c r="BE887"/>
  <c r="BE888"/>
  <c r="BE889"/>
  <c r="BE890"/>
  <c r="BE891"/>
  <c r="BE892"/>
  <c r="BE893"/>
  <c r="BE894"/>
  <c r="BE895"/>
  <c r="BE896"/>
  <c r="BE897"/>
  <c r="BE898"/>
  <c r="BE899"/>
  <c r="BE900"/>
  <c r="BE901"/>
  <c r="BE902"/>
  <c r="BE903"/>
  <c r="BE904"/>
  <c r="BE905"/>
  <c r="BE906"/>
  <c r="BE907"/>
  <c r="BE908"/>
  <c r="BE909"/>
  <c r="BE910"/>
  <c r="BE911"/>
  <c r="BE912"/>
  <c r="BE913"/>
  <c r="BE914"/>
  <c r="BE915"/>
  <c r="BE916"/>
  <c r="BE917"/>
  <c r="BE918"/>
  <c r="BE919"/>
  <c r="BE920"/>
  <c r="BE921"/>
  <c r="BE922"/>
  <c r="BE923"/>
  <c r="BE924"/>
  <c r="BE925"/>
  <c r="BE926"/>
  <c r="BE927"/>
  <c r="BE928"/>
  <c r="BE929"/>
  <c r="BE930"/>
  <c r="BE931"/>
  <c r="BE932"/>
  <c r="BE933"/>
  <c r="BE934"/>
  <c r="BE935"/>
  <c r="BE936"/>
  <c r="BE937"/>
  <c r="BE938"/>
  <c r="BE939"/>
  <c r="BE940"/>
  <c r="BE941"/>
  <c r="BE942"/>
  <c r="BE943"/>
  <c r="BE944"/>
  <c r="BE945"/>
  <c r="BE946"/>
  <c r="BE947"/>
  <c r="BE948"/>
  <c r="BE949"/>
  <c r="BE950"/>
  <c r="BE951"/>
  <c r="BE952"/>
  <c r="BE953"/>
  <c r="BE954"/>
  <c r="BE955"/>
  <c r="BE956"/>
  <c r="BE957"/>
  <c r="BE958"/>
  <c r="BE959"/>
  <c r="BE960"/>
  <c r="BE961"/>
  <c r="BE962"/>
  <c r="BE963"/>
  <c r="BE964"/>
  <c r="BE965"/>
  <c r="BE966"/>
  <c r="BE967"/>
  <c r="BE968"/>
  <c r="BE969"/>
  <c r="BE970"/>
  <c r="BE971"/>
  <c r="BE972"/>
  <c r="BE973"/>
  <c r="BE974"/>
  <c r="BE975"/>
  <c r="BE976"/>
  <c r="BE977"/>
  <c r="BE978"/>
  <c r="BE979"/>
  <c r="BE980"/>
  <c r="BE981"/>
  <c r="BE982"/>
  <c r="BE983"/>
  <c r="BE984"/>
  <c r="BE985"/>
  <c r="BE986"/>
  <c r="BE987"/>
  <c r="BE988"/>
  <c r="BE989"/>
  <c r="BE990"/>
  <c r="BE991"/>
  <c r="BE992"/>
  <c r="BE993"/>
  <c r="BE994"/>
  <c r="BE995"/>
  <c r="BE996"/>
  <c r="BE997"/>
  <c r="BE998"/>
  <c r="BE999"/>
  <c r="BE1000"/>
  <c r="BE1001"/>
  <c r="BE1002"/>
  <c r="BE1003"/>
  <c r="BE1004"/>
  <c r="BE1005"/>
  <c r="BE1006"/>
  <c r="BE1007"/>
  <c r="BE1008"/>
  <c r="BE1009"/>
  <c r="BE1010"/>
  <c r="BE1011"/>
  <c r="BE1012"/>
  <c r="BE1013"/>
  <c r="BE1014"/>
  <c r="BE1015"/>
  <c r="BE1016"/>
  <c r="BE1017"/>
  <c r="BE1018"/>
  <c r="BE1019"/>
  <c r="BE1020"/>
  <c r="BE1021"/>
  <c r="BE1022"/>
  <c r="BE1023"/>
  <c r="BE1024"/>
  <c r="BE1025"/>
  <c r="BE1026"/>
  <c r="BE1027"/>
  <c r="BE1028"/>
  <c r="BE1029"/>
  <c r="BE1030"/>
  <c r="BE1031"/>
  <c r="BE1032"/>
  <c r="BE1033"/>
  <c r="BE1034"/>
  <c r="BE1035"/>
  <c r="BE1036"/>
  <c r="BE1037"/>
  <c r="BE1038"/>
  <c r="BE1039"/>
  <c r="BE1040"/>
  <c r="BE1041"/>
  <c r="BE1042"/>
  <c r="BE1043"/>
  <c r="BE1044"/>
  <c r="BE1045"/>
  <c r="BE1046"/>
  <c r="BE1047"/>
  <c r="BE1048"/>
  <c r="BE1049"/>
  <c r="BE1050"/>
  <c r="BE1051"/>
  <c r="BE1052"/>
  <c r="BE1053"/>
  <c r="BE1054"/>
  <c r="BE1055"/>
  <c r="BE1056"/>
  <c r="BE1057"/>
  <c r="BE1058"/>
  <c r="BE1059"/>
  <c r="BE1060"/>
  <c r="BE1061"/>
  <c r="BE1062"/>
  <c r="BE1063"/>
  <c r="BE1064"/>
  <c r="BE1065"/>
  <c r="BE1066"/>
  <c r="BE1067"/>
  <c r="BE1068"/>
  <c r="BE1069"/>
  <c r="BE1070"/>
  <c r="BE1071"/>
  <c r="BE1072"/>
  <c r="BE1073"/>
  <c r="BE1074"/>
  <c r="BE1075"/>
  <c r="BE1076"/>
  <c r="BE1077"/>
  <c r="BE1078"/>
  <c r="BE1079"/>
  <c r="BE1080"/>
  <c r="BE1081"/>
  <c r="BE1082"/>
  <c r="BE1083"/>
  <c r="BE1084"/>
  <c r="BE1085"/>
  <c r="BE1086"/>
  <c r="BE1087"/>
  <c r="BE1088"/>
  <c r="BE1089"/>
  <c r="BE1090"/>
  <c r="BE1091"/>
  <c r="BE1092"/>
  <c r="BE1093"/>
  <c r="BE1094"/>
  <c r="BE1095"/>
  <c r="BE1096"/>
  <c r="BE1097"/>
  <c r="BE1098"/>
  <c r="BE1099"/>
  <c r="BE1100"/>
  <c r="BE1101"/>
  <c r="BE1102"/>
  <c r="BE1103"/>
  <c r="BE1104"/>
  <c r="BE1105"/>
  <c r="BE1106"/>
  <c r="BE1107"/>
  <c r="BE1108"/>
  <c r="BE1109"/>
  <c r="BE1110"/>
  <c r="BE1111"/>
  <c r="BE1112"/>
  <c r="BE1113"/>
  <c r="BE1114"/>
  <c r="BE1115"/>
  <c r="BE1116"/>
  <c r="BE1117"/>
  <c r="BE1118"/>
  <c r="BE1119"/>
  <c r="BE1120"/>
  <c r="BE1121"/>
  <c r="BE1122"/>
  <c r="BE1123"/>
  <c r="BE1124"/>
  <c r="BE1125"/>
  <c r="BE1126"/>
  <c r="BE1127"/>
  <c r="BE1128"/>
  <c r="BE1129"/>
  <c r="BE1130"/>
  <c r="BE1131"/>
  <c r="BE1132"/>
  <c r="BE1133"/>
  <c r="BE1134"/>
  <c r="BE1135"/>
  <c r="BE1136"/>
  <c r="BE1137"/>
  <c r="BE1138"/>
  <c r="BE1139"/>
  <c r="BE1140"/>
  <c r="BE1141"/>
  <c r="BE1142"/>
  <c r="BE1143"/>
  <c r="BE1144"/>
  <c r="BE1145"/>
  <c r="BE1146"/>
  <c r="BE1147"/>
  <c r="BE1148"/>
  <c r="BE1149"/>
  <c r="BE1150"/>
  <c r="BE1151"/>
  <c r="BE1152"/>
  <c r="BE1153"/>
  <c r="BE1154"/>
  <c r="BE1155"/>
  <c r="BE1156"/>
  <c r="BE1157"/>
  <c r="BE1158"/>
  <c r="BE1159"/>
  <c r="BE1160"/>
  <c r="BE1161"/>
  <c r="BE1162"/>
  <c r="BE1163"/>
  <c r="BE1164"/>
  <c r="BE1165"/>
  <c r="BE1166"/>
  <c r="BE1167"/>
  <c r="BE1168"/>
  <c r="BE1169"/>
  <c r="BE1170"/>
  <c r="BE1171"/>
  <c r="BE1172"/>
  <c r="BE1173"/>
  <c r="BE1174"/>
  <c r="BE1175"/>
  <c r="BE1176"/>
  <c r="BE1177"/>
  <c r="BE1178"/>
  <c r="BE1179"/>
  <c r="BE1180"/>
  <c r="BE1181"/>
  <c r="BE1182"/>
  <c r="BE1183"/>
  <c r="BE1184"/>
  <c r="BE1185"/>
  <c r="BE1186"/>
  <c r="BE1187"/>
  <c r="BE1188"/>
  <c r="BE1189"/>
  <c r="BE1190"/>
  <c r="BE1191"/>
  <c r="BE1192"/>
  <c r="BE1193"/>
  <c r="BE1194"/>
  <c r="BE1195"/>
  <c r="BE1196"/>
  <c r="BE1197"/>
  <c r="BE1198"/>
  <c r="BE1199"/>
  <c r="BE1200"/>
  <c r="BE1201"/>
  <c r="BE1202"/>
  <c r="BE1203"/>
  <c r="BE1204"/>
  <c r="BE1205"/>
  <c r="BE1206"/>
  <c r="BE1207"/>
  <c r="BE1208"/>
  <c r="BE1209"/>
  <c r="BE1210"/>
  <c r="BE1211"/>
  <c r="BE1212"/>
  <c r="BE1213"/>
  <c r="BE1214"/>
  <c r="BE1215"/>
  <c r="BE1216"/>
  <c r="BE1217"/>
  <c r="BE1218"/>
  <c r="BE1219"/>
  <c r="BE1220"/>
  <c r="BE1221"/>
  <c r="BE1222"/>
  <c r="BE1223"/>
  <c r="BE1224"/>
  <c r="BE1225"/>
  <c r="BE1226"/>
  <c r="BE1227"/>
  <c r="BE1228"/>
  <c r="BE1229"/>
  <c r="BE1230"/>
  <c r="BE1231"/>
  <c r="BE1232"/>
  <c r="BE1233"/>
  <c r="BE1234"/>
  <c r="BE1235"/>
  <c r="BE1236"/>
  <c r="BE1237"/>
  <c r="BE1238"/>
  <c r="BE1239"/>
  <c r="BE1240"/>
  <c r="BE1241"/>
  <c r="BE1242"/>
  <c r="BE1243"/>
  <c r="BE1244"/>
  <c r="BE1245"/>
  <c r="BE1246"/>
  <c r="BE1247"/>
  <c r="BE1248"/>
  <c r="BE1249"/>
  <c r="BE1250"/>
  <c r="BE1251"/>
  <c r="BE1252"/>
  <c r="BE1253"/>
  <c r="BE1254"/>
  <c r="BE1255"/>
  <c r="BE1256"/>
  <c r="BE1257"/>
  <c r="BE1258"/>
  <c r="BE1259"/>
  <c r="BE1260"/>
  <c r="BE1261"/>
  <c r="BE1262"/>
  <c r="BE1263"/>
  <c r="BE1264"/>
  <c r="BE1265"/>
  <c r="BE1266"/>
  <c r="BE1267"/>
  <c r="BE1268"/>
  <c r="BE1269"/>
  <c r="BE1270"/>
  <c r="BE1271"/>
  <c r="BE1272"/>
  <c r="BE1273"/>
  <c r="BE1274"/>
  <c r="BE1275"/>
  <c r="BE1276"/>
  <c r="BE1277"/>
  <c r="BE1278"/>
  <c r="BE1279"/>
  <c r="BE1280"/>
  <c r="BE1281"/>
  <c r="BE1282"/>
  <c r="BE1283"/>
  <c r="BE1284"/>
  <c r="BE1285"/>
  <c r="BE1286"/>
  <c r="BE1287"/>
  <c r="BE1288"/>
  <c r="BE1289"/>
  <c r="BE1290"/>
  <c r="BE1291"/>
  <c r="BE1292"/>
  <c r="BE1293"/>
  <c r="BE1294"/>
  <c r="BE1295"/>
  <c r="BE1296"/>
  <c r="BE1297"/>
  <c r="BE1298"/>
  <c r="BE1299"/>
  <c r="BE1300"/>
  <c r="BE1301"/>
  <c r="BE1302"/>
  <c r="BE1303"/>
  <c r="BE1304"/>
  <c r="BE1305"/>
  <c r="BE1306"/>
  <c r="BE1307"/>
  <c r="BE1308"/>
  <c r="BE1309"/>
  <c r="BE1310"/>
  <c r="BE1311"/>
  <c r="BE1312"/>
  <c r="BE1313"/>
  <c r="BE1314"/>
  <c r="BE1315"/>
  <c r="BE1316"/>
  <c r="BE1317"/>
  <c r="BE1318"/>
  <c r="BE1319"/>
  <c r="BE1320"/>
  <c r="BE1321"/>
  <c r="BE1322"/>
  <c r="BE1323"/>
  <c r="BE1324"/>
  <c r="BE1325"/>
  <c r="BE1326"/>
  <c r="BE1327"/>
  <c r="BE1328"/>
  <c r="BE1329"/>
  <c r="BE1330"/>
  <c r="BE1331"/>
  <c r="BE1332"/>
  <c r="BE1333"/>
  <c r="BE1334"/>
  <c r="BE1335"/>
  <c r="BE1336"/>
  <c r="BE1337"/>
  <c r="BE1338"/>
  <c r="BE1339"/>
  <c r="BE1340"/>
  <c r="BE1341"/>
  <c r="BE1342"/>
  <c r="BE1343"/>
  <c r="BE1344"/>
  <c r="BE1345"/>
  <c r="BE1346"/>
  <c r="BE1347"/>
  <c r="BE1348"/>
  <c r="BE1349"/>
  <c r="BE1350"/>
  <c r="BE1351"/>
  <c r="BE1352"/>
  <c r="BE1353"/>
  <c r="BE1354"/>
  <c r="BE1355"/>
  <c r="BE1356"/>
  <c r="BE1357"/>
  <c r="BE1358"/>
  <c r="BE1359"/>
  <c r="BE1360"/>
  <c r="BE1361"/>
  <c r="BE1362"/>
  <c r="BE1363"/>
  <c r="BE1364"/>
  <c r="BE1365"/>
  <c r="BE1366"/>
  <c r="BE1367"/>
  <c r="BE1368"/>
  <c r="BE1369"/>
  <c r="BE1370"/>
  <c r="BE1371"/>
  <c r="BE1372"/>
  <c r="BE1373"/>
  <c r="BE1374"/>
  <c r="BE1375"/>
  <c r="BE1376"/>
  <c r="BE1377"/>
  <c r="BE1378"/>
  <c r="BE1379"/>
  <c r="BE1380"/>
  <c r="BE1381"/>
  <c r="BE1382"/>
  <c r="BE1383"/>
  <c r="BE1384"/>
  <c r="BE1385"/>
  <c r="BE1386"/>
  <c r="BE1387"/>
  <c r="BE1388"/>
  <c r="BE1389"/>
  <c r="BE1390"/>
  <c r="BE1391"/>
  <c r="BE1392"/>
  <c r="BE1393"/>
  <c r="BE1394"/>
  <c r="BE1395"/>
  <c r="BE1396"/>
  <c r="BE1397"/>
  <c r="BE1398"/>
  <c r="BE1399"/>
  <c r="BE1400"/>
  <c r="BE1401"/>
  <c r="BE1402"/>
  <c r="BE1403"/>
  <c r="BE1404"/>
  <c r="BE1405"/>
  <c r="BE1406"/>
  <c r="BE1407"/>
  <c r="BE1408"/>
  <c r="BE1409"/>
  <c r="BE1410"/>
  <c r="BE1411"/>
  <c r="BE1412"/>
  <c r="BE1413"/>
  <c r="BE1414"/>
  <c r="BE1415"/>
  <c r="BE1416"/>
  <c r="BE1417"/>
  <c r="BE1418"/>
  <c r="BE1419"/>
  <c r="BE1420"/>
  <c r="BE1421"/>
  <c r="BE1422"/>
  <c r="BE1423"/>
  <c r="BE1424"/>
  <c r="BE1425"/>
  <c r="BE1426"/>
  <c r="BE1427"/>
  <c r="BE1428"/>
  <c r="BE1429"/>
  <c r="BE1430"/>
  <c r="BE1431"/>
  <c r="BE1432"/>
  <c r="BE1433"/>
  <c r="BE1434"/>
  <c r="BE1435"/>
  <c r="BE1436"/>
  <c r="BE1437"/>
  <c r="BE1438"/>
  <c r="BE1439"/>
  <c r="BE1440"/>
  <c r="BE1441"/>
  <c r="BE1442"/>
  <c r="BE1443"/>
  <c r="BE1444"/>
  <c r="BE1445"/>
  <c r="BE1446"/>
  <c r="BE1447"/>
  <c r="BE1448"/>
  <c r="BE1449"/>
  <c r="BE1450"/>
  <c r="BE1451"/>
  <c r="BE1452"/>
  <c r="BE1453"/>
  <c r="BE1454"/>
  <c r="BE1455"/>
  <c r="BE1456"/>
  <c r="BE1457"/>
  <c r="BE1458"/>
  <c r="BE1459"/>
  <c r="BE1460"/>
  <c r="BE1461"/>
  <c r="BE1462"/>
  <c r="BE1463"/>
  <c r="BE1464"/>
  <c r="BE1465"/>
  <c r="BE1466"/>
  <c r="BE1467"/>
  <c r="BE1468"/>
  <c r="BE1469"/>
  <c r="BE1470"/>
  <c r="BE1471"/>
  <c r="BE1472"/>
  <c r="BE1473"/>
  <c r="BE1474"/>
  <c r="BE1475"/>
  <c r="BE1476"/>
  <c r="BE1477"/>
  <c r="BE1478"/>
  <c r="BE1479"/>
  <c r="BE1480"/>
  <c r="BE1481"/>
  <c r="BE1482"/>
  <c r="BE1483"/>
  <c r="BE1484"/>
  <c r="BE1485"/>
  <c r="BE1486"/>
  <c r="BE1487"/>
  <c r="BE1488"/>
  <c r="BE1489"/>
  <c r="BE1490"/>
  <c r="BE1491"/>
  <c r="BE1492"/>
  <c r="BE1493"/>
  <c r="BE1494"/>
  <c r="BE1495"/>
  <c r="BE1496"/>
  <c r="BE1497"/>
  <c r="BE1498"/>
  <c r="BE1499"/>
  <c r="BE1500"/>
  <c r="BE1501"/>
  <c r="BE1502"/>
  <c r="BE1503"/>
  <c r="BE1504"/>
  <c r="BE1505"/>
  <c r="BE1506"/>
  <c r="BE1507"/>
  <c r="BE1508"/>
  <c r="BE1509"/>
  <c r="BE1510"/>
  <c r="BE1511"/>
  <c r="BE1512"/>
  <c r="BE1513"/>
  <c r="BE1514"/>
  <c r="BE1515"/>
  <c r="BE1516"/>
  <c r="BE1517"/>
  <c r="BE1518"/>
  <c r="BE1519"/>
  <c r="BE1520"/>
  <c r="BE1521"/>
  <c r="BE1522"/>
  <c r="BE1523"/>
  <c r="BE1524"/>
  <c r="BE1525"/>
  <c r="BE1526"/>
  <c r="BE1527"/>
  <c r="BE1528"/>
  <c r="BE1529"/>
  <c r="BE1530"/>
  <c r="BE1531"/>
  <c r="BE1532"/>
  <c r="BE1533"/>
  <c r="BE1534"/>
  <c r="BE1535"/>
  <c r="BE1536"/>
  <c r="BE1537"/>
  <c r="BE1538"/>
  <c r="BE1539"/>
  <c r="BE1540"/>
  <c r="BE1541"/>
  <c r="BE1542"/>
  <c r="BE1543"/>
  <c r="BE1544"/>
  <c r="BE1545"/>
  <c r="BE1546"/>
  <c r="BE1547"/>
  <c r="BE1548"/>
  <c r="BE1549"/>
  <c r="BE1550"/>
  <c r="BE1551"/>
  <c r="BE1552"/>
  <c r="BE1553"/>
  <c r="BE1554"/>
  <c r="BE1555"/>
  <c r="BE1556"/>
  <c r="BE1557"/>
  <c r="BE1558"/>
  <c r="BE1559"/>
  <c r="BE1560"/>
  <c r="BE1561"/>
  <c r="BE1562"/>
  <c r="BE1563"/>
  <c r="BE1564"/>
  <c r="BE1565"/>
  <c r="BE1566"/>
  <c r="BE1567"/>
  <c r="BE1568"/>
  <c r="BE1569"/>
  <c r="BE1570"/>
  <c r="BE1571"/>
  <c r="BE1572"/>
  <c r="BE1573"/>
  <c r="BE1574"/>
  <c r="BE1575"/>
  <c r="BE1576"/>
  <c r="BE1577"/>
  <c r="BE1578"/>
  <c r="BE1579"/>
  <c r="BE1580"/>
  <c r="BE1581"/>
  <c r="BE1582"/>
  <c r="BE1583"/>
  <c r="BE1584"/>
  <c r="BE1585"/>
  <c r="BE1586"/>
  <c r="BE1587"/>
  <c r="BE1588"/>
  <c r="BE1589"/>
  <c r="BE1590"/>
  <c r="BE1591"/>
  <c r="BE1592"/>
  <c r="BE1593"/>
  <c r="BE1594"/>
  <c r="BE1595"/>
  <c r="BE1596"/>
  <c r="BE1597"/>
  <c r="BE1598"/>
  <c r="BE1599"/>
  <c r="BE1600"/>
  <c r="BE1601"/>
  <c r="BE1602"/>
  <c r="BE1603"/>
  <c r="BE1604"/>
  <c r="BE1605"/>
  <c r="BE1606"/>
  <c r="BE1607"/>
  <c r="BE1608"/>
  <c r="BE1609"/>
  <c r="BE1610"/>
  <c r="BE1611"/>
  <c r="BE1612"/>
  <c r="BE1613"/>
  <c r="BE1614"/>
  <c r="BE1615"/>
  <c r="BE1616"/>
  <c r="BE1617"/>
  <c r="BE1618"/>
  <c r="BE1619"/>
  <c r="BE1620"/>
  <c r="BE1621"/>
  <c r="BE1622"/>
  <c r="BE1623"/>
  <c r="BE1624"/>
  <c r="BE1625"/>
  <c r="BE1626"/>
  <c r="BE1627"/>
  <c r="BE1628"/>
  <c r="BE1629"/>
  <c r="BE1630"/>
  <c r="BE1631"/>
  <c r="BE1632"/>
  <c r="BE1633"/>
  <c r="BE1634"/>
  <c r="BE1635"/>
  <c r="BE1636"/>
  <c r="BE1637"/>
  <c r="BE1638"/>
  <c r="BE1639"/>
  <c r="BE1640"/>
  <c r="BE1641"/>
  <c r="BE1642"/>
  <c r="BE1643"/>
  <c r="BE1644"/>
  <c r="BE1645"/>
  <c r="BE1646"/>
  <c r="BE1647"/>
  <c r="BE1648"/>
  <c r="BE1649"/>
  <c r="BE1650"/>
  <c r="BE1651"/>
  <c r="BE1652"/>
  <c r="BE1653"/>
  <c r="BE1654"/>
  <c r="BE1655"/>
  <c r="BE1656"/>
  <c r="BE1657"/>
  <c r="BE1658"/>
  <c r="BE1659"/>
  <c r="BE1660"/>
  <c r="BE1661"/>
  <c r="BE1662"/>
  <c r="BE1663"/>
  <c r="BE1664"/>
  <c r="BE1665"/>
  <c r="BE1666"/>
  <c r="BE1667"/>
  <c r="BE1668"/>
  <c r="BE1669"/>
  <c r="BE1670"/>
  <c r="BE1671"/>
  <c r="BE1672"/>
  <c r="BE1673"/>
  <c r="BE1674"/>
  <c r="BE1675"/>
  <c r="BE1676"/>
  <c r="BE1677"/>
  <c r="BE1678"/>
  <c r="BE1679"/>
  <c r="BE1680"/>
  <c r="BE1681"/>
  <c r="BE1682"/>
  <c r="BE1683"/>
  <c r="BE1684"/>
  <c r="BE1685"/>
  <c r="BE1686"/>
  <c r="BE1687"/>
  <c r="BE1688"/>
  <c r="BE1689"/>
  <c r="BE1690"/>
  <c r="BE1691"/>
  <c r="BE1692"/>
  <c r="BE1693"/>
  <c r="BE1694"/>
  <c r="BE1695"/>
  <c r="BE1696"/>
  <c r="BE1697"/>
  <c r="BE1698"/>
  <c r="BE1699"/>
  <c r="BE1700"/>
  <c r="BE1701"/>
  <c r="BE1702"/>
  <c r="BE1703"/>
  <c r="BE1704"/>
  <c r="BE1705"/>
  <c r="BE1706"/>
  <c r="BE1707"/>
  <c r="BE1708"/>
  <c r="BE1709"/>
  <c r="BE1710"/>
  <c r="BE1711"/>
  <c r="BE1712"/>
  <c r="BE1713"/>
  <c r="BE1714"/>
  <c r="BE1715"/>
  <c r="BE1716"/>
  <c r="BE1717"/>
  <c r="BE1718"/>
  <c r="BE1719"/>
  <c r="BE1720"/>
  <c r="BE1721"/>
  <c r="BE1722"/>
  <c r="BE1723"/>
  <c r="BE1724"/>
  <c r="BE1725"/>
  <c r="BE1726"/>
  <c r="BE1727"/>
  <c r="BE1728"/>
  <c r="BE1729"/>
  <c r="BE1730"/>
  <c r="BE1731"/>
  <c r="BE1732"/>
  <c r="BE1733"/>
  <c r="BE1734"/>
  <c r="BE1735"/>
  <c r="BE1736"/>
  <c r="BE1737"/>
  <c r="BE1738"/>
  <c r="BE1739"/>
  <c r="BE1740"/>
  <c r="BE1741"/>
  <c r="BE1742"/>
  <c r="BE1743"/>
  <c r="BE1744"/>
  <c r="BE1745"/>
  <c r="BE1746"/>
  <c r="BE1747"/>
  <c r="BE1748"/>
  <c r="BE1749"/>
  <c r="BE1750"/>
  <c r="BE1751"/>
  <c r="BE1752"/>
  <c r="BE1753"/>
  <c r="BE1754"/>
  <c r="BE1755"/>
  <c r="BE1756"/>
  <c r="BE1757"/>
  <c r="BE1758"/>
  <c r="BE1759"/>
  <c r="BE1760"/>
  <c r="BE1761"/>
  <c r="BE1762"/>
  <c r="BE1763"/>
  <c r="BE1764"/>
  <c r="BE1765"/>
  <c r="BE1766"/>
  <c r="BE1767"/>
  <c r="BE1768"/>
  <c r="BE1769"/>
  <c r="BE1770"/>
  <c r="BE1771"/>
  <c r="BE1772"/>
  <c r="BE1773"/>
  <c r="BE1774"/>
  <c r="BE1775"/>
  <c r="BE1776"/>
  <c r="BE1777"/>
  <c r="BE1778"/>
  <c r="BE1779"/>
  <c r="BE1780"/>
  <c r="BE1781"/>
  <c r="BE1782"/>
  <c r="BE1783"/>
  <c r="BE1784"/>
  <c r="BE1785"/>
  <c r="BE1786"/>
  <c r="BE1787"/>
  <c r="BE1788"/>
  <c r="BE1789"/>
  <c r="BE1790"/>
  <c r="BE1791"/>
  <c r="BE1792"/>
  <c r="BE1793"/>
  <c r="BE1794"/>
  <c r="BE1795"/>
  <c r="BE1796"/>
  <c r="BE1797"/>
  <c r="BE1798"/>
  <c r="BE1799"/>
  <c r="BE1800"/>
  <c r="BE1801"/>
  <c r="BE1802"/>
  <c r="BE1803"/>
  <c r="BE1804"/>
  <c r="BE1805"/>
  <c r="BE1806"/>
  <c r="BE1807"/>
  <c r="BE1808"/>
  <c r="BE1809"/>
  <c r="BE1810"/>
  <c r="BE1811"/>
  <c r="BE1812"/>
  <c r="BE1813"/>
  <c r="BE1814"/>
  <c r="BE1815"/>
  <c r="BE1816"/>
  <c r="BE1817"/>
  <c r="BE1818"/>
  <c r="BE1819"/>
  <c r="BE1820"/>
  <c r="BE1821"/>
  <c r="BE1822"/>
  <c r="BE1823"/>
  <c r="BE1824"/>
  <c r="BE1825"/>
  <c r="BE1826"/>
  <c r="BE1827"/>
  <c r="BE1828"/>
  <c r="BE1829"/>
  <c r="BE1830"/>
  <c r="BE1831"/>
  <c r="BE1832"/>
  <c r="BE1833"/>
  <c r="BE1834"/>
  <c r="BE1835"/>
  <c r="BE1836"/>
  <c r="BE1837"/>
  <c r="BE1838"/>
  <c r="BE1839"/>
  <c r="BE1840"/>
  <c r="BE1841"/>
  <c r="BE1842"/>
  <c r="BE1843"/>
  <c r="BE1844"/>
  <c r="BE1845"/>
  <c r="BE1846"/>
  <c r="BE1847"/>
  <c r="BE1848"/>
  <c r="BE1849"/>
  <c r="BE1850"/>
  <c r="BE1851"/>
  <c r="BE1852"/>
  <c r="BE1853"/>
  <c r="BE1854"/>
  <c r="BE1855"/>
  <c r="BE1856"/>
  <c r="BE1857"/>
  <c r="BE1858"/>
  <c r="BE1859"/>
  <c r="BE1860"/>
  <c r="BE1861"/>
  <c r="BE1862"/>
  <c r="BE1863"/>
  <c r="BE1864"/>
  <c r="BE1865"/>
  <c r="BE1866"/>
  <c r="BE1867"/>
  <c r="BE1868"/>
  <c r="BE1869"/>
  <c r="BE1870"/>
  <c r="BE1871"/>
  <c r="BE1872"/>
  <c r="BE1873"/>
  <c r="BE1874"/>
  <c r="BE1875"/>
  <c r="BE1876"/>
  <c r="BE1877"/>
  <c r="BE1878"/>
  <c r="BE1879"/>
  <c r="BE1880"/>
  <c r="BE1881"/>
  <c r="BE1882"/>
  <c r="BE1883"/>
  <c r="BE1884"/>
  <c r="BE1885"/>
  <c r="BE1886"/>
  <c r="BE1887"/>
  <c r="BE1888"/>
  <c r="BE1889"/>
  <c r="BE1890"/>
  <c r="BE1891"/>
  <c r="BE1892"/>
  <c r="BE1893"/>
  <c r="BE1894"/>
  <c r="BE1895"/>
  <c r="BE1896"/>
  <c r="BE1897"/>
  <c r="BE1898"/>
  <c r="BE1899"/>
  <c r="BE1900"/>
  <c r="BE1901"/>
  <c r="BE1902"/>
  <c r="BE1903"/>
  <c r="BE1904"/>
  <c r="BE1905"/>
  <c r="BE1906"/>
  <c r="BE1907"/>
  <c r="BE1908"/>
  <c r="BE1909"/>
  <c r="BE1910"/>
  <c r="BE1911"/>
  <c r="BE1912"/>
  <c r="BE1913"/>
  <c r="BE1914"/>
  <c r="BE1915"/>
  <c r="BE1916"/>
  <c r="BE1917"/>
  <c r="BE1918"/>
  <c r="BE1919"/>
  <c r="BE1920"/>
  <c r="BE1921"/>
  <c r="BE1922"/>
  <c r="BE1923"/>
  <c r="BE1924"/>
  <c r="BE1925"/>
  <c r="BE1926"/>
  <c r="BE1927"/>
  <c r="BE1928"/>
  <c r="BE1929"/>
  <c r="BE1930"/>
  <c r="BE1931"/>
  <c r="BE1932"/>
  <c r="BE1933"/>
  <c r="BE1934"/>
  <c r="BE1935"/>
  <c r="BE1936"/>
  <c r="BE1937"/>
  <c r="BE1938"/>
  <c r="BE1939"/>
  <c r="BE1940"/>
  <c r="BE1941"/>
  <c r="BE1942"/>
  <c r="BE1943"/>
  <c r="BE1944"/>
  <c r="BE1945"/>
  <c r="BE1946"/>
  <c r="BE1947"/>
  <c r="BE1948"/>
  <c r="BE1949"/>
  <c r="BE1950"/>
  <c r="BE1951"/>
  <c r="BE1952"/>
  <c r="BE1953"/>
  <c r="BE1954"/>
  <c r="BE1955"/>
  <c r="BE1956"/>
  <c r="BE1957"/>
  <c r="BE1958"/>
  <c r="BE1959"/>
  <c r="BE1960"/>
  <c r="BE1961"/>
  <c r="BE1962"/>
  <c r="BE1963"/>
  <c r="BE1964"/>
  <c r="BE1965"/>
  <c r="BE1966"/>
  <c r="BE1967"/>
  <c r="BE1968"/>
  <c r="BE1969"/>
  <c r="BE1970"/>
  <c r="BE1971"/>
  <c r="BE1972"/>
  <c r="BE1973"/>
  <c r="BE1974"/>
  <c r="BE1975"/>
  <c r="BE1976"/>
  <c r="BE1977"/>
  <c r="BE1978"/>
  <c r="BE1979"/>
  <c r="BE1980"/>
  <c r="BE1981"/>
  <c r="BE1982"/>
  <c r="BE1983"/>
  <c r="BE1984"/>
  <c r="BE1985"/>
  <c r="BE1986"/>
  <c r="BE1987"/>
  <c r="BE1988"/>
  <c r="BE1989"/>
  <c r="BE1990"/>
  <c r="BE1991"/>
  <c r="BE1992"/>
  <c r="BE1993"/>
  <c r="BE1994"/>
  <c r="BE1995"/>
  <c r="BE1996"/>
  <c r="BE1997"/>
  <c r="BE1998"/>
  <c r="BE1999"/>
  <c r="BE2000"/>
  <c r="BE2001"/>
  <c r="BE2002"/>
  <c r="BE2003"/>
  <c r="BE2004"/>
  <c r="BE2005"/>
  <c r="BE2006"/>
  <c r="BE2007"/>
  <c r="BE2008"/>
  <c r="BE2009"/>
  <c r="BE2010"/>
  <c r="BE2011"/>
  <c r="BE2012"/>
  <c r="BE2013"/>
  <c r="BE2014"/>
  <c r="BE2015"/>
  <c r="BE2016"/>
  <c r="BE2017"/>
  <c r="BE2018"/>
  <c r="BE10"/>
  <c r="BD11"/>
  <c r="BD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507"/>
  <c r="BD508"/>
  <c r="BD509"/>
  <c r="BD510"/>
  <c r="BD511"/>
  <c r="BD512"/>
  <c r="BD513"/>
  <c r="BD514"/>
  <c r="BD515"/>
  <c r="BD516"/>
  <c r="BD517"/>
  <c r="BD518"/>
  <c r="BD519"/>
  <c r="BD520"/>
  <c r="BD521"/>
  <c r="BD522"/>
  <c r="BD523"/>
  <c r="BD524"/>
  <c r="BD525"/>
  <c r="BD526"/>
  <c r="BD527"/>
  <c r="BD528"/>
  <c r="BD529"/>
  <c r="BD530"/>
  <c r="BD531"/>
  <c r="BD532"/>
  <c r="BD533"/>
  <c r="BD534"/>
  <c r="BD535"/>
  <c r="BD536"/>
  <c r="BD537"/>
  <c r="BD538"/>
  <c r="BD539"/>
  <c r="BD540"/>
  <c r="BD541"/>
  <c r="BD542"/>
  <c r="BD543"/>
  <c r="BD544"/>
  <c r="BD545"/>
  <c r="BD546"/>
  <c r="BD547"/>
  <c r="BD548"/>
  <c r="BD549"/>
  <c r="BD550"/>
  <c r="BD551"/>
  <c r="BD552"/>
  <c r="BD553"/>
  <c r="BD554"/>
  <c r="BD555"/>
  <c r="BD556"/>
  <c r="BD557"/>
  <c r="BD558"/>
  <c r="BD559"/>
  <c r="BD560"/>
  <c r="BD561"/>
  <c r="BD562"/>
  <c r="BD563"/>
  <c r="BD564"/>
  <c r="BD565"/>
  <c r="BD566"/>
  <c r="BD567"/>
  <c r="BD568"/>
  <c r="BD569"/>
  <c r="BD570"/>
  <c r="BD571"/>
  <c r="BD572"/>
  <c r="BD573"/>
  <c r="BD574"/>
  <c r="BD575"/>
  <c r="BD576"/>
  <c r="BD577"/>
  <c r="BD578"/>
  <c r="BD579"/>
  <c r="BD580"/>
  <c r="BD581"/>
  <c r="BD582"/>
  <c r="BD583"/>
  <c r="BD584"/>
  <c r="BD585"/>
  <c r="BD586"/>
  <c r="BD587"/>
  <c r="BD588"/>
  <c r="BD589"/>
  <c r="BD590"/>
  <c r="BD591"/>
  <c r="BD592"/>
  <c r="BD593"/>
  <c r="BD594"/>
  <c r="BD595"/>
  <c r="BD596"/>
  <c r="BD597"/>
  <c r="BD598"/>
  <c r="BD599"/>
  <c r="BD600"/>
  <c r="BD601"/>
  <c r="BD602"/>
  <c r="BD603"/>
  <c r="BD604"/>
  <c r="BD605"/>
  <c r="BD606"/>
  <c r="BD607"/>
  <c r="BD608"/>
  <c r="BD609"/>
  <c r="BD610"/>
  <c r="BD611"/>
  <c r="BD612"/>
  <c r="BD613"/>
  <c r="BD614"/>
  <c r="BD615"/>
  <c r="BD616"/>
  <c r="BD617"/>
  <c r="BD618"/>
  <c r="BD619"/>
  <c r="BD620"/>
  <c r="BD621"/>
  <c r="BD622"/>
  <c r="BD623"/>
  <c r="BD624"/>
  <c r="BD625"/>
  <c r="BD626"/>
  <c r="BD627"/>
  <c r="BD628"/>
  <c r="BD629"/>
  <c r="BD630"/>
  <c r="BD631"/>
  <c r="BD632"/>
  <c r="BD633"/>
  <c r="BD634"/>
  <c r="BD635"/>
  <c r="BD636"/>
  <c r="BD637"/>
  <c r="BD638"/>
  <c r="BD639"/>
  <c r="BD640"/>
  <c r="BD641"/>
  <c r="BD642"/>
  <c r="BD643"/>
  <c r="BD644"/>
  <c r="BD645"/>
  <c r="BD646"/>
  <c r="BD647"/>
  <c r="BD648"/>
  <c r="BD649"/>
  <c r="BD650"/>
  <c r="BD651"/>
  <c r="BD652"/>
  <c r="BD653"/>
  <c r="BD654"/>
  <c r="BD655"/>
  <c r="BD656"/>
  <c r="BD657"/>
  <c r="BD658"/>
  <c r="BD659"/>
  <c r="BD660"/>
  <c r="BD661"/>
  <c r="BD662"/>
  <c r="BD663"/>
  <c r="BD664"/>
  <c r="BD665"/>
  <c r="BD666"/>
  <c r="BD667"/>
  <c r="BD668"/>
  <c r="BD669"/>
  <c r="BD670"/>
  <c r="BD671"/>
  <c r="BD672"/>
  <c r="BD673"/>
  <c r="BD674"/>
  <c r="BD675"/>
  <c r="BD676"/>
  <c r="BD677"/>
  <c r="BD678"/>
  <c r="BD679"/>
  <c r="BD680"/>
  <c r="BD681"/>
  <c r="BD682"/>
  <c r="BD683"/>
  <c r="BD684"/>
  <c r="BD685"/>
  <c r="BD686"/>
  <c r="BD687"/>
  <c r="BD688"/>
  <c r="BD689"/>
  <c r="BD690"/>
  <c r="BD691"/>
  <c r="BD692"/>
  <c r="BD693"/>
  <c r="BD694"/>
  <c r="BD695"/>
  <c r="BD696"/>
  <c r="BD697"/>
  <c r="BD698"/>
  <c r="BD699"/>
  <c r="BD700"/>
  <c r="BD701"/>
  <c r="BD702"/>
  <c r="BD703"/>
  <c r="BD704"/>
  <c r="BD705"/>
  <c r="BD706"/>
  <c r="BD707"/>
  <c r="BD708"/>
  <c r="BD709"/>
  <c r="BD710"/>
  <c r="BD711"/>
  <c r="BD712"/>
  <c r="BD713"/>
  <c r="BD714"/>
  <c r="BD715"/>
  <c r="BD716"/>
  <c r="BD717"/>
  <c r="BD718"/>
  <c r="BD719"/>
  <c r="BD720"/>
  <c r="BD721"/>
  <c r="BD722"/>
  <c r="BD723"/>
  <c r="BD724"/>
  <c r="BD725"/>
  <c r="BD726"/>
  <c r="BD727"/>
  <c r="BD728"/>
  <c r="BD729"/>
  <c r="BD730"/>
  <c r="BD731"/>
  <c r="BD732"/>
  <c r="BD733"/>
  <c r="BD734"/>
  <c r="BD735"/>
  <c r="BD736"/>
  <c r="BD737"/>
  <c r="BD738"/>
  <c r="BD739"/>
  <c r="BD740"/>
  <c r="BD741"/>
  <c r="BD742"/>
  <c r="BD743"/>
  <c r="BD744"/>
  <c r="BD745"/>
  <c r="BD746"/>
  <c r="BD747"/>
  <c r="BD748"/>
  <c r="BD749"/>
  <c r="BD750"/>
  <c r="BD751"/>
  <c r="BD752"/>
  <c r="BD753"/>
  <c r="BD754"/>
  <c r="BD755"/>
  <c r="BD756"/>
  <c r="BD757"/>
  <c r="BD758"/>
  <c r="BD759"/>
  <c r="BD760"/>
  <c r="BD761"/>
  <c r="BD762"/>
  <c r="BD763"/>
  <c r="BD764"/>
  <c r="BD765"/>
  <c r="BD766"/>
  <c r="BD767"/>
  <c r="BD768"/>
  <c r="BD769"/>
  <c r="BD770"/>
  <c r="BD771"/>
  <c r="BD772"/>
  <c r="BD773"/>
  <c r="BD774"/>
  <c r="BD775"/>
  <c r="BD776"/>
  <c r="BD777"/>
  <c r="BD778"/>
  <c r="BD779"/>
  <c r="BD780"/>
  <c r="BD781"/>
  <c r="BD782"/>
  <c r="BD783"/>
  <c r="BD784"/>
  <c r="BD785"/>
  <c r="BD786"/>
  <c r="BD787"/>
  <c r="BD788"/>
  <c r="BD789"/>
  <c r="BD790"/>
  <c r="BD791"/>
  <c r="BD792"/>
  <c r="BD793"/>
  <c r="BD794"/>
  <c r="BD795"/>
  <c r="BD796"/>
  <c r="BD797"/>
  <c r="BD798"/>
  <c r="BD799"/>
  <c r="BD800"/>
  <c r="BD801"/>
  <c r="BD802"/>
  <c r="BD803"/>
  <c r="BD804"/>
  <c r="BD805"/>
  <c r="BD806"/>
  <c r="BD807"/>
  <c r="BD808"/>
  <c r="BD809"/>
  <c r="BD810"/>
  <c r="BD811"/>
  <c r="BD812"/>
  <c r="BD813"/>
  <c r="BD814"/>
  <c r="BD815"/>
  <c r="BD816"/>
  <c r="BD817"/>
  <c r="BD818"/>
  <c r="BD819"/>
  <c r="BD820"/>
  <c r="BD821"/>
  <c r="BD822"/>
  <c r="BD823"/>
  <c r="BD824"/>
  <c r="BD825"/>
  <c r="BD826"/>
  <c r="BD827"/>
  <c r="BD828"/>
  <c r="BD829"/>
  <c r="BD830"/>
  <c r="BD831"/>
  <c r="BD832"/>
  <c r="BD833"/>
  <c r="BD834"/>
  <c r="BD835"/>
  <c r="BD836"/>
  <c r="BD837"/>
  <c r="BD838"/>
  <c r="BD839"/>
  <c r="BD840"/>
  <c r="BD841"/>
  <c r="BD842"/>
  <c r="BD843"/>
  <c r="BD844"/>
  <c r="BD845"/>
  <c r="BD846"/>
  <c r="BD847"/>
  <c r="BD848"/>
  <c r="BD849"/>
  <c r="BD850"/>
  <c r="BD851"/>
  <c r="BD852"/>
  <c r="BD853"/>
  <c r="BD854"/>
  <c r="BD855"/>
  <c r="BD856"/>
  <c r="BD857"/>
  <c r="BD858"/>
  <c r="BD859"/>
  <c r="BD860"/>
  <c r="BD861"/>
  <c r="BD862"/>
  <c r="BD863"/>
  <c r="BD864"/>
  <c r="BD865"/>
  <c r="BD866"/>
  <c r="BD867"/>
  <c r="BD868"/>
  <c r="BD869"/>
  <c r="BD870"/>
  <c r="BD871"/>
  <c r="BD872"/>
  <c r="BD873"/>
  <c r="BD874"/>
  <c r="BD875"/>
  <c r="BD876"/>
  <c r="BD877"/>
  <c r="BD878"/>
  <c r="BD879"/>
  <c r="BD880"/>
  <c r="BD881"/>
  <c r="BD882"/>
  <c r="BD883"/>
  <c r="BD884"/>
  <c r="BD885"/>
  <c r="BD886"/>
  <c r="BD887"/>
  <c r="BD888"/>
  <c r="BD889"/>
  <c r="BD890"/>
  <c r="BD891"/>
  <c r="BD892"/>
  <c r="BD893"/>
  <c r="BD894"/>
  <c r="BD895"/>
  <c r="BD896"/>
  <c r="BD897"/>
  <c r="BD898"/>
  <c r="BD899"/>
  <c r="BD900"/>
  <c r="BD901"/>
  <c r="BD902"/>
  <c r="BD903"/>
  <c r="BD904"/>
  <c r="BD905"/>
  <c r="BD906"/>
  <c r="BD907"/>
  <c r="BD908"/>
  <c r="BD909"/>
  <c r="BD910"/>
  <c r="BD911"/>
  <c r="BD912"/>
  <c r="BD913"/>
  <c r="BD914"/>
  <c r="BD915"/>
  <c r="BD916"/>
  <c r="BD917"/>
  <c r="BD918"/>
  <c r="BD919"/>
  <c r="BD920"/>
  <c r="BD921"/>
  <c r="BD922"/>
  <c r="BD923"/>
  <c r="BD924"/>
  <c r="BD925"/>
  <c r="BD926"/>
  <c r="BD927"/>
  <c r="BD928"/>
  <c r="BD929"/>
  <c r="BD930"/>
  <c r="BD931"/>
  <c r="BD932"/>
  <c r="BD933"/>
  <c r="BD934"/>
  <c r="BD935"/>
  <c r="BD936"/>
  <c r="BD937"/>
  <c r="BD938"/>
  <c r="BD939"/>
  <c r="BD940"/>
  <c r="BD941"/>
  <c r="BD942"/>
  <c r="BD943"/>
  <c r="BD944"/>
  <c r="BD945"/>
  <c r="BD946"/>
  <c r="BD947"/>
  <c r="BD948"/>
  <c r="BD949"/>
  <c r="BD950"/>
  <c r="BD951"/>
  <c r="BD952"/>
  <c r="BD953"/>
  <c r="BD954"/>
  <c r="BD955"/>
  <c r="BD956"/>
  <c r="BD957"/>
  <c r="BD958"/>
  <c r="BD959"/>
  <c r="BD960"/>
  <c r="BD961"/>
  <c r="BD962"/>
  <c r="BD963"/>
  <c r="BD964"/>
  <c r="BD965"/>
  <c r="BD966"/>
  <c r="BD967"/>
  <c r="BD968"/>
  <c r="BD969"/>
  <c r="BD970"/>
  <c r="BD971"/>
  <c r="BD972"/>
  <c r="BD973"/>
  <c r="BD974"/>
  <c r="BD975"/>
  <c r="BD976"/>
  <c r="BD977"/>
  <c r="BD978"/>
  <c r="BD979"/>
  <c r="BD980"/>
  <c r="BD981"/>
  <c r="BD982"/>
  <c r="BD983"/>
  <c r="BD984"/>
  <c r="BD985"/>
  <c r="BD986"/>
  <c r="BD987"/>
  <c r="BD988"/>
  <c r="BD989"/>
  <c r="BD990"/>
  <c r="BD991"/>
  <c r="BD992"/>
  <c r="BD993"/>
  <c r="BD994"/>
  <c r="BD995"/>
  <c r="BD996"/>
  <c r="BD997"/>
  <c r="BD998"/>
  <c r="BD999"/>
  <c r="BD1000"/>
  <c r="BD1001"/>
  <c r="BD1002"/>
  <c r="BD1003"/>
  <c r="BD1004"/>
  <c r="BD1005"/>
  <c r="BD1006"/>
  <c r="BD1007"/>
  <c r="BD1008"/>
  <c r="BD1009"/>
  <c r="BD1010"/>
  <c r="BD1011"/>
  <c r="BD1012"/>
  <c r="BD1013"/>
  <c r="BD1014"/>
  <c r="BD1015"/>
  <c r="BD1016"/>
  <c r="BD1017"/>
  <c r="BD1018"/>
  <c r="BD1019"/>
  <c r="BD1020"/>
  <c r="BD1021"/>
  <c r="BD1022"/>
  <c r="BD1023"/>
  <c r="BD1024"/>
  <c r="BD1025"/>
  <c r="BD1026"/>
  <c r="BD1027"/>
  <c r="BD1028"/>
  <c r="BD1029"/>
  <c r="BD1030"/>
  <c r="BD1031"/>
  <c r="BD1032"/>
  <c r="BD1033"/>
  <c r="BD1034"/>
  <c r="BD1035"/>
  <c r="BD1036"/>
  <c r="BD1037"/>
  <c r="BD1038"/>
  <c r="BD1039"/>
  <c r="BD1040"/>
  <c r="BD1041"/>
  <c r="BD1042"/>
  <c r="BD1043"/>
  <c r="BD1044"/>
  <c r="BD1045"/>
  <c r="BD1046"/>
  <c r="BD1047"/>
  <c r="BD1048"/>
  <c r="BD1049"/>
  <c r="BD1050"/>
  <c r="BD1051"/>
  <c r="BD1052"/>
  <c r="BD1053"/>
  <c r="BD1054"/>
  <c r="BD1055"/>
  <c r="BD1056"/>
  <c r="BD1057"/>
  <c r="BD1058"/>
  <c r="BD1059"/>
  <c r="BD1060"/>
  <c r="BD1061"/>
  <c r="BD1062"/>
  <c r="BD1063"/>
  <c r="BD1064"/>
  <c r="BD1065"/>
  <c r="BD1066"/>
  <c r="BD1067"/>
  <c r="BD1068"/>
  <c r="BD1069"/>
  <c r="BD1070"/>
  <c r="BD1071"/>
  <c r="BD1072"/>
  <c r="BD1073"/>
  <c r="BD1074"/>
  <c r="BD1075"/>
  <c r="BD1076"/>
  <c r="BD1077"/>
  <c r="BD1078"/>
  <c r="BD1079"/>
  <c r="BD1080"/>
  <c r="BD1081"/>
  <c r="BD1082"/>
  <c r="BD1083"/>
  <c r="BD1084"/>
  <c r="BD1085"/>
  <c r="BD1086"/>
  <c r="BD1087"/>
  <c r="BD1088"/>
  <c r="BD1089"/>
  <c r="BD1090"/>
  <c r="BD1091"/>
  <c r="BD1092"/>
  <c r="BD1093"/>
  <c r="BD1094"/>
  <c r="BD1095"/>
  <c r="BD1096"/>
  <c r="BD1097"/>
  <c r="BD1098"/>
  <c r="BD1099"/>
  <c r="BD1100"/>
  <c r="BD1101"/>
  <c r="BD1102"/>
  <c r="BD1103"/>
  <c r="BD1104"/>
  <c r="BD1105"/>
  <c r="BD1106"/>
  <c r="BD1107"/>
  <c r="BD1108"/>
  <c r="BD1109"/>
  <c r="BD1110"/>
  <c r="BD1111"/>
  <c r="BD1112"/>
  <c r="BD1113"/>
  <c r="BD1114"/>
  <c r="BD1115"/>
  <c r="BD1116"/>
  <c r="BD1117"/>
  <c r="BD1118"/>
  <c r="BD1119"/>
  <c r="BD1120"/>
  <c r="BD1121"/>
  <c r="BD1122"/>
  <c r="BD1123"/>
  <c r="BD1124"/>
  <c r="BD1125"/>
  <c r="BD1126"/>
  <c r="BD1127"/>
  <c r="BD1128"/>
  <c r="BD1129"/>
  <c r="BD1130"/>
  <c r="BD1131"/>
  <c r="BD1132"/>
  <c r="BD1133"/>
  <c r="BD1134"/>
  <c r="BD1135"/>
  <c r="BD1136"/>
  <c r="BD1137"/>
  <c r="BD1138"/>
  <c r="BD1139"/>
  <c r="BD1140"/>
  <c r="BD1141"/>
  <c r="BD1142"/>
  <c r="BD1143"/>
  <c r="BD1144"/>
  <c r="BD1145"/>
  <c r="BD1146"/>
  <c r="BD1147"/>
  <c r="BD1148"/>
  <c r="BD1149"/>
  <c r="BD1150"/>
  <c r="BD1151"/>
  <c r="BD1152"/>
  <c r="BD1153"/>
  <c r="BD1154"/>
  <c r="BD1155"/>
  <c r="BD1156"/>
  <c r="BD1157"/>
  <c r="BD1158"/>
  <c r="BD1159"/>
  <c r="BD1160"/>
  <c r="BD1161"/>
  <c r="BD1162"/>
  <c r="BD1163"/>
  <c r="BD1164"/>
  <c r="BD1165"/>
  <c r="BD1166"/>
  <c r="BD1167"/>
  <c r="BD1168"/>
  <c r="BD1169"/>
  <c r="BD1170"/>
  <c r="BD1171"/>
  <c r="BD1172"/>
  <c r="BD1173"/>
  <c r="BD1174"/>
  <c r="BD1175"/>
  <c r="BD1176"/>
  <c r="BD1177"/>
  <c r="BD1178"/>
  <c r="BD1179"/>
  <c r="BD1180"/>
  <c r="BD1181"/>
  <c r="BD1182"/>
  <c r="BD1183"/>
  <c r="BD1184"/>
  <c r="BD1185"/>
  <c r="BD1186"/>
  <c r="BD1187"/>
  <c r="BD1188"/>
  <c r="BD1189"/>
  <c r="BD1190"/>
  <c r="BD1191"/>
  <c r="BD1192"/>
  <c r="BD1193"/>
  <c r="BD1194"/>
  <c r="BD1195"/>
  <c r="BD1196"/>
  <c r="BD1197"/>
  <c r="BD1198"/>
  <c r="BD1199"/>
  <c r="BD1200"/>
  <c r="BD1201"/>
  <c r="BD1202"/>
  <c r="BD1203"/>
  <c r="BD1204"/>
  <c r="BD1205"/>
  <c r="BD1206"/>
  <c r="BD1207"/>
  <c r="BD1208"/>
  <c r="BD1209"/>
  <c r="BD1210"/>
  <c r="BD1211"/>
  <c r="BD1212"/>
  <c r="BD1213"/>
  <c r="BD1214"/>
  <c r="BD1215"/>
  <c r="BD1216"/>
  <c r="BD1217"/>
  <c r="BD1218"/>
  <c r="BD1219"/>
  <c r="BD1220"/>
  <c r="BD1221"/>
  <c r="BD1222"/>
  <c r="BD1223"/>
  <c r="BD1224"/>
  <c r="BD1225"/>
  <c r="BD1226"/>
  <c r="BD1227"/>
  <c r="BD1228"/>
  <c r="BD1229"/>
  <c r="BD1230"/>
  <c r="BD1231"/>
  <c r="BD1232"/>
  <c r="BD1233"/>
  <c r="BD1234"/>
  <c r="BD1235"/>
  <c r="BD1236"/>
  <c r="BD1237"/>
  <c r="BD1238"/>
  <c r="BD1239"/>
  <c r="BD1240"/>
  <c r="BD1241"/>
  <c r="BD1242"/>
  <c r="BD1243"/>
  <c r="BD1244"/>
  <c r="BD1245"/>
  <c r="BD1246"/>
  <c r="BD1247"/>
  <c r="BD1248"/>
  <c r="BD1249"/>
  <c r="BD1250"/>
  <c r="BD1251"/>
  <c r="BD1252"/>
  <c r="BD1253"/>
  <c r="BD1254"/>
  <c r="BD1255"/>
  <c r="BD1256"/>
  <c r="BD1257"/>
  <c r="BD1258"/>
  <c r="BD1259"/>
  <c r="BD1260"/>
  <c r="BD1261"/>
  <c r="BD1262"/>
  <c r="BD1263"/>
  <c r="BD1264"/>
  <c r="BD1265"/>
  <c r="BD1266"/>
  <c r="BD1267"/>
  <c r="BD1268"/>
  <c r="BD1269"/>
  <c r="BD1270"/>
  <c r="BD1271"/>
  <c r="BD1272"/>
  <c r="BD1273"/>
  <c r="BD1274"/>
  <c r="BD1275"/>
  <c r="BD1276"/>
  <c r="BD1277"/>
  <c r="BD1278"/>
  <c r="BD1279"/>
  <c r="BD1280"/>
  <c r="BD1281"/>
  <c r="BD1282"/>
  <c r="BD1283"/>
  <c r="BD1284"/>
  <c r="BD1285"/>
  <c r="BD1286"/>
  <c r="BD1287"/>
  <c r="BD1288"/>
  <c r="BD1289"/>
  <c r="BD1290"/>
  <c r="BD1291"/>
  <c r="BD1292"/>
  <c r="BD1293"/>
  <c r="BD1294"/>
  <c r="BD1295"/>
  <c r="BD1296"/>
  <c r="BD1297"/>
  <c r="BD1298"/>
  <c r="BD1299"/>
  <c r="BD1300"/>
  <c r="BD1301"/>
  <c r="BD1302"/>
  <c r="BD1303"/>
  <c r="BD1304"/>
  <c r="BD1305"/>
  <c r="BD1306"/>
  <c r="BD1307"/>
  <c r="BD1308"/>
  <c r="BD1309"/>
  <c r="BD1310"/>
  <c r="BD1311"/>
  <c r="BD1312"/>
  <c r="BD1313"/>
  <c r="BD1314"/>
  <c r="BD1315"/>
  <c r="BD1316"/>
  <c r="BD1317"/>
  <c r="BD1318"/>
  <c r="BD1319"/>
  <c r="BD1320"/>
  <c r="BD1321"/>
  <c r="BD1322"/>
  <c r="BD1323"/>
  <c r="BD1324"/>
  <c r="BD1325"/>
  <c r="BD1326"/>
  <c r="BD1327"/>
  <c r="BD1328"/>
  <c r="BD1329"/>
  <c r="BD1330"/>
  <c r="BD1331"/>
  <c r="BD1332"/>
  <c r="BD1333"/>
  <c r="BD1334"/>
  <c r="BD1335"/>
  <c r="BD1336"/>
  <c r="BD1337"/>
  <c r="BD1338"/>
  <c r="BD1339"/>
  <c r="BD1340"/>
  <c r="BD1341"/>
  <c r="BD1342"/>
  <c r="BD1343"/>
  <c r="BD1344"/>
  <c r="BD1345"/>
  <c r="BD1346"/>
  <c r="BD1347"/>
  <c r="BD1348"/>
  <c r="BD1349"/>
  <c r="BD1350"/>
  <c r="BD1351"/>
  <c r="BD1352"/>
  <c r="BD1353"/>
  <c r="BD1354"/>
  <c r="BD1355"/>
  <c r="BD1356"/>
  <c r="BD1357"/>
  <c r="BD1358"/>
  <c r="BD1359"/>
  <c r="BD1360"/>
  <c r="BD1361"/>
  <c r="BD1362"/>
  <c r="BD1363"/>
  <c r="BD1364"/>
  <c r="BD1365"/>
  <c r="BD1366"/>
  <c r="BD1367"/>
  <c r="BD1368"/>
  <c r="BD1369"/>
  <c r="BD1370"/>
  <c r="BD1371"/>
  <c r="BD1372"/>
  <c r="BD1373"/>
  <c r="BD1374"/>
  <c r="BD1375"/>
  <c r="BD1376"/>
  <c r="BD1377"/>
  <c r="BD1378"/>
  <c r="BD1379"/>
  <c r="BD1380"/>
  <c r="BD1381"/>
  <c r="BD1382"/>
  <c r="BD1383"/>
  <c r="BD1384"/>
  <c r="BD1385"/>
  <c r="BD1386"/>
  <c r="BD1387"/>
  <c r="BD1388"/>
  <c r="BD1389"/>
  <c r="BD1390"/>
  <c r="BD1391"/>
  <c r="BD1392"/>
  <c r="BD1393"/>
  <c r="BD1394"/>
  <c r="BD1395"/>
  <c r="BD1396"/>
  <c r="BD1397"/>
  <c r="BD1398"/>
  <c r="BD1399"/>
  <c r="BD1400"/>
  <c r="BD1401"/>
  <c r="BD1402"/>
  <c r="BD1403"/>
  <c r="BD1404"/>
  <c r="BD1405"/>
  <c r="BD1406"/>
  <c r="BD1407"/>
  <c r="BD1408"/>
  <c r="BD1409"/>
  <c r="BD1410"/>
  <c r="BD1411"/>
  <c r="BD1412"/>
  <c r="BD1413"/>
  <c r="BD1414"/>
  <c r="BD1415"/>
  <c r="BD1416"/>
  <c r="BD1417"/>
  <c r="BD1418"/>
  <c r="BD1419"/>
  <c r="BD1420"/>
  <c r="BD1421"/>
  <c r="BD1422"/>
  <c r="BD1423"/>
  <c r="BD1424"/>
  <c r="BD1425"/>
  <c r="BD1426"/>
  <c r="BD1427"/>
  <c r="BD1428"/>
  <c r="BD1429"/>
  <c r="BD1430"/>
  <c r="BD1431"/>
  <c r="BD1432"/>
  <c r="BD1433"/>
  <c r="BD1434"/>
  <c r="BD1435"/>
  <c r="BD1436"/>
  <c r="BD1437"/>
  <c r="BD1438"/>
  <c r="BD1439"/>
  <c r="BD1440"/>
  <c r="BD1441"/>
  <c r="BD1442"/>
  <c r="BD1443"/>
  <c r="BD1444"/>
  <c r="BD1445"/>
  <c r="BD1446"/>
  <c r="BD1447"/>
  <c r="BD1448"/>
  <c r="BD1449"/>
  <c r="BD1450"/>
  <c r="BD1451"/>
  <c r="BD1452"/>
  <c r="BD1453"/>
  <c r="BD1454"/>
  <c r="BD1455"/>
  <c r="BD1456"/>
  <c r="BD1457"/>
  <c r="BD1458"/>
  <c r="BD1459"/>
  <c r="BD1460"/>
  <c r="BD1461"/>
  <c r="BD1462"/>
  <c r="BD1463"/>
  <c r="BD1464"/>
  <c r="BD1465"/>
  <c r="BD1466"/>
  <c r="BD1467"/>
  <c r="BD1468"/>
  <c r="BD1469"/>
  <c r="BD1470"/>
  <c r="BD1471"/>
  <c r="BD1472"/>
  <c r="BD1473"/>
  <c r="BD1474"/>
  <c r="BD1475"/>
  <c r="BD1476"/>
  <c r="BD1477"/>
  <c r="BD1478"/>
  <c r="BD1479"/>
  <c r="BD1480"/>
  <c r="BD1481"/>
  <c r="BD1482"/>
  <c r="BD1483"/>
  <c r="BD1484"/>
  <c r="BD1485"/>
  <c r="BD1486"/>
  <c r="BD1487"/>
  <c r="BD1488"/>
  <c r="BD1489"/>
  <c r="BD1490"/>
  <c r="BD1491"/>
  <c r="BD1492"/>
  <c r="BD1493"/>
  <c r="BD1494"/>
  <c r="BD1495"/>
  <c r="BD1496"/>
  <c r="BD1497"/>
  <c r="BD1498"/>
  <c r="BD1499"/>
  <c r="BD1500"/>
  <c r="BD1501"/>
  <c r="BD1502"/>
  <c r="BD1503"/>
  <c r="BD1504"/>
  <c r="BD1505"/>
  <c r="BD1506"/>
  <c r="BD1507"/>
  <c r="BD1508"/>
  <c r="BD1509"/>
  <c r="BD1510"/>
  <c r="BD1511"/>
  <c r="BD1512"/>
  <c r="BD1513"/>
  <c r="BD1514"/>
  <c r="BD1515"/>
  <c r="BD1516"/>
  <c r="BD1517"/>
  <c r="BD1518"/>
  <c r="BD1519"/>
  <c r="BD1520"/>
  <c r="BD1521"/>
  <c r="BD1522"/>
  <c r="BD1523"/>
  <c r="BD1524"/>
  <c r="BD1525"/>
  <c r="BD1526"/>
  <c r="BD1527"/>
  <c r="BD1528"/>
  <c r="BD1529"/>
  <c r="BD1530"/>
  <c r="BD1531"/>
  <c r="BD1532"/>
  <c r="BD1533"/>
  <c r="BD1534"/>
  <c r="BD1535"/>
  <c r="BD1536"/>
  <c r="BD1537"/>
  <c r="BD1538"/>
  <c r="BD1539"/>
  <c r="BD1540"/>
  <c r="BD1541"/>
  <c r="BD1542"/>
  <c r="BD1543"/>
  <c r="BD1544"/>
  <c r="BD1545"/>
  <c r="BD1546"/>
  <c r="BD1547"/>
  <c r="BD1548"/>
  <c r="BD1549"/>
  <c r="BD1550"/>
  <c r="BD1551"/>
  <c r="BD1552"/>
  <c r="BD1553"/>
  <c r="BD1554"/>
  <c r="BD1555"/>
  <c r="BD1556"/>
  <c r="BD1557"/>
  <c r="BD1558"/>
  <c r="BD1559"/>
  <c r="BD1560"/>
  <c r="BD1561"/>
  <c r="BD1562"/>
  <c r="BD1563"/>
  <c r="BD1564"/>
  <c r="BD1565"/>
  <c r="BD1566"/>
  <c r="BD1567"/>
  <c r="BD1568"/>
  <c r="BD1569"/>
  <c r="BD1570"/>
  <c r="BD1571"/>
  <c r="BD1572"/>
  <c r="BD1573"/>
  <c r="BD1574"/>
  <c r="BD1575"/>
  <c r="BD1576"/>
  <c r="BD1577"/>
  <c r="BD1578"/>
  <c r="BD1579"/>
  <c r="BD1580"/>
  <c r="BD1581"/>
  <c r="BD1582"/>
  <c r="BD1583"/>
  <c r="BD1584"/>
  <c r="BD1585"/>
  <c r="BD1586"/>
  <c r="BD1587"/>
  <c r="BD1588"/>
  <c r="BD1589"/>
  <c r="BD1590"/>
  <c r="BD1591"/>
  <c r="BD1592"/>
  <c r="BD1593"/>
  <c r="BD1594"/>
  <c r="BD1595"/>
  <c r="BD1596"/>
  <c r="BD1597"/>
  <c r="BD1598"/>
  <c r="BD1599"/>
  <c r="BD1600"/>
  <c r="BD1601"/>
  <c r="BD1602"/>
  <c r="BD1603"/>
  <c r="BD1604"/>
  <c r="BD1605"/>
  <c r="BD1606"/>
  <c r="BD1607"/>
  <c r="BD1608"/>
  <c r="BD1609"/>
  <c r="BD1610"/>
  <c r="BD1611"/>
  <c r="BD1612"/>
  <c r="BD1613"/>
  <c r="BD1614"/>
  <c r="BD1615"/>
  <c r="BD1616"/>
  <c r="BD1617"/>
  <c r="BD1618"/>
  <c r="BD1619"/>
  <c r="BD1620"/>
  <c r="BD1621"/>
  <c r="BD1622"/>
  <c r="BD1623"/>
  <c r="BD1624"/>
  <c r="BD1625"/>
  <c r="BD1626"/>
  <c r="BD1627"/>
  <c r="BD1628"/>
  <c r="BD1629"/>
  <c r="BD1630"/>
  <c r="BD1631"/>
  <c r="BD1632"/>
  <c r="BD1633"/>
  <c r="BD1634"/>
  <c r="BD1635"/>
  <c r="BD1636"/>
  <c r="BD1637"/>
  <c r="BD1638"/>
  <c r="BD1639"/>
  <c r="BD1640"/>
  <c r="BD1641"/>
  <c r="BD1642"/>
  <c r="BD1643"/>
  <c r="BD1644"/>
  <c r="BD1645"/>
  <c r="BD1646"/>
  <c r="BD1647"/>
  <c r="BD1648"/>
  <c r="BD1649"/>
  <c r="BD1650"/>
  <c r="BD1651"/>
  <c r="BD1652"/>
  <c r="BD1653"/>
  <c r="BD1654"/>
  <c r="BD1655"/>
  <c r="BD1656"/>
  <c r="BD1657"/>
  <c r="BD1658"/>
  <c r="BD1659"/>
  <c r="BD1660"/>
  <c r="BD1661"/>
  <c r="BD1662"/>
  <c r="BD1663"/>
  <c r="BD1664"/>
  <c r="BD1665"/>
  <c r="BD1666"/>
  <c r="BD1667"/>
  <c r="BD1668"/>
  <c r="BD1669"/>
  <c r="BD1670"/>
  <c r="BD1671"/>
  <c r="BD1672"/>
  <c r="BD1673"/>
  <c r="BD1674"/>
  <c r="BD1675"/>
  <c r="BD1676"/>
  <c r="BD1677"/>
  <c r="BD1678"/>
  <c r="BD1679"/>
  <c r="BD1680"/>
  <c r="BD1681"/>
  <c r="BD1682"/>
  <c r="BD1683"/>
  <c r="BD1684"/>
  <c r="BD1685"/>
  <c r="BD1686"/>
  <c r="BD1687"/>
  <c r="BD1688"/>
  <c r="BD1689"/>
  <c r="BD1690"/>
  <c r="BD1691"/>
  <c r="BD1692"/>
  <c r="BD1693"/>
  <c r="BD1694"/>
  <c r="BD1695"/>
  <c r="BD1696"/>
  <c r="BD1697"/>
  <c r="BD1698"/>
  <c r="BD1699"/>
  <c r="BD1700"/>
  <c r="BD1701"/>
  <c r="BD1702"/>
  <c r="BD1703"/>
  <c r="BD1704"/>
  <c r="BD1705"/>
  <c r="BD1706"/>
  <c r="BD1707"/>
  <c r="BD1708"/>
  <c r="BD1709"/>
  <c r="BD1710"/>
  <c r="BD1711"/>
  <c r="BD1712"/>
  <c r="BD1713"/>
  <c r="BD1714"/>
  <c r="BD1715"/>
  <c r="BD1716"/>
  <c r="BD1717"/>
  <c r="BD1718"/>
  <c r="BD1719"/>
  <c r="BD1720"/>
  <c r="BD1721"/>
  <c r="BD1722"/>
  <c r="BD1723"/>
  <c r="BD1724"/>
  <c r="BD1725"/>
  <c r="BD1726"/>
  <c r="BD1727"/>
  <c r="BD1728"/>
  <c r="BD1729"/>
  <c r="BD1730"/>
  <c r="BD1731"/>
  <c r="BD1732"/>
  <c r="BD1733"/>
  <c r="BD1734"/>
  <c r="BD1735"/>
  <c r="BD1736"/>
  <c r="BD1737"/>
  <c r="BD1738"/>
  <c r="BD1739"/>
  <c r="BD1740"/>
  <c r="BD1741"/>
  <c r="BD1742"/>
  <c r="BD1743"/>
  <c r="BD1744"/>
  <c r="BD1745"/>
  <c r="BD1746"/>
  <c r="BD1747"/>
  <c r="BD1748"/>
  <c r="BD1749"/>
  <c r="BD1750"/>
  <c r="BD1751"/>
  <c r="BD1752"/>
  <c r="BD1753"/>
  <c r="BD1754"/>
  <c r="BD1755"/>
  <c r="BD1756"/>
  <c r="BD1757"/>
  <c r="BD1758"/>
  <c r="BD1759"/>
  <c r="BD1760"/>
  <c r="BD1761"/>
  <c r="BD1762"/>
  <c r="BD1763"/>
  <c r="BD1764"/>
  <c r="BD1765"/>
  <c r="BD1766"/>
  <c r="BD1767"/>
  <c r="BD1768"/>
  <c r="BD1769"/>
  <c r="BD1770"/>
  <c r="BD1771"/>
  <c r="BD1772"/>
  <c r="BD1773"/>
  <c r="BD1774"/>
  <c r="BD1775"/>
  <c r="BD1776"/>
  <c r="BD1777"/>
  <c r="BD1778"/>
  <c r="BD1779"/>
  <c r="BD1780"/>
  <c r="BD1781"/>
  <c r="BD1782"/>
  <c r="BD1783"/>
  <c r="BD1784"/>
  <c r="BD1785"/>
  <c r="BD1786"/>
  <c r="BD1787"/>
  <c r="BD1788"/>
  <c r="BD1789"/>
  <c r="BD1790"/>
  <c r="BD1791"/>
  <c r="BD1792"/>
  <c r="BD1793"/>
  <c r="BD1794"/>
  <c r="BD1795"/>
  <c r="BD1796"/>
  <c r="BD1797"/>
  <c r="BD1798"/>
  <c r="BD1799"/>
  <c r="BD1800"/>
  <c r="BD1801"/>
  <c r="BD1802"/>
  <c r="BD1803"/>
  <c r="BD1804"/>
  <c r="BD1805"/>
  <c r="BD1806"/>
  <c r="BD1807"/>
  <c r="BD1808"/>
  <c r="BD1809"/>
  <c r="BD1810"/>
  <c r="BD1811"/>
  <c r="BD1812"/>
  <c r="BD1813"/>
  <c r="BD1814"/>
  <c r="BD1815"/>
  <c r="BD1816"/>
  <c r="BD1817"/>
  <c r="BD1818"/>
  <c r="BD1819"/>
  <c r="BD1820"/>
  <c r="BD1821"/>
  <c r="BD1822"/>
  <c r="BD1823"/>
  <c r="BD1824"/>
  <c r="BD1825"/>
  <c r="BD1826"/>
  <c r="BD1827"/>
  <c r="BD1828"/>
  <c r="BD1829"/>
  <c r="BD1830"/>
  <c r="BD1831"/>
  <c r="BD1832"/>
  <c r="BD1833"/>
  <c r="BD1834"/>
  <c r="BD1835"/>
  <c r="BD1836"/>
  <c r="BD1837"/>
  <c r="BD1838"/>
  <c r="BD1839"/>
  <c r="BD1840"/>
  <c r="BD1841"/>
  <c r="BD1842"/>
  <c r="BD1843"/>
  <c r="BD1844"/>
  <c r="BD1845"/>
  <c r="BD1846"/>
  <c r="BD1847"/>
  <c r="BD1848"/>
  <c r="BD1849"/>
  <c r="BD1850"/>
  <c r="BD1851"/>
  <c r="BD1852"/>
  <c r="BD1853"/>
  <c r="BD1854"/>
  <c r="BD1855"/>
  <c r="BD1856"/>
  <c r="BD1857"/>
  <c r="BD1858"/>
  <c r="BD1859"/>
  <c r="BD1860"/>
  <c r="BD1861"/>
  <c r="BD1862"/>
  <c r="BD1863"/>
  <c r="BD1864"/>
  <c r="BD1865"/>
  <c r="BD1866"/>
  <c r="BD1867"/>
  <c r="BD1868"/>
  <c r="BD1869"/>
  <c r="BD1870"/>
  <c r="BD1871"/>
  <c r="BD1872"/>
  <c r="BD1873"/>
  <c r="BD1874"/>
  <c r="BD1875"/>
  <c r="BD1876"/>
  <c r="BD1877"/>
  <c r="BD1878"/>
  <c r="BD1879"/>
  <c r="BD1880"/>
  <c r="BD1881"/>
  <c r="BD1882"/>
  <c r="BD1883"/>
  <c r="BD1884"/>
  <c r="BD1885"/>
  <c r="BD1886"/>
  <c r="BD1887"/>
  <c r="BD1888"/>
  <c r="BD1889"/>
  <c r="BD1890"/>
  <c r="BD1891"/>
  <c r="BD1892"/>
  <c r="BD1893"/>
  <c r="BD1894"/>
  <c r="BD1895"/>
  <c r="BD1896"/>
  <c r="BD1897"/>
  <c r="BD1898"/>
  <c r="BD1899"/>
  <c r="BD1900"/>
  <c r="BD1901"/>
  <c r="BD1902"/>
  <c r="BD1903"/>
  <c r="BD1904"/>
  <c r="BD1905"/>
  <c r="BD1906"/>
  <c r="BD1907"/>
  <c r="BD1908"/>
  <c r="BD1909"/>
  <c r="BD1910"/>
  <c r="BD1911"/>
  <c r="BD1912"/>
  <c r="BD1913"/>
  <c r="BD1914"/>
  <c r="BD1915"/>
  <c r="BD1916"/>
  <c r="BD1917"/>
  <c r="BD1918"/>
  <c r="BD1919"/>
  <c r="BD1920"/>
  <c r="BD1921"/>
  <c r="BD1922"/>
  <c r="BD1923"/>
  <c r="BD1924"/>
  <c r="BD1925"/>
  <c r="BD1926"/>
  <c r="BD1927"/>
  <c r="BD1928"/>
  <c r="BD1929"/>
  <c r="BD1930"/>
  <c r="BD1931"/>
  <c r="BD1932"/>
  <c r="BD1933"/>
  <c r="BD1934"/>
  <c r="BD1935"/>
  <c r="BD1936"/>
  <c r="BD1937"/>
  <c r="BD1938"/>
  <c r="BD1939"/>
  <c r="BD1940"/>
  <c r="BD1941"/>
  <c r="BD1942"/>
  <c r="BD1943"/>
  <c r="BD1944"/>
  <c r="BD1945"/>
  <c r="BD1946"/>
  <c r="BD1947"/>
  <c r="BD1948"/>
  <c r="BD1949"/>
  <c r="BD1950"/>
  <c r="BD1951"/>
  <c r="BD1952"/>
  <c r="BD1953"/>
  <c r="BD1954"/>
  <c r="BD1955"/>
  <c r="BD1956"/>
  <c r="BD1957"/>
  <c r="BD1958"/>
  <c r="BD1959"/>
  <c r="BD1960"/>
  <c r="BD1961"/>
  <c r="BD1962"/>
  <c r="BD1963"/>
  <c r="BD1964"/>
  <c r="BD1965"/>
  <c r="BD1966"/>
  <c r="BD1967"/>
  <c r="BD1968"/>
  <c r="BD1969"/>
  <c r="BD1970"/>
  <c r="BD1971"/>
  <c r="BD1972"/>
  <c r="BD1973"/>
  <c r="BD1974"/>
  <c r="BD1975"/>
  <c r="BD1976"/>
  <c r="BD1977"/>
  <c r="BD1978"/>
  <c r="BD1979"/>
  <c r="BD1980"/>
  <c r="BD1981"/>
  <c r="BD1982"/>
  <c r="BD1983"/>
  <c r="BD1984"/>
  <c r="BD1985"/>
  <c r="BD1986"/>
  <c r="BD1987"/>
  <c r="BD1988"/>
  <c r="BD1989"/>
  <c r="BD1990"/>
  <c r="BD1991"/>
  <c r="BD1992"/>
  <c r="BD1993"/>
  <c r="BD1994"/>
  <c r="BD1995"/>
  <c r="BD1996"/>
  <c r="BD1997"/>
  <c r="BD1998"/>
  <c r="BD1999"/>
  <c r="BD2000"/>
  <c r="BD2001"/>
  <c r="BD2002"/>
  <c r="BD2003"/>
  <c r="BD2004"/>
  <c r="BD2005"/>
  <c r="BD2006"/>
  <c r="BD2007"/>
  <c r="BD2008"/>
  <c r="BD2009"/>
  <c r="BD2010"/>
  <c r="BD2011"/>
  <c r="BD2012"/>
  <c r="BD2013"/>
  <c r="BD2014"/>
  <c r="BD2015"/>
  <c r="BD2016"/>
  <c r="BD2017"/>
  <c r="BD2018"/>
  <c r="BD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1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4"/>
  <c r="AN885"/>
  <c r="AN886"/>
  <c r="AN887"/>
  <c r="AN888"/>
  <c r="AN889"/>
  <c r="AN890"/>
  <c r="AN891"/>
  <c r="AN892"/>
  <c r="AN893"/>
  <c r="AN894"/>
  <c r="AN895"/>
  <c r="AN896"/>
  <c r="AN897"/>
  <c r="AN898"/>
  <c r="AN899"/>
  <c r="AN900"/>
  <c r="AN901"/>
  <c r="AN902"/>
  <c r="AN903"/>
  <c r="AN904"/>
  <c r="AN905"/>
  <c r="AN906"/>
  <c r="AN907"/>
  <c r="AN908"/>
  <c r="AN909"/>
  <c r="AN910"/>
  <c r="AN911"/>
  <c r="AN912"/>
  <c r="AN913"/>
  <c r="AN914"/>
  <c r="AN915"/>
  <c r="AN916"/>
  <c r="AN917"/>
  <c r="AN918"/>
  <c r="AN919"/>
  <c r="AN920"/>
  <c r="AN921"/>
  <c r="AN922"/>
  <c r="AN923"/>
  <c r="AN924"/>
  <c r="AN925"/>
  <c r="AN926"/>
  <c r="AN927"/>
  <c r="AN928"/>
  <c r="AN929"/>
  <c r="AN930"/>
  <c r="AN931"/>
  <c r="AN932"/>
  <c r="AN933"/>
  <c r="AN934"/>
  <c r="AN935"/>
  <c r="AN936"/>
  <c r="AN937"/>
  <c r="AN938"/>
  <c r="AN939"/>
  <c r="AN940"/>
  <c r="AN941"/>
  <c r="AN942"/>
  <c r="AN943"/>
  <c r="AN944"/>
  <c r="AN945"/>
  <c r="AN946"/>
  <c r="AN947"/>
  <c r="AN948"/>
  <c r="AN949"/>
  <c r="AN950"/>
  <c r="AN951"/>
  <c r="AN952"/>
  <c r="AN953"/>
  <c r="AN954"/>
  <c r="AN955"/>
  <c r="AN956"/>
  <c r="AN957"/>
  <c r="AN958"/>
  <c r="AN959"/>
  <c r="AN960"/>
  <c r="AN961"/>
  <c r="AN962"/>
  <c r="AN963"/>
  <c r="AN964"/>
  <c r="AN965"/>
  <c r="AN966"/>
  <c r="AN967"/>
  <c r="AN968"/>
  <c r="AN969"/>
  <c r="AN970"/>
  <c r="AN971"/>
  <c r="AN972"/>
  <c r="AN973"/>
  <c r="AN974"/>
  <c r="AN975"/>
  <c r="AN976"/>
  <c r="AN977"/>
  <c r="AN978"/>
  <c r="AN979"/>
  <c r="AN980"/>
  <c r="AN981"/>
  <c r="AN982"/>
  <c r="AN983"/>
  <c r="AN984"/>
  <c r="AN985"/>
  <c r="AN986"/>
  <c r="AN987"/>
  <c r="AN988"/>
  <c r="AN989"/>
  <c r="AN990"/>
  <c r="AN991"/>
  <c r="AN992"/>
  <c r="AN993"/>
  <c r="AN994"/>
  <c r="AN995"/>
  <c r="AN996"/>
  <c r="AN997"/>
  <c r="AN998"/>
  <c r="AN999"/>
  <c r="AN1000"/>
  <c r="AN1001"/>
  <c r="AN1002"/>
  <c r="AN1003"/>
  <c r="AN1004"/>
  <c r="AN1005"/>
  <c r="AN1006"/>
  <c r="AN1007"/>
  <c r="AN1008"/>
  <c r="AN1009"/>
  <c r="AN1010"/>
  <c r="AN1011"/>
  <c r="AN1012"/>
  <c r="AN1013"/>
  <c r="AN1014"/>
  <c r="AN1015"/>
  <c r="AN1016"/>
  <c r="AN1017"/>
  <c r="AN1018"/>
  <c r="AN1019"/>
  <c r="AN1020"/>
  <c r="AN1021"/>
  <c r="AN1022"/>
  <c r="AN1023"/>
  <c r="AN1024"/>
  <c r="AN1025"/>
  <c r="AN1026"/>
  <c r="AN1027"/>
  <c r="AN1028"/>
  <c r="AN1029"/>
  <c r="AN1030"/>
  <c r="AN1031"/>
  <c r="AN1032"/>
  <c r="AN1033"/>
  <c r="AN1034"/>
  <c r="AN1035"/>
  <c r="AN1036"/>
  <c r="AN1037"/>
  <c r="AN1038"/>
  <c r="AN1039"/>
  <c r="AN1040"/>
  <c r="AN1041"/>
  <c r="AN1042"/>
  <c r="AN1043"/>
  <c r="AN1044"/>
  <c r="AN1045"/>
  <c r="AN1046"/>
  <c r="AN1047"/>
  <c r="AN1048"/>
  <c r="AN1049"/>
  <c r="AN1050"/>
  <c r="AN1051"/>
  <c r="AN1052"/>
  <c r="AN1053"/>
  <c r="AN1054"/>
  <c r="AN1055"/>
  <c r="AN1056"/>
  <c r="AN1057"/>
  <c r="AN1058"/>
  <c r="AN1059"/>
  <c r="AN1060"/>
  <c r="AN1061"/>
  <c r="AN1062"/>
  <c r="AN1063"/>
  <c r="AN1064"/>
  <c r="AN1065"/>
  <c r="AN1066"/>
  <c r="AN1067"/>
  <c r="AN1068"/>
  <c r="AN1069"/>
  <c r="AN1070"/>
  <c r="AN1071"/>
  <c r="AN1072"/>
  <c r="AN1073"/>
  <c r="AN1074"/>
  <c r="AN1075"/>
  <c r="AN1076"/>
  <c r="AN1077"/>
  <c r="AN1078"/>
  <c r="AN1079"/>
  <c r="AN1080"/>
  <c r="AN1081"/>
  <c r="AN1082"/>
  <c r="AN1083"/>
  <c r="AN1084"/>
  <c r="AN1085"/>
  <c r="AN1086"/>
  <c r="AN1087"/>
  <c r="AN1088"/>
  <c r="AN1089"/>
  <c r="AN1090"/>
  <c r="AN1091"/>
  <c r="AN1092"/>
  <c r="AN1093"/>
  <c r="AN1094"/>
  <c r="AN1095"/>
  <c r="AN1096"/>
  <c r="AN1097"/>
  <c r="AN1098"/>
  <c r="AN1099"/>
  <c r="AN1100"/>
  <c r="AN1101"/>
  <c r="AN1102"/>
  <c r="AN1103"/>
  <c r="AN1104"/>
  <c r="AN1105"/>
  <c r="AN1106"/>
  <c r="AN1107"/>
  <c r="AN1108"/>
  <c r="AN1109"/>
  <c r="AN1110"/>
  <c r="AN1111"/>
  <c r="AN1112"/>
  <c r="AN1113"/>
  <c r="AN1114"/>
  <c r="AN1115"/>
  <c r="AN1116"/>
  <c r="AN1117"/>
  <c r="AN1118"/>
  <c r="AN1119"/>
  <c r="AN1120"/>
  <c r="AN1121"/>
  <c r="AN1122"/>
  <c r="AN1123"/>
  <c r="AN1124"/>
  <c r="AN1125"/>
  <c r="AN1126"/>
  <c r="AN1127"/>
  <c r="AN1128"/>
  <c r="AN1129"/>
  <c r="AN1130"/>
  <c r="AN1131"/>
  <c r="AN1132"/>
  <c r="AN1133"/>
  <c r="AN1134"/>
  <c r="AN1135"/>
  <c r="AN1136"/>
  <c r="AN1137"/>
  <c r="AN1138"/>
  <c r="AN1139"/>
  <c r="AN1140"/>
  <c r="AN1141"/>
  <c r="AN1142"/>
  <c r="AN1143"/>
  <c r="AN1144"/>
  <c r="AN1145"/>
  <c r="AN1146"/>
  <c r="AN1147"/>
  <c r="AN1148"/>
  <c r="AN1149"/>
  <c r="AN1150"/>
  <c r="AN1151"/>
  <c r="AN1152"/>
  <c r="AN1153"/>
  <c r="AN1154"/>
  <c r="AN1155"/>
  <c r="AN1156"/>
  <c r="AN1157"/>
  <c r="AN1158"/>
  <c r="AN1159"/>
  <c r="AN1160"/>
  <c r="AN1161"/>
  <c r="AN1162"/>
  <c r="AN1163"/>
  <c r="AN1164"/>
  <c r="AN1165"/>
  <c r="AN1166"/>
  <c r="AN1167"/>
  <c r="AN1168"/>
  <c r="AN1169"/>
  <c r="AN1170"/>
  <c r="AN1171"/>
  <c r="AN1172"/>
  <c r="AN1173"/>
  <c r="AN1174"/>
  <c r="AN1175"/>
  <c r="AN1176"/>
  <c r="AN1177"/>
  <c r="AN1178"/>
  <c r="AN1179"/>
  <c r="AN1180"/>
  <c r="AN1181"/>
  <c r="AN1182"/>
  <c r="AN1183"/>
  <c r="AN1184"/>
  <c r="AN1185"/>
  <c r="AN1186"/>
  <c r="AN1187"/>
  <c r="AN1188"/>
  <c r="AN1189"/>
  <c r="AN1190"/>
  <c r="AN1191"/>
  <c r="AN1192"/>
  <c r="AN1193"/>
  <c r="AN1194"/>
  <c r="AN1195"/>
  <c r="AN1196"/>
  <c r="AN1197"/>
  <c r="AN1198"/>
  <c r="AN1199"/>
  <c r="AN1200"/>
  <c r="AN1201"/>
  <c r="AN1202"/>
  <c r="AN1203"/>
  <c r="AN1204"/>
  <c r="AN1205"/>
  <c r="AN1206"/>
  <c r="AN1207"/>
  <c r="AN1208"/>
  <c r="AN1209"/>
  <c r="AN1210"/>
  <c r="AN1211"/>
  <c r="AN1212"/>
  <c r="AN1213"/>
  <c r="AN1214"/>
  <c r="AN1215"/>
  <c r="AN1216"/>
  <c r="AN1217"/>
  <c r="AN1218"/>
  <c r="AN1219"/>
  <c r="AN1220"/>
  <c r="AN1221"/>
  <c r="AN1222"/>
  <c r="AN1223"/>
  <c r="AN1224"/>
  <c r="AN1225"/>
  <c r="AN1226"/>
  <c r="AN1227"/>
  <c r="AN1228"/>
  <c r="AN1229"/>
  <c r="AN1230"/>
  <c r="AN1231"/>
  <c r="AN1232"/>
  <c r="AN1233"/>
  <c r="AN1234"/>
  <c r="AN1235"/>
  <c r="AN1236"/>
  <c r="AN1237"/>
  <c r="AN1238"/>
  <c r="AN1239"/>
  <c r="AN1240"/>
  <c r="AN1241"/>
  <c r="AN1242"/>
  <c r="AN1243"/>
  <c r="AN1244"/>
  <c r="AN1245"/>
  <c r="AN1246"/>
  <c r="AN1247"/>
  <c r="AN1248"/>
  <c r="AN1249"/>
  <c r="AN1250"/>
  <c r="AN1251"/>
  <c r="AN1252"/>
  <c r="AN1253"/>
  <c r="AN1254"/>
  <c r="AN1255"/>
  <c r="AN1256"/>
  <c r="AN1257"/>
  <c r="AN1258"/>
  <c r="AN1259"/>
  <c r="AN1260"/>
  <c r="AN1261"/>
  <c r="AN1262"/>
  <c r="AN1263"/>
  <c r="AN1264"/>
  <c r="AN1265"/>
  <c r="AN1266"/>
  <c r="AN1267"/>
  <c r="AN1268"/>
  <c r="AN1269"/>
  <c r="AN1270"/>
  <c r="AN1271"/>
  <c r="AN1272"/>
  <c r="AN1273"/>
  <c r="AN1274"/>
  <c r="AN1275"/>
  <c r="AN1276"/>
  <c r="AN1277"/>
  <c r="AN1278"/>
  <c r="AN1279"/>
  <c r="AN1280"/>
  <c r="AN1281"/>
  <c r="AN1282"/>
  <c r="AN1283"/>
  <c r="AN1284"/>
  <c r="AN1285"/>
  <c r="AN1286"/>
  <c r="AN1287"/>
  <c r="AN1288"/>
  <c r="AN1289"/>
  <c r="AN1290"/>
  <c r="AN1291"/>
  <c r="AN1292"/>
  <c r="AN1293"/>
  <c r="AN1294"/>
  <c r="AN1295"/>
  <c r="AN1296"/>
  <c r="AN1297"/>
  <c r="AN1298"/>
  <c r="AN1299"/>
  <c r="AN1300"/>
  <c r="AN1301"/>
  <c r="AN1302"/>
  <c r="AN1303"/>
  <c r="AN1304"/>
  <c r="AN1305"/>
  <c r="AN1306"/>
  <c r="AN1307"/>
  <c r="AN1308"/>
  <c r="AN1309"/>
  <c r="AN1310"/>
  <c r="AN1311"/>
  <c r="AN1312"/>
  <c r="AN1313"/>
  <c r="AN1314"/>
  <c r="AN1315"/>
  <c r="AN1316"/>
  <c r="AN1317"/>
  <c r="AN1318"/>
  <c r="AN1319"/>
  <c r="AN1320"/>
  <c r="AN1321"/>
  <c r="AN1322"/>
  <c r="AN1323"/>
  <c r="AN1324"/>
  <c r="AN1325"/>
  <c r="AN1326"/>
  <c r="AN1327"/>
  <c r="AN1328"/>
  <c r="AN1329"/>
  <c r="AN1330"/>
  <c r="AN1331"/>
  <c r="AN1332"/>
  <c r="AN1333"/>
  <c r="AN1334"/>
  <c r="AN1335"/>
  <c r="AN1336"/>
  <c r="AN1337"/>
  <c r="AN1338"/>
  <c r="AN1339"/>
  <c r="AN1340"/>
  <c r="AN1341"/>
  <c r="AN1342"/>
  <c r="AN1343"/>
  <c r="AN1344"/>
  <c r="AN1345"/>
  <c r="AN1346"/>
  <c r="AN1347"/>
  <c r="AN1348"/>
  <c r="AN1349"/>
  <c r="AN1350"/>
  <c r="AN1351"/>
  <c r="AN1352"/>
  <c r="AN1353"/>
  <c r="AN1354"/>
  <c r="AN1355"/>
  <c r="AN1356"/>
  <c r="AN1357"/>
  <c r="AN1358"/>
  <c r="AN1359"/>
  <c r="AN1360"/>
  <c r="AN1361"/>
  <c r="AN1362"/>
  <c r="AN1363"/>
  <c r="AN1364"/>
  <c r="AN1365"/>
  <c r="AN1366"/>
  <c r="AN1367"/>
  <c r="AN1368"/>
  <c r="AN1369"/>
  <c r="AN1370"/>
  <c r="AN1371"/>
  <c r="AN1372"/>
  <c r="AN1373"/>
  <c r="AN1374"/>
  <c r="AN1375"/>
  <c r="AN1376"/>
  <c r="AN1377"/>
  <c r="AN1378"/>
  <c r="AN1379"/>
  <c r="AN1380"/>
  <c r="AN1381"/>
  <c r="AN1382"/>
  <c r="AN1383"/>
  <c r="AN1384"/>
  <c r="AN1385"/>
  <c r="AN1386"/>
  <c r="AN1387"/>
  <c r="AN1388"/>
  <c r="AN1389"/>
  <c r="AN1390"/>
  <c r="AN1391"/>
  <c r="AN1392"/>
  <c r="AN1393"/>
  <c r="AN1394"/>
  <c r="AN1395"/>
  <c r="AN1396"/>
  <c r="AN1397"/>
  <c r="AN1398"/>
  <c r="AN1399"/>
  <c r="AN1400"/>
  <c r="AN1401"/>
  <c r="AN1402"/>
  <c r="AN1403"/>
  <c r="AN1404"/>
  <c r="AN1405"/>
  <c r="AN1406"/>
  <c r="AN1407"/>
  <c r="AN1408"/>
  <c r="AN1409"/>
  <c r="AN1410"/>
  <c r="AN1411"/>
  <c r="AN1412"/>
  <c r="AN1413"/>
  <c r="AN1414"/>
  <c r="AN1415"/>
  <c r="AN1416"/>
  <c r="AN1417"/>
  <c r="AN1418"/>
  <c r="AN1419"/>
  <c r="AN1420"/>
  <c r="AN1421"/>
  <c r="AN1422"/>
  <c r="AN1423"/>
  <c r="AN1424"/>
  <c r="AN1425"/>
  <c r="AN1426"/>
  <c r="AN1427"/>
  <c r="AN1428"/>
  <c r="AN1429"/>
  <c r="AN1430"/>
  <c r="AN1431"/>
  <c r="AN1432"/>
  <c r="AN1433"/>
  <c r="AN1434"/>
  <c r="AN1435"/>
  <c r="AN1436"/>
  <c r="AN1437"/>
  <c r="AN1438"/>
  <c r="AN1439"/>
  <c r="AN1440"/>
  <c r="AN1441"/>
  <c r="AN1442"/>
  <c r="AN1443"/>
  <c r="AN1444"/>
  <c r="AN1445"/>
  <c r="AN1446"/>
  <c r="AN1447"/>
  <c r="AN1448"/>
  <c r="AN1449"/>
  <c r="AN1450"/>
  <c r="AN1451"/>
  <c r="AN1452"/>
  <c r="AN1453"/>
  <c r="AN1454"/>
  <c r="AN1455"/>
  <c r="AN1456"/>
  <c r="AN1457"/>
  <c r="AN1458"/>
  <c r="AN1459"/>
  <c r="AN1460"/>
  <c r="AN1461"/>
  <c r="AN1462"/>
  <c r="AN1463"/>
  <c r="AN1464"/>
  <c r="AN1465"/>
  <c r="AN1466"/>
  <c r="AN1467"/>
  <c r="AN1468"/>
  <c r="AN1469"/>
  <c r="AN1470"/>
  <c r="AN1471"/>
  <c r="AN1472"/>
  <c r="AN1473"/>
  <c r="AN1474"/>
  <c r="AN1475"/>
  <c r="AN1476"/>
  <c r="AN1477"/>
  <c r="AN1478"/>
  <c r="AN1479"/>
  <c r="AN1480"/>
  <c r="AN1481"/>
  <c r="AN1482"/>
  <c r="AN1483"/>
  <c r="AN1484"/>
  <c r="AN1485"/>
  <c r="AN1486"/>
  <c r="AN1487"/>
  <c r="AN1488"/>
  <c r="AN1489"/>
  <c r="AN1490"/>
  <c r="AN1491"/>
  <c r="AN1492"/>
  <c r="AN1493"/>
  <c r="AN1494"/>
  <c r="AN1495"/>
  <c r="AN1496"/>
  <c r="AN1497"/>
  <c r="AN1498"/>
  <c r="AN1499"/>
  <c r="AN1500"/>
  <c r="AN1501"/>
  <c r="AN1502"/>
  <c r="AN1503"/>
  <c r="AN1504"/>
  <c r="AN1505"/>
  <c r="AN1506"/>
  <c r="AN1507"/>
  <c r="AN1508"/>
  <c r="AN1509"/>
  <c r="AN1510"/>
  <c r="AN1511"/>
  <c r="AN1512"/>
  <c r="AN1513"/>
  <c r="AN1514"/>
  <c r="AN1515"/>
  <c r="AN1516"/>
  <c r="AN1517"/>
  <c r="AN1518"/>
  <c r="AN1519"/>
  <c r="AN1520"/>
  <c r="AN1521"/>
  <c r="AN1522"/>
  <c r="AN1523"/>
  <c r="AN1524"/>
  <c r="AN1525"/>
  <c r="AN1526"/>
  <c r="AN1527"/>
  <c r="AN1528"/>
  <c r="AN1529"/>
  <c r="AN1530"/>
  <c r="AN1531"/>
  <c r="AN1532"/>
  <c r="AN1533"/>
  <c r="AN1534"/>
  <c r="AN1535"/>
  <c r="AN1536"/>
  <c r="AN1537"/>
  <c r="AN1538"/>
  <c r="AN1539"/>
  <c r="AN1540"/>
  <c r="AN1541"/>
  <c r="AN1542"/>
  <c r="AN1543"/>
  <c r="AN1544"/>
  <c r="AN1545"/>
  <c r="AN1546"/>
  <c r="AN1547"/>
  <c r="AN1548"/>
  <c r="AN1549"/>
  <c r="AN1550"/>
  <c r="AN1551"/>
  <c r="AN1552"/>
  <c r="AN1553"/>
  <c r="AN1554"/>
  <c r="AN1555"/>
  <c r="AN1556"/>
  <c r="AN1557"/>
  <c r="AN1558"/>
  <c r="AN1559"/>
  <c r="AN1560"/>
  <c r="AN1561"/>
  <c r="AN1562"/>
  <c r="AN1563"/>
  <c r="AN1564"/>
  <c r="AN1565"/>
  <c r="AN1566"/>
  <c r="AN1567"/>
  <c r="AN1568"/>
  <c r="AN1569"/>
  <c r="AN1570"/>
  <c r="AN1571"/>
  <c r="AN1572"/>
  <c r="AN1573"/>
  <c r="AN1574"/>
  <c r="AN1575"/>
  <c r="AN1576"/>
  <c r="AN1577"/>
  <c r="AN1578"/>
  <c r="AN1579"/>
  <c r="AN1580"/>
  <c r="AN1581"/>
  <c r="AN1582"/>
  <c r="AN1583"/>
  <c r="AN1584"/>
  <c r="AN1585"/>
  <c r="AN1586"/>
  <c r="AN1587"/>
  <c r="AN1588"/>
  <c r="AN1589"/>
  <c r="AN1590"/>
  <c r="AN1591"/>
  <c r="AN1592"/>
  <c r="AN1593"/>
  <c r="AN1594"/>
  <c r="AN1595"/>
  <c r="AN1596"/>
  <c r="AN1597"/>
  <c r="AN1598"/>
  <c r="AN1599"/>
  <c r="AN1600"/>
  <c r="AN1601"/>
  <c r="AN1602"/>
  <c r="AN1603"/>
  <c r="AN1604"/>
  <c r="AN1605"/>
  <c r="AN1606"/>
  <c r="AN1607"/>
  <c r="AN1608"/>
  <c r="AN1609"/>
  <c r="AN1610"/>
  <c r="AN1611"/>
  <c r="AN1612"/>
  <c r="AN1613"/>
  <c r="AN1614"/>
  <c r="AN1615"/>
  <c r="AN1616"/>
  <c r="AN1617"/>
  <c r="AN1618"/>
  <c r="AN1619"/>
  <c r="AN1620"/>
  <c r="AN1621"/>
  <c r="AN1622"/>
  <c r="AN1623"/>
  <c r="AN1624"/>
  <c r="AN1625"/>
  <c r="AN1626"/>
  <c r="AN1627"/>
  <c r="AN1628"/>
  <c r="AN1629"/>
  <c r="AN1630"/>
  <c r="AN1631"/>
  <c r="AN1632"/>
  <c r="AN1633"/>
  <c r="AN1634"/>
  <c r="AN1635"/>
  <c r="AN1636"/>
  <c r="AN1637"/>
  <c r="AN1638"/>
  <c r="AN1639"/>
  <c r="AN1640"/>
  <c r="AN1641"/>
  <c r="AN1642"/>
  <c r="AN1643"/>
  <c r="AN1644"/>
  <c r="AN1645"/>
  <c r="AN1646"/>
  <c r="AN1647"/>
  <c r="AN1648"/>
  <c r="AN1649"/>
  <c r="AN1650"/>
  <c r="AN1651"/>
  <c r="AN1652"/>
  <c r="AN1653"/>
  <c r="AN1654"/>
  <c r="AN1655"/>
  <c r="AN1656"/>
  <c r="AN1657"/>
  <c r="AN1658"/>
  <c r="AN1659"/>
  <c r="AN1660"/>
  <c r="AN1661"/>
  <c r="AN1662"/>
  <c r="AN1663"/>
  <c r="AN1664"/>
  <c r="AN1665"/>
  <c r="AN1666"/>
  <c r="AN1667"/>
  <c r="AN1668"/>
  <c r="AN1669"/>
  <c r="AN1670"/>
  <c r="AN1671"/>
  <c r="AN1672"/>
  <c r="AN1673"/>
  <c r="AN1674"/>
  <c r="AN1675"/>
  <c r="AN1676"/>
  <c r="AN1677"/>
  <c r="AN1678"/>
  <c r="AN1679"/>
  <c r="AN1680"/>
  <c r="AN1681"/>
  <c r="AN1682"/>
  <c r="AN1683"/>
  <c r="AN1684"/>
  <c r="AN1685"/>
  <c r="AN1686"/>
  <c r="AN1687"/>
  <c r="AN1688"/>
  <c r="AN1689"/>
  <c r="AN1690"/>
  <c r="AN1691"/>
  <c r="AN1692"/>
  <c r="AN1693"/>
  <c r="AN1694"/>
  <c r="AN1695"/>
  <c r="AN1696"/>
  <c r="AN1697"/>
  <c r="AN1698"/>
  <c r="AN1699"/>
  <c r="AN1700"/>
  <c r="AN1701"/>
  <c r="AN1702"/>
  <c r="AN1703"/>
  <c r="AN1704"/>
  <c r="AN1705"/>
  <c r="AN1706"/>
  <c r="AN1707"/>
  <c r="AN1708"/>
  <c r="AN1709"/>
  <c r="AN1710"/>
  <c r="AN1711"/>
  <c r="AN1712"/>
  <c r="AN1713"/>
  <c r="AN1714"/>
  <c r="AN1715"/>
  <c r="AN1716"/>
  <c r="AN1717"/>
  <c r="AN1718"/>
  <c r="AN1719"/>
  <c r="AN1720"/>
  <c r="AN1721"/>
  <c r="AN1722"/>
  <c r="AN1723"/>
  <c r="AN1724"/>
  <c r="AN1725"/>
  <c r="AN1726"/>
  <c r="AN1727"/>
  <c r="AN1728"/>
  <c r="AN1729"/>
  <c r="AN1730"/>
  <c r="AN1731"/>
  <c r="AN1732"/>
  <c r="AN1733"/>
  <c r="AN1734"/>
  <c r="AN1735"/>
  <c r="AN1736"/>
  <c r="AN1737"/>
  <c r="AN1738"/>
  <c r="AN1739"/>
  <c r="AN1740"/>
  <c r="AN1741"/>
  <c r="AN1742"/>
  <c r="AN1743"/>
  <c r="AN1744"/>
  <c r="AN1745"/>
  <c r="AN1746"/>
  <c r="AN1747"/>
  <c r="AN1748"/>
  <c r="AN1749"/>
  <c r="AN1750"/>
  <c r="AN1751"/>
  <c r="AN1752"/>
  <c r="AN1753"/>
  <c r="AN1754"/>
  <c r="AN1755"/>
  <c r="AN1756"/>
  <c r="AN1757"/>
  <c r="AN1758"/>
  <c r="AN1759"/>
  <c r="AN1760"/>
  <c r="AN1761"/>
  <c r="AN1762"/>
  <c r="AN1763"/>
  <c r="AN1764"/>
  <c r="AN1765"/>
  <c r="AN1766"/>
  <c r="AN1767"/>
  <c r="AN1768"/>
  <c r="AN1769"/>
  <c r="AN1770"/>
  <c r="AN1771"/>
  <c r="AN1772"/>
  <c r="AN1773"/>
  <c r="AN1774"/>
  <c r="AN1775"/>
  <c r="AN1776"/>
  <c r="AN1777"/>
  <c r="AN1778"/>
  <c r="AN1779"/>
  <c r="AN1780"/>
  <c r="AN1781"/>
  <c r="AN1782"/>
  <c r="AN1783"/>
  <c r="AN1784"/>
  <c r="AN1785"/>
  <c r="AN1786"/>
  <c r="AN1787"/>
  <c r="AN1788"/>
  <c r="AN1789"/>
  <c r="AN1790"/>
  <c r="AN1791"/>
  <c r="AN1792"/>
  <c r="AN1793"/>
  <c r="AN1794"/>
  <c r="AN1795"/>
  <c r="AN1796"/>
  <c r="AN1797"/>
  <c r="AN1798"/>
  <c r="AN1799"/>
  <c r="AN1800"/>
  <c r="AN1801"/>
  <c r="AN1802"/>
  <c r="AN1803"/>
  <c r="AN1804"/>
  <c r="AN1805"/>
  <c r="AN1806"/>
  <c r="AN1807"/>
  <c r="AN1808"/>
  <c r="AN1809"/>
  <c r="AN1810"/>
  <c r="AN1811"/>
  <c r="AN1812"/>
  <c r="AN1813"/>
  <c r="AN1814"/>
  <c r="AN1815"/>
  <c r="AN1816"/>
  <c r="AN1817"/>
  <c r="AN1818"/>
  <c r="AN1819"/>
  <c r="AN1820"/>
  <c r="AN1821"/>
  <c r="AN1822"/>
  <c r="AN1823"/>
  <c r="AN1824"/>
  <c r="AN1825"/>
  <c r="AN1826"/>
  <c r="AN1827"/>
  <c r="AN1828"/>
  <c r="AN1829"/>
  <c r="AN1830"/>
  <c r="AN1831"/>
  <c r="AN1832"/>
  <c r="AN1833"/>
  <c r="AN1834"/>
  <c r="AN1835"/>
  <c r="AN1836"/>
  <c r="AN1837"/>
  <c r="AN1838"/>
  <c r="AN1839"/>
  <c r="AN1840"/>
  <c r="AN1841"/>
  <c r="AN1842"/>
  <c r="AN1843"/>
  <c r="AN1844"/>
  <c r="AN1845"/>
  <c r="AN1846"/>
  <c r="AN1847"/>
  <c r="AN1848"/>
  <c r="AN1849"/>
  <c r="AN1850"/>
  <c r="AN1851"/>
  <c r="AN1852"/>
  <c r="AN1853"/>
  <c r="AN1854"/>
  <c r="AN1855"/>
  <c r="AN1856"/>
  <c r="AN1857"/>
  <c r="AN1858"/>
  <c r="AN1859"/>
  <c r="AN1860"/>
  <c r="AN1861"/>
  <c r="AN1862"/>
  <c r="AN1863"/>
  <c r="AN1864"/>
  <c r="AN1865"/>
  <c r="AN1866"/>
  <c r="AN1867"/>
  <c r="AN1868"/>
  <c r="AN1869"/>
  <c r="AN1870"/>
  <c r="AN1871"/>
  <c r="AN1872"/>
  <c r="AN1873"/>
  <c r="AN1874"/>
  <c r="AN1875"/>
  <c r="AN1876"/>
  <c r="AN1877"/>
  <c r="AN1878"/>
  <c r="AN1879"/>
  <c r="AN1880"/>
  <c r="AN1881"/>
  <c r="AN1882"/>
  <c r="AN1883"/>
  <c r="AN1884"/>
  <c r="AN1885"/>
  <c r="AN1886"/>
  <c r="AN1887"/>
  <c r="AN1888"/>
  <c r="AN1889"/>
  <c r="AN1890"/>
  <c r="AN1891"/>
  <c r="AN1892"/>
  <c r="AN1893"/>
  <c r="AN1894"/>
  <c r="AN1895"/>
  <c r="AN1896"/>
  <c r="AN1897"/>
  <c r="AN1898"/>
  <c r="AN1899"/>
  <c r="AN1900"/>
  <c r="AN1901"/>
  <c r="AN1902"/>
  <c r="AN1903"/>
  <c r="AN1904"/>
  <c r="AN1905"/>
  <c r="AN1906"/>
  <c r="AN1907"/>
  <c r="AN1908"/>
  <c r="AN1909"/>
  <c r="AN1910"/>
  <c r="AN1911"/>
  <c r="AN1912"/>
  <c r="AN1913"/>
  <c r="AN1914"/>
  <c r="AN1915"/>
  <c r="AN1916"/>
  <c r="AN1917"/>
  <c r="AN1918"/>
  <c r="AN1919"/>
  <c r="AN1920"/>
  <c r="AN1921"/>
  <c r="AN1922"/>
  <c r="AN1923"/>
  <c r="AN1924"/>
  <c r="AN1925"/>
  <c r="AN1926"/>
  <c r="AN1927"/>
  <c r="AN1928"/>
  <c r="AN1929"/>
  <c r="AN1930"/>
  <c r="AN1931"/>
  <c r="AN1932"/>
  <c r="AN1933"/>
  <c r="AN1934"/>
  <c r="AN1935"/>
  <c r="AN1936"/>
  <c r="AN1937"/>
  <c r="AN1938"/>
  <c r="AN1939"/>
  <c r="AN1940"/>
  <c r="AN1941"/>
  <c r="AN1942"/>
  <c r="AN1943"/>
  <c r="AN1944"/>
  <c r="AN1945"/>
  <c r="AN1946"/>
  <c r="AN1947"/>
  <c r="AN1948"/>
  <c r="AN1949"/>
  <c r="AN1950"/>
  <c r="AN1951"/>
  <c r="AN1952"/>
  <c r="AN1953"/>
  <c r="AN1954"/>
  <c r="AN1955"/>
  <c r="AN1956"/>
  <c r="AN1957"/>
  <c r="AN1958"/>
  <c r="AN1959"/>
  <c r="AN1960"/>
  <c r="AN1961"/>
  <c r="AN1962"/>
  <c r="AN1963"/>
  <c r="AN1964"/>
  <c r="AN1965"/>
  <c r="AN1966"/>
  <c r="AN1967"/>
  <c r="AN1968"/>
  <c r="AN1969"/>
  <c r="AN1970"/>
  <c r="AN1971"/>
  <c r="AN1972"/>
  <c r="AN1973"/>
  <c r="AN1974"/>
  <c r="AN1975"/>
  <c r="AN1976"/>
  <c r="AN1977"/>
  <c r="AN1978"/>
  <c r="AN1979"/>
  <c r="AN1980"/>
  <c r="AN1981"/>
  <c r="AN1982"/>
  <c r="AN1983"/>
  <c r="AN1984"/>
  <c r="AN1985"/>
  <c r="AN1986"/>
  <c r="AN1987"/>
  <c r="AN1988"/>
  <c r="AN1989"/>
  <c r="AN1990"/>
  <c r="AN1991"/>
  <c r="AN1992"/>
  <c r="AN1993"/>
  <c r="AN1994"/>
  <c r="AN1995"/>
  <c r="AN1996"/>
  <c r="AN1997"/>
  <c r="AN1998"/>
  <c r="AN1999"/>
  <c r="AN2000"/>
  <c r="AN2001"/>
  <c r="AN2002"/>
  <c r="AN2003"/>
  <c r="AN2004"/>
  <c r="AN2005"/>
  <c r="AN2006"/>
  <c r="AN2007"/>
  <c r="AN2008"/>
  <c r="AN2009"/>
  <c r="AN2010"/>
  <c r="AN2011"/>
  <c r="AN2012"/>
  <c r="AN2013"/>
  <c r="AN2014"/>
  <c r="AN2015"/>
  <c r="AN2016"/>
  <c r="AN2017"/>
  <c r="AN2018"/>
  <c r="AN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A1432"/>
  <c r="AA1433"/>
  <c r="AA1434"/>
  <c r="AA1435"/>
  <c r="AA1436"/>
  <c r="AA1437"/>
  <c r="AA1438"/>
  <c r="AA1439"/>
  <c r="AA1440"/>
  <c r="AA1441"/>
  <c r="AA1442"/>
  <c r="AA1443"/>
  <c r="AA1444"/>
  <c r="AA1445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A1462"/>
  <c r="AA1463"/>
  <c r="AA1464"/>
  <c r="AA1465"/>
  <c r="AA1466"/>
  <c r="AA1467"/>
  <c r="AA1468"/>
  <c r="AA1469"/>
  <c r="AA1470"/>
  <c r="AA1471"/>
  <c r="AA1472"/>
  <c r="AA1473"/>
  <c r="AA1474"/>
  <c r="AA1475"/>
  <c r="AA1476"/>
  <c r="AA1477"/>
  <c r="AA1478"/>
  <c r="AA1479"/>
  <c r="AA1480"/>
  <c r="AA1481"/>
  <c r="AA1482"/>
  <c r="AA1483"/>
  <c r="AA1484"/>
  <c r="AA1485"/>
  <c r="AA1486"/>
  <c r="AA1487"/>
  <c r="AA1488"/>
  <c r="AA1489"/>
  <c r="AA1490"/>
  <c r="AA1491"/>
  <c r="AA1492"/>
  <c r="AA1493"/>
  <c r="AA1494"/>
  <c r="AA1495"/>
  <c r="AA1496"/>
  <c r="AA1497"/>
  <c r="AA1498"/>
  <c r="AA1499"/>
  <c r="AA1500"/>
  <c r="AA1501"/>
  <c r="AA1502"/>
  <c r="AA1503"/>
  <c r="AA1504"/>
  <c r="AA1505"/>
  <c r="AA1506"/>
  <c r="AA1507"/>
  <c r="AA1508"/>
  <c r="AA1509"/>
  <c r="AA1510"/>
  <c r="AA1511"/>
  <c r="AA1512"/>
  <c r="AA1513"/>
  <c r="AA1514"/>
  <c r="AA1515"/>
  <c r="AA1516"/>
  <c r="AA1517"/>
  <c r="AA1518"/>
  <c r="AA1519"/>
  <c r="AA1520"/>
  <c r="AA1521"/>
  <c r="AA1522"/>
  <c r="AA1523"/>
  <c r="AA1524"/>
  <c r="AA1525"/>
  <c r="AA1526"/>
  <c r="AA1527"/>
  <c r="AA1528"/>
  <c r="AA1529"/>
  <c r="AA1530"/>
  <c r="AA1531"/>
  <c r="AA1532"/>
  <c r="AA1533"/>
  <c r="AA1534"/>
  <c r="AA1535"/>
  <c r="AA1536"/>
  <c r="AA1537"/>
  <c r="AA1538"/>
  <c r="AA1539"/>
  <c r="AA1540"/>
  <c r="AA1541"/>
  <c r="AA1542"/>
  <c r="AA1543"/>
  <c r="AA1544"/>
  <c r="AA1545"/>
  <c r="AA1546"/>
  <c r="AA1547"/>
  <c r="AA1548"/>
  <c r="AA1549"/>
  <c r="AA1550"/>
  <c r="AA1551"/>
  <c r="AA1552"/>
  <c r="AA1553"/>
  <c r="AA1554"/>
  <c r="AA1555"/>
  <c r="AA1556"/>
  <c r="AA1557"/>
  <c r="AA1558"/>
  <c r="AA1559"/>
  <c r="AA1560"/>
  <c r="AA1561"/>
  <c r="AA1562"/>
  <c r="AA1563"/>
  <c r="AA1564"/>
  <c r="AA1565"/>
  <c r="AA1566"/>
  <c r="AA1567"/>
  <c r="AA1568"/>
  <c r="AA1569"/>
  <c r="AA1570"/>
  <c r="AA1571"/>
  <c r="AA1572"/>
  <c r="AA1573"/>
  <c r="AA1574"/>
  <c r="AA1575"/>
  <c r="AA1576"/>
  <c r="AA1577"/>
  <c r="AA1578"/>
  <c r="AA1579"/>
  <c r="AA1580"/>
  <c r="AA1581"/>
  <c r="AA1582"/>
  <c r="AA1583"/>
  <c r="AA1584"/>
  <c r="AA1585"/>
  <c r="AA1586"/>
  <c r="AA1587"/>
  <c r="AA1588"/>
  <c r="AA1589"/>
  <c r="AA1590"/>
  <c r="AA1591"/>
  <c r="AA1592"/>
  <c r="AA1593"/>
  <c r="AA1594"/>
  <c r="AA1595"/>
  <c r="AA1596"/>
  <c r="AA1597"/>
  <c r="AA1598"/>
  <c r="AA1599"/>
  <c r="AA1600"/>
  <c r="AA1601"/>
  <c r="AA1602"/>
  <c r="AA1603"/>
  <c r="AA1604"/>
  <c r="AA1605"/>
  <c r="AA1606"/>
  <c r="AA1607"/>
  <c r="AA1608"/>
  <c r="AA1609"/>
  <c r="AA1610"/>
  <c r="AA1611"/>
  <c r="AA1612"/>
  <c r="AA1613"/>
  <c r="AA1614"/>
  <c r="AA1615"/>
  <c r="AA1616"/>
  <c r="AA1617"/>
  <c r="AA1618"/>
  <c r="AA1619"/>
  <c r="AA1620"/>
  <c r="AA1621"/>
  <c r="AA1622"/>
  <c r="AA1623"/>
  <c r="AA1624"/>
  <c r="AA1625"/>
  <c r="AA1626"/>
  <c r="AA1627"/>
  <c r="AA1628"/>
  <c r="AA1629"/>
  <c r="AA1630"/>
  <c r="AA1631"/>
  <c r="AA1632"/>
  <c r="AA1633"/>
  <c r="AA1634"/>
  <c r="AA1635"/>
  <c r="AA1636"/>
  <c r="AA1637"/>
  <c r="AA1638"/>
  <c r="AA1639"/>
  <c r="AA1640"/>
  <c r="AA1641"/>
  <c r="AA1642"/>
  <c r="AA1643"/>
  <c r="AA1644"/>
  <c r="AA1645"/>
  <c r="AA1646"/>
  <c r="AA1647"/>
  <c r="AA1648"/>
  <c r="AA1649"/>
  <c r="AA1650"/>
  <c r="AA1651"/>
  <c r="AA1652"/>
  <c r="AA1653"/>
  <c r="AA1654"/>
  <c r="AA1655"/>
  <c r="AA1656"/>
  <c r="AA1657"/>
  <c r="AA1658"/>
  <c r="AA1659"/>
  <c r="AA1660"/>
  <c r="AA1661"/>
  <c r="AA1662"/>
  <c r="AA1663"/>
  <c r="AA1664"/>
  <c r="AA1665"/>
  <c r="AA1666"/>
  <c r="AA1667"/>
  <c r="AA1668"/>
  <c r="AA1669"/>
  <c r="AA1670"/>
  <c r="AA1671"/>
  <c r="AA1672"/>
  <c r="AA1673"/>
  <c r="AA1674"/>
  <c r="AA1675"/>
  <c r="AA1676"/>
  <c r="AA1677"/>
  <c r="AA1678"/>
  <c r="AA1679"/>
  <c r="AA1680"/>
  <c r="AA1681"/>
  <c r="AA1682"/>
  <c r="AA1683"/>
  <c r="AA1684"/>
  <c r="AA1685"/>
  <c r="AA1686"/>
  <c r="AA1687"/>
  <c r="AA1688"/>
  <c r="AA1689"/>
  <c r="AA1690"/>
  <c r="AA1691"/>
  <c r="AA1692"/>
  <c r="AA1693"/>
  <c r="AA1694"/>
  <c r="AA1695"/>
  <c r="AA1696"/>
  <c r="AA1697"/>
  <c r="AA1698"/>
  <c r="AA1699"/>
  <c r="AA1700"/>
  <c r="AA1701"/>
  <c r="AA1702"/>
  <c r="AA1703"/>
  <c r="AA1704"/>
  <c r="AA1705"/>
  <c r="AA1706"/>
  <c r="AA1707"/>
  <c r="AA1708"/>
  <c r="AA1709"/>
  <c r="AA1710"/>
  <c r="AA1711"/>
  <c r="AA1712"/>
  <c r="AA1713"/>
  <c r="AA1714"/>
  <c r="AA1715"/>
  <c r="AA1716"/>
  <c r="AA1717"/>
  <c r="AA1718"/>
  <c r="AA1719"/>
  <c r="AA1720"/>
  <c r="AA1721"/>
  <c r="AA1722"/>
  <c r="AA1723"/>
  <c r="AA1724"/>
  <c r="AA1725"/>
  <c r="AA1726"/>
  <c r="AA1727"/>
  <c r="AA1728"/>
  <c r="AA1729"/>
  <c r="AA1730"/>
  <c r="AA1731"/>
  <c r="AA1732"/>
  <c r="AA1733"/>
  <c r="AA1734"/>
  <c r="AA1735"/>
  <c r="AA1736"/>
  <c r="AA1737"/>
  <c r="AA1738"/>
  <c r="AA1739"/>
  <c r="AA1740"/>
  <c r="AA1741"/>
  <c r="AA1742"/>
  <c r="AA1743"/>
  <c r="AA1744"/>
  <c r="AA1745"/>
  <c r="AA1746"/>
  <c r="AA1747"/>
  <c r="AA1748"/>
  <c r="AA1749"/>
  <c r="AA1750"/>
  <c r="AA1751"/>
  <c r="AA1752"/>
  <c r="AA1753"/>
  <c r="AA1754"/>
  <c r="AA1755"/>
  <c r="AA1756"/>
  <c r="AA1757"/>
  <c r="AA1758"/>
  <c r="AA1759"/>
  <c r="AA1760"/>
  <c r="AA1761"/>
  <c r="AA1762"/>
  <c r="AA1763"/>
  <c r="AA1764"/>
  <c r="AA1765"/>
  <c r="AA1766"/>
  <c r="AA1767"/>
  <c r="AA1768"/>
  <c r="AA1769"/>
  <c r="AA1770"/>
  <c r="AA1771"/>
  <c r="AA1772"/>
  <c r="AA1773"/>
  <c r="AA1774"/>
  <c r="AA1775"/>
  <c r="AA1776"/>
  <c r="AA1777"/>
  <c r="AA1778"/>
  <c r="AA1779"/>
  <c r="AA1780"/>
  <c r="AA1781"/>
  <c r="AA1782"/>
  <c r="AA1783"/>
  <c r="AA1784"/>
  <c r="AA1785"/>
  <c r="AA1786"/>
  <c r="AA1787"/>
  <c r="AA1788"/>
  <c r="AA1789"/>
  <c r="AA1790"/>
  <c r="AA1791"/>
  <c r="AA1792"/>
  <c r="AA1793"/>
  <c r="AA1794"/>
  <c r="AA1795"/>
  <c r="AA1796"/>
  <c r="AA1797"/>
  <c r="AA1798"/>
  <c r="AA1799"/>
  <c r="AA1800"/>
  <c r="AA1801"/>
  <c r="AA1802"/>
  <c r="AA1803"/>
  <c r="AA1804"/>
  <c r="AA1805"/>
  <c r="AA1806"/>
  <c r="AA1807"/>
  <c r="AA1808"/>
  <c r="AA1809"/>
  <c r="AA1810"/>
  <c r="AA1811"/>
  <c r="AA1812"/>
  <c r="AA1813"/>
  <c r="AA1814"/>
  <c r="AA1815"/>
  <c r="AA1816"/>
  <c r="AA1817"/>
  <c r="AA1818"/>
  <c r="AA1819"/>
  <c r="AA1820"/>
  <c r="AA1821"/>
  <c r="AA1822"/>
  <c r="AA1823"/>
  <c r="AA1824"/>
  <c r="AA1825"/>
  <c r="AA1826"/>
  <c r="AA1827"/>
  <c r="AA1828"/>
  <c r="AA1829"/>
  <c r="AA1830"/>
  <c r="AA1831"/>
  <c r="AA1832"/>
  <c r="AA1833"/>
  <c r="AA1834"/>
  <c r="AA1835"/>
  <c r="AA1836"/>
  <c r="AA1837"/>
  <c r="AA1838"/>
  <c r="AA1839"/>
  <c r="AA1840"/>
  <c r="AA1841"/>
  <c r="AA1842"/>
  <c r="AA1843"/>
  <c r="AA1844"/>
  <c r="AA1845"/>
  <c r="AA1846"/>
  <c r="AA1847"/>
  <c r="AA1848"/>
  <c r="AA1849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A1900"/>
  <c r="AA1901"/>
  <c r="AA1902"/>
  <c r="AA1903"/>
  <c r="AA1904"/>
  <c r="AA1905"/>
  <c r="AA1906"/>
  <c r="AA1907"/>
  <c r="AA1908"/>
  <c r="AA1909"/>
  <c r="AA1910"/>
  <c r="AA1911"/>
  <c r="AA1912"/>
  <c r="AA1913"/>
  <c r="AA1914"/>
  <c r="AA1915"/>
  <c r="AA1916"/>
  <c r="AA1917"/>
  <c r="AA1918"/>
  <c r="AA1919"/>
  <c r="AA1920"/>
  <c r="AA1921"/>
  <c r="AA1922"/>
  <c r="AA1923"/>
  <c r="AA1924"/>
  <c r="AA1925"/>
  <c r="AA1926"/>
  <c r="AA1927"/>
  <c r="AA1928"/>
  <c r="AA1929"/>
  <c r="AA1930"/>
  <c r="AA1931"/>
  <c r="AA1932"/>
  <c r="AA1933"/>
  <c r="AA1934"/>
  <c r="AA1935"/>
  <c r="AA1936"/>
  <c r="AA1937"/>
  <c r="AA1938"/>
  <c r="AA1939"/>
  <c r="AA1940"/>
  <c r="AA1941"/>
  <c r="AA1942"/>
  <c r="AA1943"/>
  <c r="AA1944"/>
  <c r="AA1945"/>
  <c r="AA1946"/>
  <c r="AA1947"/>
  <c r="AA1948"/>
  <c r="AA1949"/>
  <c r="AA1950"/>
  <c r="AA1951"/>
  <c r="AA1952"/>
  <c r="AA1953"/>
  <c r="AA1954"/>
  <c r="AA1955"/>
  <c r="AA1956"/>
  <c r="AA1957"/>
  <c r="AA1958"/>
  <c r="AA1959"/>
  <c r="AA1960"/>
  <c r="AA1961"/>
  <c r="AA1962"/>
  <c r="AA1963"/>
  <c r="AA1964"/>
  <c r="AA1965"/>
  <c r="AA1966"/>
  <c r="AA1967"/>
  <c r="AA1968"/>
  <c r="AA1969"/>
  <c r="AA1970"/>
  <c r="AA1971"/>
  <c r="AA1972"/>
  <c r="AA1973"/>
  <c r="AA1974"/>
  <c r="AA1975"/>
  <c r="AA1976"/>
  <c r="AA1977"/>
  <c r="AA1978"/>
  <c r="AA1979"/>
  <c r="AA1980"/>
  <c r="AA1981"/>
  <c r="AA1982"/>
  <c r="AA1983"/>
  <c r="AA1984"/>
  <c r="AA1985"/>
  <c r="AA1986"/>
  <c r="AA1987"/>
  <c r="AA1988"/>
  <c r="AA1989"/>
  <c r="AA1990"/>
  <c r="AA1991"/>
  <c r="AA1992"/>
  <c r="AA1993"/>
  <c r="AA1994"/>
  <c r="AA1995"/>
  <c r="AA1996"/>
  <c r="AA1997"/>
  <c r="AA1998"/>
  <c r="AA1999"/>
  <c r="AA2000"/>
  <c r="AA2001"/>
  <c r="AA2002"/>
  <c r="AA2003"/>
  <c r="AA2004"/>
  <c r="AA2005"/>
  <c r="AA2006"/>
  <c r="AA2007"/>
  <c r="AA2008"/>
  <c r="AA2009"/>
  <c r="AA2010"/>
  <c r="AA2011"/>
  <c r="AA2012"/>
  <c r="AA2013"/>
  <c r="AA2014"/>
  <c r="AA2015"/>
  <c r="AA2016"/>
  <c r="AA2017"/>
  <c r="AA2018"/>
  <c r="AA10"/>
  <c r="O455" i="9" l="1"/>
  <c r="R2049" i="8"/>
  <c r="N68" i="7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AQ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<sst xmlns="http://schemas.openxmlformats.org/spreadsheetml/2006/main" count="45289" uniqueCount="6455">
  <si>
    <t>JERARQUIA</t>
  </si>
  <si>
    <t>DANE</t>
  </si>
  <si>
    <t>INSTITUCION</t>
  </si>
  <si>
    <t>CONSECUTIVO</t>
  </si>
  <si>
    <t>SEDE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</si>
  <si>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</si>
  <si>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</si>
  <si>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</si>
  <si>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</si>
  <si>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</si>
  <si>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</si>
  <si>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</si>
  <si>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</si>
  <si>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</si>
  <si>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</si>
  <si>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</si>
  <si>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</si>
  <si>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</si>
  <si>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</si>
  <si>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</si>
  <si>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</si>
  <si>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</si>
  <si>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</si>
  <si>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</si>
  <si>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</si>
  <si>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</si>
  <si>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</si>
  <si>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</si>
  <si>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</si>
  <si>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</si>
  <si>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</si>
  <si>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</si>
  <si>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</si>
  <si>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</si>
  <si>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</si>
  <si>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</si>
  <si>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</si>
  <si>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</si>
  <si>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</si>
  <si>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</si>
  <si>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</si>
  <si>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</si>
  <si>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</si>
  <si>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</si>
  <si>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</si>
  <si>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</si>
  <si>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</si>
  <si>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</si>
  <si>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</si>
  <si>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</si>
  <si>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</si>
  <si>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</si>
  <si>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</si>
  <si>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</si>
  <si>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</si>
  <si>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</si>
  <si>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</si>
  <si>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</si>
  <si>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</si>
  <si>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</si>
  <si>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</si>
  <si>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</si>
  <si>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</si>
  <si>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</si>
  <si>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</si>
  <si>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</si>
  <si>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</si>
  <si>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</si>
  <si>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</si>
  <si>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</si>
  <si>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</si>
  <si>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</si>
  <si>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</si>
  <si>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</si>
  <si>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</si>
  <si>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</si>
  <si>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</si>
  <si>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</si>
  <si>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</si>
  <si>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</si>
  <si>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</si>
  <si>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</si>
  <si>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</si>
  <si>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</si>
  <si>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</si>
  <si>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</si>
  <si>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</si>
  <si>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</si>
  <si>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</si>
  <si>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</si>
  <si>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</si>
  <si>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</si>
  <si>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</si>
  <si>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</si>
  <si>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</si>
  <si>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</si>
  <si>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</si>
  <si>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</si>
  <si>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</si>
  <si>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</si>
  <si>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</si>
  <si>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</si>
  <si>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</si>
  <si>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</si>
  <si>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</si>
  <si>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</si>
  <si>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</si>
  <si>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</si>
  <si>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</si>
  <si>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</si>
  <si>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</si>
  <si>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</si>
  <si>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</si>
  <si>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</si>
  <si>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</si>
  <si>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</si>
  <si>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</si>
  <si>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</si>
  <si>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</si>
  <si>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</si>
  <si>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</si>
  <si>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</si>
  <si>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</si>
  <si>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</si>
  <si>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</si>
  <si>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</si>
  <si>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</si>
  <si>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</si>
  <si>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</si>
  <si>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</si>
  <si>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</si>
  <si>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</si>
  <si>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</si>
  <si>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</si>
  <si>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</si>
  <si>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</si>
  <si>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</si>
  <si>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</si>
  <si>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</si>
  <si>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</si>
  <si>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</si>
  <si>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</si>
  <si>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</si>
  <si>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</si>
  <si>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</si>
  <si>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</si>
  <si>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</si>
  <si>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</si>
  <si>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</si>
  <si>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</si>
  <si>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</si>
  <si>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</si>
  <si>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</si>
  <si>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</si>
  <si>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</si>
  <si>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</si>
  <si>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</si>
  <si>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</si>
  <si>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</si>
  <si>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</si>
  <si>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</si>
  <si>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</si>
  <si>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</si>
  <si>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</si>
  <si>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</si>
  <si>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</si>
  <si>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</si>
  <si>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</si>
  <si>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</si>
  <si>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</si>
  <si>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</si>
  <si>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</si>
  <si>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</si>
  <si>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</si>
  <si>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</si>
  <si>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</si>
  <si>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</si>
  <si>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</si>
  <si>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</si>
  <si>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</si>
  <si>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</si>
  <si>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</si>
  <si>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</si>
  <si>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</si>
  <si>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</si>
  <si>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</si>
  <si>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</si>
  <si>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</si>
  <si>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</si>
  <si>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</si>
  <si>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</si>
  <si>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</si>
  <si>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</si>
  <si>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</si>
  <si>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</si>
  <si>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</si>
  <si>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</si>
  <si>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</si>
  <si>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</si>
  <si>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</si>
  <si>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</si>
  <si>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</si>
  <si>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</si>
  <si>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</si>
  <si>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</si>
  <si>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</si>
  <si>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</si>
  <si>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</si>
  <si>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</si>
  <si>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</si>
  <si>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</si>
  <si>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</si>
  <si>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</si>
  <si>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</si>
  <si>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</si>
  <si>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</si>
  <si>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</si>
  <si>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</si>
  <si>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</si>
  <si>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</si>
  <si>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</si>
  <si>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</si>
  <si>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</si>
  <si>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</si>
  <si>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</si>
  <si>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</si>
  <si>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</si>
  <si>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</si>
  <si>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</si>
  <si>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</si>
  <si>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</si>
  <si>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</si>
  <si>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</si>
  <si>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</si>
  <si>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</si>
  <si>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</si>
  <si>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</si>
  <si>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</si>
  <si>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</si>
  <si>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</si>
  <si>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</si>
  <si>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</si>
  <si>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</si>
  <si>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</si>
  <si>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</si>
  <si>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</si>
  <si>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</si>
  <si>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</si>
  <si>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</si>
  <si>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</si>
  <si>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</si>
  <si>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</si>
  <si>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</si>
  <si>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</si>
  <si>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</si>
  <si>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</si>
  <si>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</si>
  <si>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</si>
  <si>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</si>
  <si>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</si>
  <si>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</si>
  <si>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</si>
  <si>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</si>
  <si>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</si>
  <si>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</si>
  <si>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</si>
  <si>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</si>
  <si>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</si>
  <si>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</si>
  <si>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</si>
  <si>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</si>
  <si>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</si>
  <si>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</si>
  <si>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</si>
  <si>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</si>
  <si>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</si>
  <si>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</si>
  <si>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</si>
  <si>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</si>
  <si>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</si>
  <si>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</si>
  <si>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</si>
  <si>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</si>
  <si>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</si>
  <si>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</si>
  <si>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</si>
  <si>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</si>
  <si>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</si>
  <si>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</si>
  <si>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</si>
  <si>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</si>
  <si>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</si>
  <si>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</si>
  <si>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</si>
  <si>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</si>
  <si>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</si>
  <si>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</si>
  <si>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</si>
  <si>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</si>
  <si>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</si>
  <si>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</si>
  <si>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</si>
  <si>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</si>
  <si>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</si>
  <si>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</si>
  <si>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</si>
  <si>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</si>
  <si>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</si>
  <si>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</si>
  <si>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</si>
  <si>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</si>
  <si>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</si>
  <si>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</si>
  <si>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</si>
  <si>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</si>
  <si>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</si>
  <si>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</si>
  <si>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</si>
  <si>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</si>
  <si>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</si>
  <si>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</si>
  <si>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</si>
  <si>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</si>
  <si>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</si>
  <si>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</si>
  <si>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</si>
  <si>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</si>
  <si>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</si>
  <si>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</si>
  <si>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</si>
  <si>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</si>
  <si>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</si>
  <si>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</si>
  <si>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</si>
  <si>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</si>
  <si>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</si>
  <si>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</si>
  <si>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</si>
  <si>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</si>
  <si>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</si>
  <si>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</si>
  <si>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</si>
  <si>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</si>
  <si>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</si>
  <si>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</si>
  <si>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</si>
  <si>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</si>
  <si>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</si>
  <si>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</si>
  <si>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</si>
  <si>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</si>
  <si>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</si>
  <si>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</si>
  <si>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</si>
  <si>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</si>
  <si>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</si>
  <si>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</si>
  <si>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</si>
  <si>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</si>
  <si>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</si>
  <si>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</si>
  <si>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</si>
  <si>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</si>
  <si>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</si>
  <si>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</si>
  <si>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</si>
  <si>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</si>
  <si>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</si>
  <si>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</si>
  <si>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</si>
  <si>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</si>
  <si>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</si>
  <si>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</si>
  <si>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</si>
  <si>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</si>
  <si>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</si>
  <si>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</si>
  <si>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</si>
  <si>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</si>
  <si>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</si>
  <si>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</si>
  <si>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</si>
  <si>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</si>
  <si>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</si>
  <si>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</si>
  <si>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</si>
  <si>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</si>
  <si>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</si>
  <si>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</si>
  <si>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</si>
  <si>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</si>
  <si>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</si>
  <si>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</si>
  <si>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</si>
  <si>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</si>
  <si>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</si>
  <si>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</si>
  <si>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</si>
  <si>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</si>
  <si>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</si>
  <si>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</si>
  <si>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</si>
  <si>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</si>
  <si>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</si>
  <si>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</si>
  <si>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</si>
  <si>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</si>
  <si>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</si>
  <si>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</si>
  <si>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</si>
  <si>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</si>
  <si>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</si>
  <si>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</si>
  <si>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</si>
  <si>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</si>
  <si>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</si>
  <si>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</si>
  <si>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</si>
  <si>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</si>
  <si>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</si>
  <si>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</si>
  <si>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</si>
  <si>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</si>
  <si>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</si>
  <si>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</si>
  <si>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</si>
  <si>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</si>
  <si>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</si>
  <si>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</si>
  <si>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</si>
  <si>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</si>
  <si>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</si>
  <si>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</si>
  <si>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</si>
  <si>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</si>
  <si>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</si>
  <si>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</si>
  <si>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</si>
  <si>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</si>
  <si>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</si>
  <si>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</si>
  <si>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</si>
  <si>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</si>
  <si>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</si>
  <si>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</si>
  <si>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</si>
  <si>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</si>
  <si>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</si>
  <si>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</si>
  <si>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</si>
  <si>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</si>
  <si>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</si>
  <si>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</si>
  <si>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</si>
  <si>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</si>
  <si>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</si>
  <si>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</si>
  <si>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</si>
  <si>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</si>
  <si>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</si>
  <si>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</si>
  <si>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</si>
  <si>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</si>
  <si>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</si>
  <si>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</si>
  <si>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</si>
  <si>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</si>
  <si>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</si>
  <si>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</si>
  <si>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</si>
  <si>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</si>
  <si>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</si>
  <si>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</si>
  <si>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</si>
  <si>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</si>
  <si>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</si>
  <si>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</si>
  <si>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</si>
  <si>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</si>
  <si>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</si>
  <si>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</si>
  <si>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</si>
  <si>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</si>
  <si>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</si>
  <si>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</si>
  <si>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</si>
  <si>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</si>
  <si>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</si>
  <si>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</si>
  <si>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</si>
  <si>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</si>
  <si>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</si>
  <si>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</si>
  <si>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</si>
  <si>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</si>
  <si>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</si>
  <si>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</si>
  <si>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</si>
  <si>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</si>
  <si>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</si>
  <si>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</si>
  <si>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</si>
  <si>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</si>
  <si>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</si>
  <si>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</si>
  <si>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</si>
  <si>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</si>
  <si>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</si>
  <si>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</si>
  <si>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</si>
  <si>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</si>
  <si>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</si>
  <si>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</si>
  <si>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</si>
  <si>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</si>
  <si>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</si>
  <si>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</si>
  <si>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</si>
  <si>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</si>
  <si>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</si>
  <si>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</si>
  <si>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</si>
  <si>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</si>
  <si>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</si>
  <si>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</si>
  <si>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</si>
  <si>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</si>
  <si>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</si>
  <si>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</si>
  <si>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</si>
  <si>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</si>
  <si>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</si>
  <si>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</si>
  <si>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</si>
  <si>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</si>
  <si>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</si>
  <si>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</si>
  <si>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</si>
  <si>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</si>
  <si>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</si>
  <si>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</si>
  <si>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</si>
  <si>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</si>
  <si>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</si>
  <si>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</si>
  <si>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</si>
  <si>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</si>
  <si>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</si>
  <si>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</si>
  <si>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</si>
  <si>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</si>
  <si>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</si>
  <si>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</si>
  <si>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</si>
  <si>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</si>
  <si>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</si>
  <si>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</si>
  <si>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</si>
  <si>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</si>
  <si>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</si>
  <si>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</si>
  <si>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</si>
  <si>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</si>
  <si>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</si>
  <si>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</si>
  <si>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</si>
  <si>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</si>
  <si>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</si>
  <si>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</si>
  <si>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</si>
  <si>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</si>
  <si>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</si>
  <si>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</si>
  <si>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</si>
  <si>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</si>
  <si>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</si>
  <si>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</si>
  <si>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</si>
  <si>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</si>
  <si>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</si>
  <si>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</si>
  <si>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</si>
  <si>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</si>
  <si>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</si>
  <si>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</si>
  <si>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</si>
  <si>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</si>
  <si>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</si>
  <si>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</si>
  <si>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</si>
  <si>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</si>
  <si>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</si>
  <si>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</si>
  <si>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</si>
  <si>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</si>
  <si>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</si>
  <si>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</si>
  <si>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</si>
  <si>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</si>
  <si>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</si>
  <si>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</si>
  <si>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</si>
  <si>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</si>
  <si>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</si>
  <si>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</si>
  <si>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</si>
  <si>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</si>
  <si>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</si>
  <si>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</si>
  <si>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</si>
  <si>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</si>
  <si>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</si>
  <si>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</si>
  <si>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</si>
  <si>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</si>
  <si>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</si>
  <si>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</si>
  <si>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</si>
  <si>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</si>
  <si>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</si>
  <si>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</si>
  <si>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</si>
  <si>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</si>
  <si>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</si>
  <si>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</si>
  <si>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</si>
  <si>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</si>
  <si>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</si>
  <si>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</si>
  <si>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</si>
  <si>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</si>
  <si>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</si>
  <si>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</si>
  <si>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</si>
  <si>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</si>
  <si>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</si>
  <si>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</si>
  <si>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</si>
  <si>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</si>
  <si>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</si>
  <si>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</si>
  <si>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</si>
  <si>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</si>
  <si>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</si>
  <si>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</si>
  <si>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</si>
  <si>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</si>
  <si>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</si>
  <si>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</si>
  <si>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</si>
  <si>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</si>
  <si>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</si>
  <si>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</si>
  <si>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</si>
  <si>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</si>
  <si>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</si>
  <si>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</si>
  <si>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</si>
  <si>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</si>
  <si>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</si>
  <si>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</si>
  <si>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</si>
  <si>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</si>
  <si>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</si>
  <si>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</si>
  <si>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</si>
  <si>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</si>
  <si>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</si>
  <si>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</si>
  <si>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</si>
  <si>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</si>
  <si>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</si>
  <si>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</si>
  <si>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</si>
  <si>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</si>
  <si>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</si>
  <si>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</si>
  <si>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</si>
  <si>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</si>
  <si>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</si>
  <si>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</si>
  <si>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</si>
  <si>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</si>
  <si>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</si>
  <si>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</si>
  <si>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</si>
  <si>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</si>
  <si>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</si>
  <si>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</si>
  <si>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</si>
  <si>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</si>
  <si>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</si>
  <si>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</si>
  <si>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</si>
  <si>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</si>
  <si>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</si>
  <si>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</si>
  <si>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</si>
  <si>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</si>
  <si>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</si>
  <si>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</si>
  <si>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</si>
  <si>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</si>
  <si>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</si>
  <si>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</si>
  <si>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</si>
  <si>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</si>
  <si>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</si>
  <si>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</si>
  <si>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</si>
  <si>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</si>
  <si>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</si>
  <si>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</si>
  <si>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</si>
  <si>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</si>
  <si>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"SEDE 3 SANTO DOMINGO SAVIO"</t>
  </si>
  <si>
    <t>15208300061301</t>
  </si>
  <si>
    <t>SEDE 1 INSTITUCIÓN EDUCATIVA NUESTRA SEÑORA DE BELÉN</t>
  </si>
  <si>
    <t>252083000014</t>
  </si>
  <si>
    <t>15208300061304</t>
  </si>
  <si>
    <t>"SEDE 4 CAMPO DE MARÍA"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</si>
  <si>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</si>
  <si>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</si>
  <si>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</si>
  <si>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</si>
  <si>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</si>
  <si>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</si>
  <si>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</si>
  <si>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</si>
  <si>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</si>
  <si>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</si>
  <si>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</si>
  <si>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</si>
  <si>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</si>
  <si>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</si>
  <si>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</si>
  <si>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</si>
  <si>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</si>
  <si>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</si>
  <si>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</si>
  <si>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</si>
  <si>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</si>
  <si>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</si>
  <si>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</si>
  <si>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</si>
  <si>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</si>
  <si>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</si>
  <si>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</si>
  <si>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</si>
  <si>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</si>
  <si>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</si>
  <si>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</si>
  <si>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</si>
  <si>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</si>
  <si>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</si>
  <si>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</si>
  <si>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</si>
  <si>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</si>
  <si>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</si>
  <si>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</si>
  <si>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</si>
  <si>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</si>
  <si>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</si>
  <si>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</si>
  <si>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</si>
  <si>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</si>
  <si>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</si>
  <si>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</si>
  <si>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</si>
  <si>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</si>
  <si>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</si>
  <si>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</si>
  <si>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</si>
  <si>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</si>
  <si>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</si>
  <si>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</si>
  <si>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</si>
  <si>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</si>
  <si>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</si>
  <si>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</si>
  <si>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</si>
  <si>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</si>
  <si>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</si>
  <si>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</si>
  <si>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</si>
  <si>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</si>
  <si>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</si>
  <si>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</si>
  <si>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</si>
  <si>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</si>
  <si>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</si>
  <si>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</si>
  <si>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</si>
  <si>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</si>
  <si>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</si>
  <si>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</si>
  <si>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</si>
  <si>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</si>
  <si>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</si>
  <si>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</si>
  <si>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</si>
  <si>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</si>
  <si>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</si>
  <si>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</si>
  <si>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</si>
  <si>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</si>
  <si>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</si>
  <si>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</si>
  <si>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</si>
  <si>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</si>
  <si>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</si>
  <si>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</si>
  <si>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</si>
  <si>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</si>
  <si>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</si>
  <si>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</si>
  <si>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</si>
  <si>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</si>
  <si>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</si>
  <si>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</si>
  <si>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</si>
  <si>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</si>
  <si>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</si>
  <si>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</si>
  <si>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</si>
  <si>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</si>
  <si>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</si>
  <si>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</si>
  <si>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</si>
  <si>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</si>
  <si>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</si>
  <si>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</si>
  <si>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</si>
  <si>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</si>
  <si>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</si>
  <si>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</si>
  <si>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</si>
  <si>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</si>
  <si>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</si>
  <si>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</si>
  <si>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</si>
  <si>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</si>
  <si>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</si>
  <si>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</si>
  <si>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</si>
  <si>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</si>
  <si>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</si>
  <si>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</si>
  <si>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</si>
  <si>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</si>
  <si>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</si>
  <si>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</si>
  <si>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</si>
  <si>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</si>
  <si>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</si>
  <si>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</si>
  <si>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</si>
  <si>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</si>
  <si>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</si>
  <si>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</si>
  <si>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</si>
  <si>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</si>
  <si>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</si>
  <si>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</si>
  <si>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</si>
  <si>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</si>
  <si>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</si>
  <si>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</si>
  <si>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</si>
  <si>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</si>
  <si>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</si>
  <si>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</si>
  <si>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</si>
  <si>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</si>
  <si>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</si>
  <si>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</si>
  <si>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</si>
  <si>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</si>
  <si>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</si>
  <si>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</si>
  <si>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</si>
  <si>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</si>
  <si>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</si>
  <si>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</si>
  <si>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</si>
  <si>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</si>
  <si>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</si>
  <si>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</si>
  <si>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</si>
  <si>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</si>
  <si>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</si>
  <si>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</si>
  <si>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</si>
  <si>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</si>
  <si>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</si>
  <si>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</si>
  <si>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</si>
  <si>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</si>
  <si>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</si>
  <si>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</si>
  <si>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</si>
  <si>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</si>
  <si>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</si>
  <si>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</si>
  <si>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</si>
  <si>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</si>
  <si>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</si>
  <si>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</si>
  <si>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</si>
  <si>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</si>
  <si>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</si>
  <si>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</si>
  <si>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</si>
  <si>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</si>
  <si>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</si>
  <si>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</si>
  <si>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</si>
  <si>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</si>
  <si>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</si>
  <si>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</si>
  <si>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</si>
  <si>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</si>
  <si>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</si>
  <si>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</si>
  <si>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</si>
  <si>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</si>
  <si>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</si>
  <si>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</si>
  <si>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</si>
  <si>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</si>
  <si>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</si>
  <si>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</si>
  <si>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</si>
  <si>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</si>
  <si>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</si>
  <si>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</si>
  <si>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</si>
  <si>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</si>
  <si>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</si>
  <si>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</si>
  <si>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</si>
  <si>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</si>
  <si>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</si>
  <si>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</si>
  <si>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</si>
  <si>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</si>
  <si>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</si>
  <si>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</si>
  <si>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</si>
  <si>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</si>
  <si>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</si>
  <si>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</si>
  <si>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</si>
  <si>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</si>
  <si>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</si>
  <si>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</si>
  <si>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</si>
  <si>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</si>
  <si>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</si>
  <si>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</si>
  <si>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</si>
  <si>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</si>
  <si>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</si>
  <si>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</si>
  <si>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</si>
  <si>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</si>
  <si>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</si>
  <si>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</si>
  <si>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</si>
  <si>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</si>
  <si>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</si>
  <si>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</si>
  <si>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</si>
  <si>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</si>
  <si>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</si>
  <si>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</si>
  <si>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</si>
  <si>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</si>
  <si>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</si>
  <si>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"SEDE 1INSTITUCIÓN EDUCATIVA CHACHAGÜI "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</si>
  <si>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</si>
  <si>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</si>
  <si>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</si>
  <si>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</si>
  <si>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</si>
  <si>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</si>
  <si>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</si>
  <si>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</si>
  <si>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</si>
  <si>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</si>
  <si>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</si>
  <si>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</si>
  <si>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</si>
  <si>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</si>
  <si>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</si>
  <si>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</si>
  <si>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</si>
  <si>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</si>
  <si>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</si>
  <si>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</si>
  <si>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</si>
  <si>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</si>
  <si>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</si>
  <si>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</si>
  <si>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</si>
  <si>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</si>
  <si>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</si>
  <si>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</si>
  <si>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</si>
  <si>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</si>
  <si>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</si>
  <si>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</si>
  <si>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</si>
  <si>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</si>
  <si>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</si>
  <si>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</si>
  <si>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</si>
  <si>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</si>
  <si>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</si>
  <si>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</si>
  <si>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</si>
  <si>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</si>
  <si>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</si>
  <si>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</si>
  <si>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</si>
  <si>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</si>
  <si>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</si>
  <si>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</si>
  <si>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</si>
  <si>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</si>
  <si>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</si>
  <si>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</si>
  <si>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</si>
  <si>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</si>
  <si>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</si>
  <si>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</si>
  <si>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</si>
  <si>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</si>
  <si>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"SEDE 1 INSTITUCIÓN EDUCATIVA DIVINO NIÑO GÉNOVA "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</si>
  <si>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</si>
  <si>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</si>
  <si>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</si>
  <si>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</si>
  <si>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</si>
  <si>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</si>
  <si>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</si>
  <si>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</si>
  <si>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</si>
  <si>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</si>
  <si>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</si>
  <si>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</si>
  <si>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</si>
  <si>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</si>
  <si>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</si>
  <si>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</si>
  <si>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</si>
  <si>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</si>
  <si>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</si>
  <si>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</si>
  <si>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</si>
  <si>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</si>
  <si>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</si>
  <si>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</si>
  <si>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</si>
  <si>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</si>
  <si>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</si>
  <si>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</si>
  <si>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</si>
  <si>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</si>
  <si>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</si>
  <si>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</si>
  <si>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</si>
  <si>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</si>
  <si>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</si>
  <si>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</si>
  <si>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</si>
  <si>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</si>
  <si>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</si>
  <si>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</si>
  <si>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</si>
  <si>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</si>
  <si>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</si>
  <si>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</si>
  <si>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</si>
  <si>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</si>
  <si>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</si>
  <si>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</si>
  <si>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</si>
  <si>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</si>
  <si>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</si>
  <si>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</si>
  <si>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</si>
  <si>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</si>
  <si>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</si>
  <si>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</si>
  <si>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</si>
  <si>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</si>
  <si>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</si>
  <si>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</si>
  <si>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</si>
  <si>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</si>
  <si>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</si>
  <si>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</si>
  <si>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</si>
  <si>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</si>
  <si>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</si>
  <si>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</si>
  <si>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"SEDE 1 INSTITUCIÓN EDUCATIVA LEOPOLDO LÓPEZ ÁLVAREZ "</t>
  </si>
  <si>
    <t>CONSACA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</si>
  <si>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</si>
  <si>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</si>
  <si>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</si>
  <si>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</si>
  <si>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</si>
  <si>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</si>
  <si>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</si>
  <si>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</si>
  <si>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</si>
  <si>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</si>
  <si>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</si>
  <si>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</si>
  <si>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</si>
  <si>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</si>
  <si>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</si>
  <si>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</si>
  <si>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</si>
  <si>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</si>
  <si>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</si>
  <si>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</si>
  <si>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</si>
  <si>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</si>
  <si>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</si>
  <si>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</si>
  <si>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</si>
  <si>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</si>
  <si>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</si>
  <si>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</si>
  <si>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</si>
  <si>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</si>
  <si>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</si>
  <si>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</si>
  <si>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</si>
  <si>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</si>
  <si>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</si>
  <si>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</si>
  <si>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</si>
  <si>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</si>
  <si>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</si>
  <si>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</si>
  <si>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</si>
  <si>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</si>
  <si>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</si>
  <si>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</si>
  <si>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</si>
  <si>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</si>
  <si>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</si>
  <si>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</si>
  <si>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</si>
  <si>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</si>
  <si>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</si>
  <si>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</si>
  <si>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</si>
  <si>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</si>
  <si>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</si>
  <si>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</si>
  <si>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</si>
  <si>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</si>
  <si>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</si>
  <si>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</si>
  <si>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</si>
  <si>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</si>
  <si>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</si>
  <si>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</si>
  <si>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</si>
  <si>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</si>
  <si>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</si>
  <si>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</si>
  <si>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</si>
  <si>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</si>
  <si>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</si>
  <si>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</si>
  <si>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</si>
  <si>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</si>
  <si>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</si>
  <si>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</si>
  <si>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</si>
  <si>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</si>
  <si>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</si>
  <si>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</si>
  <si>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</si>
  <si>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</si>
  <si>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</si>
  <si>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</si>
  <si>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</si>
  <si>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</si>
  <si>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</si>
  <si>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</si>
  <si>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</si>
  <si>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</si>
  <si>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</si>
  <si>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</si>
  <si>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</si>
  <si>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</si>
  <si>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</si>
  <si>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</si>
  <si>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</si>
  <si>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</si>
  <si>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</si>
  <si>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</si>
  <si>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</si>
  <si>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</si>
  <si>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</si>
  <si>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</si>
  <si>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</si>
  <si>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</si>
  <si>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</si>
  <si>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</si>
  <si>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</si>
  <si>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</si>
  <si>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</si>
  <si>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</si>
  <si>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</si>
  <si>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</si>
  <si>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</si>
  <si>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</si>
  <si>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</si>
  <si>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CORDÓBA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</si>
  <si>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</si>
  <si>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</si>
  <si>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</si>
  <si>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</si>
  <si>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</si>
  <si>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</si>
  <si>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</si>
  <si>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</si>
  <si>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</si>
  <si>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</si>
  <si>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</si>
  <si>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</si>
  <si>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</si>
  <si>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</si>
  <si>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</si>
  <si>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</si>
  <si>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</si>
  <si>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</si>
  <si>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</si>
  <si>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</si>
  <si>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</si>
  <si>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</si>
  <si>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</si>
  <si>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</si>
  <si>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</si>
  <si>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</si>
  <si>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</si>
  <si>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</si>
  <si>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</si>
  <si>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</si>
  <si>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</si>
  <si>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</si>
  <si>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</si>
  <si>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</si>
  <si>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</si>
  <si>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</si>
  <si>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</si>
  <si>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</si>
  <si>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</si>
  <si>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</si>
  <si>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</si>
  <si>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</si>
  <si>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</si>
  <si>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</si>
  <si>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</si>
  <si>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</si>
  <si>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</si>
  <si>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</si>
  <si>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</si>
  <si>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</si>
  <si>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</si>
  <si>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</si>
  <si>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</si>
  <si>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</si>
  <si>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</si>
  <si>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</si>
  <si>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</si>
  <si>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</si>
  <si>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</si>
  <si>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</si>
  <si>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</si>
  <si>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</si>
  <si>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</si>
  <si>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</si>
  <si>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</si>
  <si>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</si>
  <si>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</si>
  <si>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</si>
  <si>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</si>
  <si>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</si>
  <si>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</si>
  <si>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</si>
  <si>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</si>
  <si>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</si>
  <si>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</si>
  <si>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</si>
  <si>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</si>
  <si>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</si>
  <si>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</si>
  <si>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</si>
  <si>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</si>
  <si>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</si>
  <si>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</si>
  <si>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</si>
  <si>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</si>
  <si>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</si>
  <si>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</si>
  <si>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</si>
  <si>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</si>
  <si>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</si>
  <si>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</si>
  <si>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</si>
  <si>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</si>
  <si>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</si>
  <si>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</si>
  <si>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</si>
  <si>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</si>
  <si>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</si>
  <si>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</si>
  <si>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</si>
  <si>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</si>
  <si>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</si>
  <si>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</si>
  <si>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</si>
  <si>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</si>
  <si>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</si>
  <si>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</si>
  <si>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</si>
  <si>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</si>
  <si>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</si>
  <si>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</si>
  <si>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</si>
  <si>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</si>
  <si>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</si>
  <si>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</si>
  <si>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</si>
  <si>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</si>
  <si>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</si>
  <si>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</si>
  <si>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</si>
  <si>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</si>
  <si>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</si>
  <si>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</si>
  <si>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</si>
  <si>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</si>
  <si>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</si>
  <si>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</si>
  <si>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</si>
  <si>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</si>
  <si>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</si>
  <si>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</si>
  <si>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</si>
  <si>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</si>
  <si>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</si>
  <si>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</si>
  <si>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</si>
  <si>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</si>
  <si>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</si>
  <si>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</si>
  <si>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</si>
  <si>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</si>
  <si>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</si>
  <si>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</si>
  <si>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</si>
  <si>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</si>
  <si>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</si>
  <si>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</si>
  <si>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</si>
  <si>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</si>
  <si>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</si>
  <si>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</si>
  <si>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</si>
  <si>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</si>
  <si>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</si>
  <si>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</si>
  <si>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</si>
  <si>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</si>
  <si>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</si>
  <si>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</si>
  <si>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</si>
  <si>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</si>
  <si>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</si>
  <si>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</si>
  <si>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</si>
  <si>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</si>
  <si>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</si>
  <si>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</si>
  <si>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</si>
  <si>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</si>
  <si>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</si>
  <si>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</si>
  <si>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</si>
  <si>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</si>
  <si>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</si>
  <si>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</si>
  <si>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</si>
  <si>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</si>
  <si>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</si>
  <si>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</si>
  <si>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</si>
  <si>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</si>
  <si>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</si>
  <si>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</si>
  <si>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</si>
  <si>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</si>
  <si>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</si>
  <si>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</si>
  <si>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</si>
  <si>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</si>
  <si>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</si>
  <si>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</si>
  <si>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</si>
  <si>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</si>
  <si>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</si>
  <si>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</si>
  <si>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</si>
  <si>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</si>
  <si>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</si>
  <si>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</si>
  <si>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</si>
  <si>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</si>
  <si>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</si>
  <si>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</si>
  <si>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</si>
  <si>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</si>
  <si>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</si>
  <si>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</si>
  <si>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</si>
  <si>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</si>
  <si>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</si>
  <si>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</si>
  <si>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</si>
  <si>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</si>
  <si>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</si>
  <si>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</si>
  <si>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</si>
  <si>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</si>
  <si>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</si>
  <si>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</si>
  <si>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</si>
  <si>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</si>
  <si>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</si>
  <si>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</si>
  <si>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</si>
  <si>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</si>
  <si>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</si>
  <si>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</si>
  <si>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</si>
  <si>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</si>
  <si>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</si>
  <si>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</si>
  <si>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</si>
  <si>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</si>
  <si>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</si>
  <si>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</si>
  <si>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</si>
  <si>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</si>
  <si>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</si>
  <si>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</si>
  <si>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</si>
  <si>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</si>
  <si>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</si>
  <si>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</si>
  <si>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</si>
  <si>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</si>
  <si>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</si>
  <si>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</si>
  <si>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</si>
  <si>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</si>
  <si>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</si>
  <si>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</si>
  <si>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</si>
  <si>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</si>
  <si>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</si>
  <si>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</si>
  <si>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</si>
  <si>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</si>
  <si>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</si>
  <si>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</si>
  <si>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</si>
  <si>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</si>
  <si>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</si>
  <si>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</si>
  <si>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</si>
  <si>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</si>
  <si>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</si>
  <si>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</si>
  <si>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</si>
  <si>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</si>
  <si>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</si>
  <si>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</si>
  <si>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</si>
  <si>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</si>
  <si>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</si>
  <si>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</si>
  <si>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</si>
  <si>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</si>
  <si>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</si>
  <si>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</si>
  <si>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</si>
  <si>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</si>
  <si>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</si>
  <si>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</si>
  <si>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</si>
  <si>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</si>
  <si>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</si>
  <si>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</si>
  <si>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</si>
  <si>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</si>
  <si>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</si>
  <si>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</si>
  <si>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</si>
  <si>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</si>
  <si>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</si>
  <si>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</si>
  <si>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</si>
  <si>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</si>
  <si>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</si>
  <si>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</si>
  <si>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</si>
  <si>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</si>
  <si>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</si>
  <si>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</si>
  <si>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</si>
  <si>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</si>
  <si>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</si>
  <si>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</si>
  <si>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</si>
  <si>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</si>
  <si>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</si>
  <si>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</si>
  <si>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</si>
  <si>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</si>
  <si>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</si>
  <si>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</si>
  <si>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</si>
  <si>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</si>
  <si>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</si>
  <si>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</si>
  <si>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</si>
  <si>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</si>
  <si>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</si>
  <si>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</si>
  <si>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</si>
  <si>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</si>
  <si>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</si>
  <si>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</si>
  <si>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</si>
  <si>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</si>
  <si>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</si>
  <si>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</si>
  <si>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</si>
  <si>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</si>
  <si>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</si>
  <si>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</si>
  <si>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</si>
  <si>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</si>
  <si>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</si>
  <si>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</si>
  <si>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</si>
  <si>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</si>
  <si>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</si>
  <si>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</si>
  <si>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</si>
  <si>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"SEDE 1 INSTITUCIÓN EDUCATIVA SAN PEDRO "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</si>
  <si>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</si>
  <si>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</si>
  <si>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</si>
  <si>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</si>
  <si>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</si>
  <si>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</si>
  <si>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</si>
  <si>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</si>
  <si>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</si>
  <si>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</si>
  <si>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</si>
  <si>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</si>
  <si>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</si>
  <si>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</si>
  <si>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</si>
  <si>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</si>
  <si>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</si>
  <si>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</si>
  <si>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</si>
  <si>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</si>
  <si>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</si>
  <si>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</si>
  <si>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</si>
  <si>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</si>
  <si>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</si>
  <si>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</si>
  <si>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</si>
  <si>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</si>
  <si>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</si>
  <si>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</si>
  <si>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</si>
  <si>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</si>
  <si>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</si>
  <si>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</si>
  <si>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</si>
  <si>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</si>
  <si>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</si>
  <si>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</si>
  <si>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</si>
  <si>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</si>
  <si>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</si>
  <si>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</si>
  <si>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</si>
  <si>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</si>
  <si>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</si>
  <si>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</si>
  <si>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</si>
  <si>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</si>
  <si>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</si>
  <si>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</si>
  <si>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</si>
  <si>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</si>
  <si>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</si>
  <si>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</si>
  <si>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</si>
  <si>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</si>
  <si>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</si>
  <si>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</si>
  <si>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</si>
  <si>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</si>
  <si>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</si>
  <si>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</si>
  <si>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</si>
  <si>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</si>
  <si>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</si>
  <si>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</si>
  <si>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</si>
  <si>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</si>
  <si>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</si>
  <si>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</si>
  <si>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</si>
  <si>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</si>
  <si>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</si>
  <si>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</si>
  <si>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</si>
  <si>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</si>
  <si>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</si>
  <si>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</si>
  <si>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</si>
  <si>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</si>
  <si>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</si>
  <si>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</si>
  <si>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</si>
  <si>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</si>
  <si>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</si>
  <si>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</si>
  <si>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</si>
  <si>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</si>
  <si>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</si>
  <si>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</si>
  <si>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</si>
  <si>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</si>
  <si>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</si>
  <si>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</si>
  <si>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</si>
  <si>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</si>
  <si>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</si>
  <si>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</si>
  <si>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</si>
  <si>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</si>
  <si>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</si>
  <si>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</si>
  <si>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</si>
  <si>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</si>
  <si>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</si>
  <si>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</si>
  <si>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</si>
  <si>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</si>
  <si>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</si>
  <si>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</si>
  <si>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</si>
  <si>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</si>
  <si>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</si>
  <si>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</si>
  <si>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</si>
  <si>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</si>
  <si>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</si>
  <si>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</si>
  <si>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</si>
  <si>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</si>
  <si>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</si>
  <si>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</si>
  <si>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</si>
  <si>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</si>
  <si>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</si>
  <si>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</si>
  <si>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</si>
  <si>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</si>
  <si>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</si>
  <si>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</si>
  <si>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</si>
  <si>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</si>
  <si>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</si>
  <si>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</si>
  <si>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</si>
  <si>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</si>
  <si>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</si>
  <si>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</si>
  <si>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</si>
  <si>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</si>
  <si>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</si>
  <si>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</si>
  <si>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</si>
  <si>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</si>
  <si>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</si>
  <si>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</si>
  <si>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</si>
  <si>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</si>
  <si>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</si>
  <si>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</si>
  <si>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</si>
  <si>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</si>
  <si>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</si>
  <si>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</si>
  <si>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</si>
  <si>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</si>
  <si>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</si>
  <si>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</si>
  <si>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</si>
  <si>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</si>
  <si>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</si>
  <si>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</si>
  <si>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</si>
  <si>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</si>
  <si>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</si>
  <si>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</si>
  <si>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</si>
  <si>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</si>
  <si>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</si>
  <si>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</si>
  <si>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</si>
  <si>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</si>
  <si>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</si>
  <si>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</si>
  <si>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</si>
  <si>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</si>
  <si>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</si>
  <si>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</si>
  <si>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</si>
  <si>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</si>
  <si>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</si>
  <si>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</si>
  <si>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</si>
  <si>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</si>
  <si>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</si>
  <si>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</si>
  <si>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</si>
  <si>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</si>
  <si>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</si>
  <si>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</si>
  <si>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</si>
  <si>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</si>
  <si>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</si>
  <si>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</si>
  <si>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</si>
  <si>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</si>
  <si>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</si>
  <si>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</si>
  <si>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</si>
  <si>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</si>
  <si>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</si>
  <si>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</si>
  <si>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</si>
  <si>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</si>
  <si>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</si>
  <si>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</si>
  <si>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</si>
  <si>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</si>
  <si>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</si>
  <si>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</si>
  <si>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</si>
  <si>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</si>
  <si>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</si>
  <si>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</si>
  <si>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</si>
  <si>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</si>
  <si>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</si>
  <si>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</si>
  <si>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</si>
  <si>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</si>
  <si>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</si>
  <si>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</si>
  <si>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</si>
  <si>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</si>
  <si>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</si>
  <si>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</si>
  <si>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</si>
  <si>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</si>
  <si>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</si>
  <si>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</si>
  <si>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</si>
  <si>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</si>
  <si>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</si>
  <si>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</si>
  <si>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</si>
  <si>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</si>
  <si>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</si>
  <si>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</si>
  <si>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</si>
  <si>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</si>
  <si>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</si>
  <si>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</si>
  <si>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</si>
  <si>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</si>
  <si>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</si>
  <si>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</si>
  <si>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</si>
  <si>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</si>
  <si>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</si>
  <si>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</si>
  <si>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</si>
  <si>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</si>
  <si>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</si>
  <si>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</si>
  <si>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</si>
  <si>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</si>
  <si>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</si>
  <si>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</si>
  <si>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</si>
  <si>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</si>
  <si>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</si>
  <si>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</si>
  <si>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</si>
  <si>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</si>
  <si>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</si>
  <si>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</si>
  <si>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</si>
  <si>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</si>
  <si>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</si>
  <si>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</si>
  <si>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</si>
  <si>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</si>
  <si>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</si>
  <si>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</si>
  <si>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</si>
  <si>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</si>
  <si>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</si>
  <si>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</si>
  <si>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</si>
  <si>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</si>
  <si>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</si>
  <si>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</si>
  <si>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</si>
  <si>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</si>
  <si>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</si>
  <si>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</si>
  <si>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</si>
  <si>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</si>
  <si>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</si>
  <si>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</si>
  <si>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</si>
  <si>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</si>
  <si>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</si>
  <si>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</si>
  <si>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</si>
  <si>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</si>
  <si>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</si>
  <si>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</si>
  <si>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</si>
  <si>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</si>
  <si>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</si>
  <si>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</si>
  <si>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</si>
  <si>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</si>
  <si>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</si>
  <si>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</si>
  <si>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</si>
  <si>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</si>
  <si>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</si>
  <si>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</si>
  <si>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</si>
  <si>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</si>
  <si>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</si>
  <si>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</si>
  <si>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</si>
  <si>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</si>
  <si>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</si>
  <si>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</si>
  <si>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</si>
  <si>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</si>
  <si>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</si>
  <si>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</si>
  <si>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</si>
  <si>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</si>
  <si>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</si>
  <si>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</si>
  <si>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</si>
  <si>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</si>
  <si>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</si>
  <si>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</si>
  <si>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</si>
  <si>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</si>
  <si>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</si>
  <si>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</si>
  <si>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</si>
  <si>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</si>
  <si>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</si>
  <si>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</si>
  <si>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</si>
  <si>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</si>
  <si>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</si>
  <si>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</si>
  <si>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</si>
  <si>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</si>
  <si>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</si>
  <si>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</si>
  <si>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</si>
  <si>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</si>
  <si>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</si>
  <si>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</si>
  <si>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</si>
  <si>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</si>
  <si>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</si>
  <si>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</si>
  <si>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</si>
  <si>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</si>
  <si>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</si>
  <si>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</si>
  <si>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</si>
  <si>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</si>
  <si>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</si>
  <si>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</si>
  <si>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</si>
  <si>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</si>
  <si>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</si>
  <si>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</si>
  <si>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</si>
  <si>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</si>
  <si>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</si>
  <si>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</si>
  <si>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</si>
  <si>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</si>
  <si>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</si>
  <si>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</si>
  <si>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</si>
  <si>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</si>
  <si>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</si>
  <si>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</si>
  <si>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</si>
  <si>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</si>
  <si>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</si>
  <si>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</si>
  <si>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</si>
  <si>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</si>
  <si>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</si>
  <si>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</si>
  <si>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</si>
  <si>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</si>
  <si>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</si>
  <si>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</si>
  <si>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</si>
  <si>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</si>
  <si>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</si>
  <si>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</si>
  <si>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</si>
  <si>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</si>
  <si>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</si>
  <si>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</si>
  <si>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</si>
  <si>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</si>
  <si>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</si>
  <si>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</si>
  <si>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</si>
  <si>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</si>
  <si>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</si>
  <si>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</si>
  <si>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</si>
  <si>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</si>
  <si>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</si>
  <si>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</si>
  <si>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</si>
  <si>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</si>
  <si>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</si>
  <si>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</si>
  <si>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</si>
  <si>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</si>
  <si>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</si>
  <si>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</si>
  <si>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</si>
  <si>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</si>
  <si>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</si>
  <si>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</si>
  <si>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</si>
  <si>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</si>
  <si>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</si>
  <si>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</si>
  <si>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</si>
  <si>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</si>
  <si>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</si>
  <si>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</si>
  <si>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</si>
  <si>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</si>
  <si>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</si>
  <si>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</si>
  <si>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</si>
  <si>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</si>
  <si>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</si>
  <si>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</si>
  <si>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</si>
  <si>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</si>
  <si>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</si>
  <si>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</si>
  <si>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</si>
  <si>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"SEDE 1 INSTITUCIÓN EDUCATIVA SAGRADO CORAZÓN DE JESÚS "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</si>
  <si>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</si>
  <si>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</si>
  <si>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</si>
  <si>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</si>
  <si>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</si>
  <si>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</si>
  <si>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</si>
  <si>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</si>
  <si>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</si>
  <si>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</si>
  <si>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</si>
  <si>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</si>
  <si>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</si>
  <si>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</si>
  <si>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</si>
  <si>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</si>
  <si>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</si>
  <si>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</si>
  <si>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</si>
  <si>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</si>
  <si>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</si>
  <si>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</si>
  <si>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</si>
  <si>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</si>
  <si>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</si>
  <si>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</si>
  <si>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</si>
  <si>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</si>
  <si>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</si>
  <si>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"SEDE 1 INSTITUCIÓN EDUCATIVA NUESTRA SEÑORA DEL CARMEN "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</si>
  <si>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</si>
  <si>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</si>
  <si>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</si>
  <si>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</si>
  <si>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</si>
  <si>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</si>
  <si>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</si>
  <si>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</si>
  <si>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</si>
  <si>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</si>
  <si>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</si>
  <si>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</si>
  <si>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</si>
  <si>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</si>
  <si>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</si>
  <si>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</si>
  <si>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</si>
  <si>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</si>
  <si>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</si>
  <si>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</si>
  <si>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</si>
  <si>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</si>
  <si>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</si>
  <si>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</si>
  <si>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</si>
  <si>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</si>
  <si>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</si>
  <si>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</si>
  <si>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</si>
  <si>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</si>
  <si>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</si>
  <si>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</si>
  <si>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</si>
  <si>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</si>
  <si>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"SEDE 8 VILLA ESPERANZA"</t>
  </si>
  <si>
    <t>252258000632</t>
  </si>
  <si>
    <t>15225800021209</t>
  </si>
  <si>
    <t>"SEDE 9 SAN ISIDRO CAMPO ALEGRE"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</si>
  <si>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</si>
  <si>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</si>
  <si>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</si>
  <si>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</si>
  <si>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</si>
  <si>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</si>
  <si>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</si>
  <si>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</si>
  <si>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</si>
  <si>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</si>
  <si>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</si>
  <si>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</si>
  <si>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</si>
  <si>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</si>
  <si>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</si>
  <si>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</si>
  <si>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</si>
  <si>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</si>
  <si>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</si>
  <si>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</si>
  <si>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</si>
  <si>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</si>
  <si>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</si>
  <si>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</si>
  <si>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</si>
  <si>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</si>
  <si>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</si>
  <si>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</si>
  <si>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</si>
  <si>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</si>
  <si>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</si>
  <si>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</si>
  <si>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"INSTITUCIÓN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</si>
  <si>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</si>
  <si>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</si>
  <si>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</si>
  <si>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</si>
  <si>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</si>
  <si>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</si>
  <si>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</si>
  <si>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</si>
  <si>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</si>
  <si>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</si>
  <si>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</si>
  <si>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</si>
  <si>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</si>
  <si>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</si>
  <si>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</si>
  <si>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</si>
  <si>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</si>
  <si>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</si>
  <si>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</si>
  <si>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</si>
  <si>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</si>
  <si>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</si>
  <si>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</si>
  <si>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</si>
  <si>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</si>
  <si>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</si>
  <si>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</si>
  <si>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</si>
  <si>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</si>
  <si>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</si>
  <si>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</si>
  <si>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</si>
  <si>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</si>
  <si>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</si>
  <si>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</si>
  <si>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</si>
  <si>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</si>
  <si>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</si>
  <si>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</si>
  <si>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</si>
  <si>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</si>
  <si>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</si>
  <si>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</si>
  <si>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</si>
  <si>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</si>
  <si>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</si>
  <si>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</si>
  <si>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</si>
  <si>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</si>
  <si>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</si>
  <si>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</si>
  <si>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</si>
  <si>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</si>
  <si>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</si>
  <si>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</si>
  <si>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</si>
  <si>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</si>
  <si>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</si>
  <si>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</si>
  <si>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</si>
  <si>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</si>
  <si>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</si>
  <si>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</si>
  <si>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</si>
  <si>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</si>
  <si>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</si>
  <si>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</si>
  <si>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</si>
  <si>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</si>
  <si>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</si>
  <si>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</si>
  <si>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</si>
  <si>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</si>
  <si>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</si>
  <si>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</si>
  <si>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</si>
  <si>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</si>
  <si>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</si>
  <si>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</si>
  <si>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</si>
  <si>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</si>
  <si>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</si>
  <si>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</si>
  <si>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</si>
  <si>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</si>
  <si>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</si>
  <si>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</si>
  <si>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</si>
  <si>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</si>
  <si>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</si>
  <si>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</si>
  <si>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</si>
  <si>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</si>
  <si>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</si>
  <si>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</si>
  <si>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</si>
  <si>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</si>
  <si>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</si>
  <si>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</si>
  <si>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</si>
  <si>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</si>
  <si>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</si>
  <si>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</si>
  <si>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</si>
  <si>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</si>
  <si>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</si>
  <si>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</si>
  <si>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</si>
  <si>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</si>
  <si>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</si>
  <si>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</si>
  <si>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</si>
  <si>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</si>
  <si>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</si>
  <si>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</si>
  <si>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</si>
  <si>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</si>
  <si>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</si>
  <si>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</si>
  <si>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</si>
  <si>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</si>
  <si>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</si>
  <si>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</si>
  <si>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</si>
  <si>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</si>
  <si>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</si>
  <si>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</si>
  <si>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</si>
  <si>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</si>
  <si>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</si>
  <si>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</si>
  <si>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</si>
  <si>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</si>
  <si>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</si>
  <si>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</si>
  <si>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</si>
  <si>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</si>
  <si>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</si>
  <si>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</si>
  <si>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</si>
  <si>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</si>
  <si>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</si>
  <si>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</si>
  <si>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</si>
  <si>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</si>
  <si>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</si>
  <si>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</si>
  <si>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</si>
  <si>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</si>
  <si>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SEDE 1 INSTITUCIÓN EDUCATIVA SAN PEDRO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</si>
  <si>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</si>
  <si>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</si>
  <si>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</si>
  <si>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</si>
  <si>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</si>
  <si>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</si>
  <si>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</si>
  <si>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</si>
  <si>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</si>
  <si>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</si>
  <si>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</si>
  <si>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</si>
  <si>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</si>
  <si>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</si>
  <si>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</si>
  <si>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</si>
  <si>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</si>
  <si>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</si>
  <si>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</si>
  <si>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</si>
  <si>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</si>
  <si>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</si>
  <si>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</si>
  <si>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</si>
  <si>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</si>
  <si>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</si>
  <si>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</si>
  <si>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</si>
  <si>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</si>
  <si>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</si>
  <si>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</si>
  <si>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</si>
  <si>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</si>
  <si>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</si>
  <si>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</si>
  <si>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</si>
  <si>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</si>
  <si>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</si>
  <si>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</si>
  <si>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</si>
  <si>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</si>
  <si>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</si>
  <si>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</si>
  <si>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</si>
  <si>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</si>
  <si>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</si>
  <si>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</si>
  <si>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</si>
  <si>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</si>
  <si>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</si>
  <si>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</si>
  <si>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</si>
  <si>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</si>
  <si>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</si>
  <si>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</si>
  <si>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</si>
  <si>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</si>
  <si>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</si>
  <si>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</si>
  <si>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</si>
  <si>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</si>
  <si>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</si>
  <si>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</si>
  <si>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</si>
  <si>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</si>
  <si>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</si>
  <si>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</si>
  <si>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</si>
  <si>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</si>
  <si>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</si>
  <si>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</si>
  <si>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</si>
  <si>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</si>
  <si>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</si>
  <si>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</si>
  <si>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</si>
  <si>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</si>
  <si>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</si>
  <si>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</si>
  <si>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</si>
  <si>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</si>
  <si>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</si>
  <si>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</si>
  <si>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</si>
  <si>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</si>
  <si>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</si>
  <si>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</si>
  <si>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</si>
  <si>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</si>
  <si>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</si>
  <si>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</si>
  <si>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</si>
  <si>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</si>
  <si>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</si>
  <si>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</si>
  <si>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</si>
  <si>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</si>
  <si>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</si>
  <si>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</si>
  <si>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</si>
  <si>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</si>
  <si>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</si>
  <si>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</si>
  <si>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</si>
  <si>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</si>
  <si>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</si>
  <si>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</si>
  <si>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</si>
  <si>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</si>
  <si>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</si>
  <si>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</si>
  <si>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</si>
  <si>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</si>
  <si>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</si>
  <si>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</si>
  <si>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</si>
  <si>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</si>
  <si>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</si>
  <si>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</si>
  <si>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</si>
  <si>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</si>
  <si>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</si>
  <si>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</si>
  <si>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</si>
  <si>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</si>
  <si>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</si>
  <si>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</si>
  <si>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</si>
  <si>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</si>
  <si>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</si>
  <si>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</si>
  <si>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</si>
  <si>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</si>
  <si>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</si>
  <si>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</si>
  <si>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</si>
  <si>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</si>
  <si>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</si>
  <si>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</si>
  <si>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</si>
  <si>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</si>
  <si>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</si>
  <si>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</si>
  <si>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</si>
  <si>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</si>
  <si>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</si>
  <si>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</si>
  <si>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</si>
  <si>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</si>
  <si>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</si>
  <si>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</si>
  <si>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</si>
  <si>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</si>
  <si>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</si>
  <si>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</si>
  <si>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</si>
  <si>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</si>
  <si>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</si>
  <si>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</si>
  <si>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</si>
  <si>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</si>
  <si>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</si>
  <si>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</si>
  <si>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</si>
  <si>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</si>
  <si>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</si>
  <si>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</si>
  <si>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</si>
  <si>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</si>
  <si>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</si>
  <si>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</si>
  <si>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</si>
  <si>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</si>
  <si>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</si>
  <si>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</si>
  <si>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</si>
  <si>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</si>
  <si>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</si>
  <si>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</si>
  <si>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</si>
  <si>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</si>
  <si>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</si>
  <si>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</si>
  <si>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</si>
  <si>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</si>
  <si>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</si>
  <si>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</si>
  <si>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</si>
  <si>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</si>
  <si>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</si>
  <si>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</si>
  <si>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</si>
  <si>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</si>
  <si>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</si>
  <si>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</si>
  <si>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</si>
  <si>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</si>
  <si>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</si>
  <si>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</si>
  <si>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</si>
  <si>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</si>
  <si>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</si>
  <si>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</si>
  <si>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</si>
  <si>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</si>
  <si>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</si>
  <si>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</si>
  <si>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</si>
  <si>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</si>
  <si>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</si>
  <si>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</si>
  <si>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</si>
  <si>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</si>
  <si>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</si>
  <si>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</si>
  <si>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</si>
  <si>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</si>
  <si>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</si>
  <si>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</si>
  <si>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</si>
  <si>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</si>
  <si>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</si>
  <si>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</si>
  <si>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</si>
  <si>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</si>
  <si>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</si>
  <si>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</si>
  <si>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</si>
  <si>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</si>
  <si>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</si>
  <si>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</si>
  <si>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</si>
  <si>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</si>
  <si>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</si>
  <si>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</si>
  <si>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</si>
  <si>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</si>
  <si>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</si>
  <si>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</si>
  <si>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</si>
  <si>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</si>
  <si>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</si>
  <si>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</si>
  <si>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</si>
  <si>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</si>
  <si>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</si>
  <si>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</si>
  <si>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</si>
  <si>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</si>
  <si>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</si>
  <si>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</si>
  <si>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</si>
  <si>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</si>
  <si>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</si>
  <si>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</si>
  <si>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</si>
  <si>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</si>
  <si>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</si>
  <si>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</si>
  <si>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</si>
  <si>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</si>
  <si>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</si>
  <si>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</si>
  <si>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</si>
  <si>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</si>
  <si>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</si>
  <si>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</si>
  <si>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</si>
  <si>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</si>
  <si>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</si>
  <si>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</si>
  <si>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</si>
  <si>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</si>
  <si>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</si>
  <si>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</si>
  <si>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</si>
  <si>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</si>
  <si>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</si>
  <si>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</si>
  <si>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</si>
  <si>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</si>
  <si>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</si>
  <si>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</si>
  <si>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</si>
  <si>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</si>
  <si>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</si>
  <si>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</si>
  <si>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</si>
  <si>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</si>
  <si>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</si>
  <si>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</si>
  <si>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</si>
  <si>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</si>
  <si>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</si>
  <si>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</si>
  <si>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</si>
  <si>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</si>
  <si>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</si>
  <si>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</si>
  <si>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</si>
  <si>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</si>
  <si>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</si>
  <si>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</si>
  <si>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"SEDE 3 JARDÍN INFANTIL MIS AMIGUITOS"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</si>
  <si>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</si>
  <si>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</si>
  <si>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</si>
  <si>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</si>
  <si>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</si>
  <si>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</si>
  <si>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</si>
  <si>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</si>
  <si>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</si>
  <si>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</si>
  <si>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</si>
  <si>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</si>
  <si>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</si>
  <si>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</si>
  <si>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</si>
  <si>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</si>
  <si>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</si>
  <si>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</si>
  <si>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</si>
  <si>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</si>
  <si>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</si>
  <si>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</si>
  <si>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</si>
  <si>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</si>
  <si>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</si>
  <si>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</si>
  <si>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</si>
  <si>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</si>
  <si>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</si>
  <si>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</si>
  <si>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</si>
  <si>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</si>
  <si>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</si>
  <si>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"SEDE 1 INSTITUCIÓN EDUCATIVA DEL NORTE MUNICIPIO DE ILES  "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</si>
  <si>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</si>
  <si>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</si>
  <si>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</si>
  <si>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</si>
  <si>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</si>
  <si>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</si>
  <si>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</si>
  <si>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</si>
  <si>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</si>
  <si>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</si>
  <si>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</si>
  <si>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</si>
  <si>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</si>
  <si>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</si>
  <si>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</si>
  <si>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</si>
  <si>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</si>
  <si>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</si>
  <si>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</si>
  <si>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"SEDE 1 INSTITUCIÓN EDUCATIVA SAN FRANCISCO DE ASÍS "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</si>
  <si>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</si>
  <si>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</si>
  <si>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</si>
  <si>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</si>
  <si>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</si>
  <si>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</si>
  <si>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</si>
  <si>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</si>
  <si>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</si>
  <si>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</si>
  <si>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</si>
  <si>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</si>
  <si>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</si>
  <si>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</si>
  <si>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</si>
  <si>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</si>
  <si>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</si>
  <si>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</si>
  <si>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</si>
  <si>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</si>
  <si>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</si>
  <si>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</si>
  <si>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</si>
  <si>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</si>
  <si>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</si>
  <si>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</si>
  <si>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</si>
  <si>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</si>
  <si>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</si>
  <si>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</si>
  <si>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</si>
  <si>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</si>
  <si>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</si>
  <si>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</si>
  <si>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</si>
  <si>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</si>
  <si>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</si>
  <si>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</si>
  <si>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</si>
  <si>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</si>
  <si>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</si>
  <si>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</si>
  <si>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</si>
  <si>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</si>
  <si>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</si>
  <si>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</si>
  <si>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</si>
  <si>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</si>
  <si>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</si>
  <si>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</si>
  <si>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</si>
  <si>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</si>
  <si>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</si>
  <si>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</si>
  <si>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</si>
  <si>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</si>
  <si>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</si>
  <si>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</si>
  <si>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</si>
  <si>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</si>
  <si>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</si>
  <si>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</si>
  <si>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</si>
  <si>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</si>
  <si>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</si>
  <si>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</si>
  <si>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</si>
  <si>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</si>
  <si>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</si>
  <si>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</si>
  <si>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</si>
  <si>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</si>
  <si>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</si>
  <si>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</si>
  <si>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</si>
  <si>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</si>
  <si>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</si>
  <si>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</si>
  <si>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</si>
  <si>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</si>
  <si>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</si>
  <si>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</si>
  <si>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</si>
  <si>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</si>
  <si>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</si>
  <si>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</si>
  <si>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</si>
  <si>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</si>
  <si>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</si>
  <si>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</si>
  <si>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</si>
  <si>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</si>
  <si>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</si>
  <si>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</si>
  <si>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</si>
  <si>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</si>
  <si>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</si>
  <si>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</si>
  <si>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</si>
  <si>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</si>
  <si>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</si>
  <si>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</si>
  <si>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</si>
  <si>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</si>
  <si>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</si>
  <si>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</si>
  <si>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</si>
  <si>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</si>
  <si>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</si>
  <si>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</si>
  <si>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</si>
  <si>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</si>
  <si>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</si>
  <si>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</si>
  <si>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</si>
  <si>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</si>
  <si>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</si>
  <si>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</si>
  <si>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</si>
  <si>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</si>
  <si>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</si>
  <si>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</si>
  <si>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</si>
  <si>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</si>
  <si>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</si>
  <si>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</si>
  <si>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</si>
  <si>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</si>
  <si>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</si>
  <si>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</si>
  <si>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</si>
  <si>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</si>
  <si>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</si>
  <si>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</si>
  <si>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</si>
  <si>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</si>
  <si>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</si>
  <si>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</si>
  <si>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</si>
  <si>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</si>
  <si>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</si>
  <si>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"SEDE 11 ALTO LA CUMBRE"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</si>
  <si>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</si>
  <si>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</si>
  <si>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</si>
  <si>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</si>
  <si>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</si>
  <si>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</si>
  <si>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</si>
  <si>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</si>
  <si>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</si>
  <si>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</si>
  <si>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</si>
  <si>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</si>
  <si>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</si>
  <si>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</si>
  <si>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</si>
  <si>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</si>
  <si>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</si>
  <si>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</si>
  <si>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</si>
  <si>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</si>
  <si>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</si>
  <si>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</si>
  <si>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</si>
  <si>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</si>
  <si>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</si>
  <si>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</si>
  <si>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</si>
  <si>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</si>
  <si>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</si>
  <si>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</si>
  <si>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</si>
  <si>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</si>
  <si>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</si>
  <si>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SEDE 3 SANTO DOMINGO SAVIO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</si>
  <si>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</si>
  <si>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</si>
  <si>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</si>
  <si>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</si>
  <si>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</si>
  <si>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</si>
  <si>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</si>
  <si>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</si>
  <si>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</si>
  <si>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</si>
  <si>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</si>
  <si>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</si>
  <si>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</si>
  <si>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</si>
  <si>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</si>
  <si>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</si>
  <si>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</si>
  <si>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</si>
  <si>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</si>
  <si>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</si>
  <si>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</si>
  <si>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</si>
  <si>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</si>
  <si>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</si>
  <si>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</si>
  <si>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</si>
  <si>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</si>
  <si>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</si>
  <si>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</si>
  <si>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</si>
  <si>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SEDE 1 INSTITUCIÓN EDUCATIVA NUESTRA SEÑORA DEL CARMEN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</si>
  <si>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</si>
  <si>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</si>
  <si>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</si>
  <si>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</si>
  <si>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</si>
  <si>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</si>
  <si>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</si>
  <si>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</si>
  <si>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</si>
  <si>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</si>
  <si>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</si>
  <si>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</si>
  <si>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</si>
  <si>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</si>
  <si>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</si>
  <si>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</si>
  <si>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</si>
  <si>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</si>
  <si>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</si>
  <si>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</si>
  <si>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</si>
  <si>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</si>
  <si>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</si>
  <si>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</si>
  <si>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</si>
  <si>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</si>
  <si>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</si>
  <si>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</si>
  <si>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</si>
  <si>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</si>
  <si>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</si>
  <si>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</si>
  <si>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</si>
  <si>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</si>
  <si>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</si>
  <si>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</si>
  <si>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</si>
  <si>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</si>
  <si>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</si>
  <si>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</si>
  <si>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</si>
  <si>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</si>
  <si>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</si>
  <si>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</si>
  <si>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</si>
  <si>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</si>
  <si>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</si>
  <si>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</si>
  <si>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</si>
  <si>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</si>
  <si>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</si>
  <si>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</si>
  <si>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</si>
  <si>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</si>
  <si>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</si>
  <si>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</si>
  <si>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</si>
  <si>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</si>
  <si>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</si>
  <si>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</si>
  <si>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</si>
  <si>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</si>
  <si>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</si>
  <si>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</si>
  <si>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</si>
  <si>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</si>
  <si>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</si>
  <si>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</si>
  <si>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</si>
  <si>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</si>
  <si>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</si>
  <si>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</si>
  <si>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</si>
  <si>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</si>
  <si>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</si>
  <si>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</si>
  <si>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</si>
  <si>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</si>
  <si>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</si>
  <si>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</si>
  <si>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</si>
  <si>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</si>
  <si>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</si>
  <si>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</si>
  <si>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</si>
  <si>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</si>
  <si>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</si>
  <si>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</si>
  <si>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</si>
  <si>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</si>
  <si>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</si>
  <si>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</si>
  <si>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</si>
  <si>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</si>
  <si>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</si>
  <si>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</si>
  <si>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</si>
  <si>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</si>
  <si>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</si>
  <si>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</si>
  <si>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</si>
  <si>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</si>
  <si>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</si>
  <si>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</si>
  <si>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</si>
  <si>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</si>
  <si>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</si>
  <si>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</si>
  <si>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</si>
  <si>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</si>
  <si>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</si>
  <si>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</si>
  <si>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</si>
  <si>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</si>
  <si>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</si>
  <si>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</si>
  <si>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</si>
  <si>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</si>
  <si>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</si>
  <si>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</si>
  <si>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</si>
  <si>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</si>
  <si>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</si>
  <si>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</si>
  <si>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</si>
  <si>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</si>
  <si>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</si>
  <si>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</si>
  <si>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</si>
  <si>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</si>
  <si>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</si>
  <si>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</si>
  <si>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</si>
  <si>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</si>
  <si>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</si>
  <si>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</si>
  <si>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</si>
  <si>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</si>
  <si>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</si>
  <si>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</si>
  <si>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</si>
  <si>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</si>
  <si>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</si>
  <si>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</si>
  <si>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</si>
  <si>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</si>
  <si>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</si>
  <si>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</si>
  <si>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</si>
  <si>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</si>
  <si>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</si>
  <si>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</si>
  <si>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</si>
  <si>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</si>
  <si>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</si>
  <si>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</si>
  <si>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</si>
  <si>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</si>
  <si>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</si>
  <si>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</si>
  <si>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</si>
  <si>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</si>
  <si>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</si>
  <si>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</si>
  <si>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</si>
  <si>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</si>
  <si>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</si>
  <si>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</si>
  <si>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</si>
  <si>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</si>
  <si>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</si>
  <si>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</si>
  <si>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</si>
  <si>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</si>
  <si>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</si>
  <si>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</si>
  <si>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</si>
  <si>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</si>
  <si>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</si>
  <si>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</si>
  <si>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</si>
  <si>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</si>
  <si>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</si>
  <si>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</si>
  <si>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</si>
  <si>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</si>
  <si>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</si>
  <si>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</si>
  <si>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</si>
  <si>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</si>
  <si>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</si>
  <si>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</si>
  <si>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</si>
  <si>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</si>
  <si>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</si>
  <si>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</si>
  <si>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</si>
  <si>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</si>
  <si>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</si>
  <si>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</si>
  <si>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</si>
  <si>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</si>
  <si>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</si>
  <si>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</si>
  <si>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</si>
  <si>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</si>
  <si>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</si>
  <si>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</si>
  <si>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</si>
  <si>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</si>
  <si>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</si>
  <si>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</si>
  <si>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</si>
  <si>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</si>
  <si>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</si>
  <si>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</si>
  <si>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</si>
  <si>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</si>
  <si>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</si>
  <si>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</si>
  <si>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</si>
  <si>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</si>
  <si>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</si>
  <si>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</si>
  <si>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</si>
  <si>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</si>
  <si>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</si>
  <si>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</si>
  <si>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</si>
  <si>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</si>
  <si>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</si>
  <si>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</si>
  <si>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</si>
  <si>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</si>
  <si>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</si>
  <si>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</si>
  <si>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</si>
  <si>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</si>
  <si>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</si>
  <si>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</si>
  <si>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</si>
  <si>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</si>
  <si>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</si>
  <si>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</si>
  <si>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</si>
  <si>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</si>
  <si>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</si>
  <si>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</si>
  <si>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</si>
  <si>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</si>
  <si>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</si>
  <si>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</si>
  <si>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</si>
  <si>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</si>
  <si>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</si>
  <si>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</si>
  <si>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</si>
  <si>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</si>
  <si>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</si>
  <si>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</si>
  <si>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</si>
  <si>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</si>
  <si>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</si>
  <si>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</si>
  <si>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</si>
  <si>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</si>
  <si>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</si>
  <si>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</si>
  <si>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</si>
  <si>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</si>
  <si>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</si>
  <si>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</si>
  <si>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</si>
  <si>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</si>
  <si>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</si>
  <si>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</si>
  <si>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</si>
  <si>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</si>
  <si>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</si>
  <si>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</si>
  <si>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</si>
  <si>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</si>
  <si>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</si>
  <si>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</si>
  <si>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</si>
  <si>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</si>
  <si>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</si>
  <si>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</si>
  <si>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</si>
  <si>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</si>
  <si>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</si>
  <si>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</si>
  <si>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</si>
  <si>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</si>
  <si>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</si>
  <si>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</si>
  <si>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</si>
  <si>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</si>
  <si>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</si>
  <si>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</si>
  <si>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</si>
  <si>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</si>
  <si>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</si>
  <si>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</si>
  <si>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</si>
  <si>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</si>
  <si>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</si>
  <si>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</si>
  <si>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</si>
  <si>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</si>
  <si>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</si>
  <si>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</si>
  <si>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</si>
  <si>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</si>
  <si>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</si>
  <si>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</si>
  <si>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</si>
  <si>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</si>
  <si>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</si>
  <si>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</si>
  <si>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</si>
  <si>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</si>
  <si>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</si>
  <si>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</si>
  <si>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</si>
  <si>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</si>
  <si>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</si>
  <si>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</si>
  <si>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</si>
  <si>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</si>
  <si>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</si>
  <si>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</si>
  <si>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</si>
  <si>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</si>
  <si>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</si>
  <si>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</si>
  <si>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</si>
  <si>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</si>
  <si>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</si>
  <si>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</si>
  <si>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</si>
  <si>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</si>
  <si>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</si>
  <si>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</si>
  <si>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</si>
  <si>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</si>
  <si>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</si>
  <si>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</si>
  <si>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</si>
  <si>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</si>
  <si>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</si>
  <si>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</si>
  <si>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</si>
  <si>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</si>
  <si>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</si>
  <si>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</si>
  <si>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</si>
  <si>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</si>
  <si>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</si>
  <si>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</si>
  <si>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</si>
  <si>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</si>
  <si>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</si>
  <si>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</si>
  <si>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</si>
  <si>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</si>
  <si>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</si>
  <si>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</si>
  <si>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</si>
  <si>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</si>
  <si>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</si>
  <si>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</si>
  <si>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</si>
  <si>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</si>
  <si>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</si>
  <si>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</si>
  <si>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</si>
  <si>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</si>
  <si>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</si>
  <si>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</si>
  <si>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</si>
  <si>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</si>
  <si>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</si>
  <si>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</si>
  <si>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</si>
  <si>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</si>
  <si>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</si>
  <si>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</si>
  <si>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</si>
  <si>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</si>
  <si>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</si>
  <si>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</si>
  <si>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</si>
  <si>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</si>
  <si>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</si>
  <si>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</si>
  <si>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</si>
  <si>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</si>
  <si>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</si>
  <si>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</si>
  <si>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</si>
  <si>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</si>
  <si>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</si>
  <si>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</si>
  <si>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</si>
  <si>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</si>
  <si>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</si>
  <si>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</si>
  <si>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</si>
  <si>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</si>
  <si>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</si>
  <si>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</si>
  <si>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</si>
  <si>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</si>
  <si>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</si>
  <si>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</si>
  <si>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</si>
  <si>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</si>
  <si>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</si>
  <si>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</si>
  <si>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</si>
  <si>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</si>
  <si>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</si>
  <si>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</si>
  <si>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</si>
  <si>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</si>
  <si>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</si>
  <si>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</si>
  <si>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</si>
  <si>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</si>
  <si>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</si>
  <si>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</si>
  <si>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SEDE 1 INSTITUCIÓN EDUCATIVA SAN FRANCISCO DE ASÍS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</si>
  <si>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</si>
  <si>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</si>
  <si>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</si>
  <si>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</si>
  <si>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</si>
  <si>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</si>
  <si>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</si>
  <si>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</si>
  <si>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</si>
  <si>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</si>
  <si>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</si>
  <si>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</si>
  <si>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</si>
  <si>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</si>
  <si>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</si>
  <si>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</si>
  <si>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</si>
  <si>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</si>
  <si>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</si>
  <si>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</si>
  <si>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</si>
  <si>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</si>
  <si>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</si>
  <si>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</si>
  <si>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</si>
  <si>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</si>
  <si>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</si>
  <si>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</si>
  <si>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</si>
  <si>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</si>
  <si>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</si>
  <si>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</si>
  <si>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</si>
  <si>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</si>
  <si>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</si>
  <si>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</si>
  <si>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</si>
  <si>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</si>
  <si>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</si>
  <si>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</si>
  <si>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</si>
  <si>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</si>
  <si>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</si>
  <si>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</si>
  <si>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"SEDE 1 INSTITUCIÓN EDUCATIVA TÉCNICO SAN JUAN BAUTISTA "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</si>
  <si>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</si>
  <si>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</si>
  <si>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</si>
  <si>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</si>
  <si>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</si>
  <si>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</si>
  <si>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</si>
  <si>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</si>
  <si>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</si>
  <si>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</si>
  <si>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</si>
  <si>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</si>
  <si>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</si>
  <si>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</si>
  <si>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</si>
  <si>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</si>
  <si>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</si>
  <si>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</si>
  <si>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</si>
  <si>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</si>
  <si>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</si>
  <si>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</si>
  <si>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</si>
  <si>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</si>
  <si>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</si>
  <si>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</si>
  <si>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</si>
  <si>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</si>
  <si>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</si>
  <si>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</si>
  <si>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</si>
  <si>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</si>
  <si>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</si>
  <si>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</si>
  <si>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</si>
  <si>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</si>
  <si>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</si>
  <si>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</si>
  <si>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</si>
  <si>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</si>
  <si>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</si>
  <si>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</si>
  <si>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</si>
  <si>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"SEDE 1 INSTITUCIÓN EDUCATIVA AGROPECUARIO LA PLANADA "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</si>
  <si>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</si>
  <si>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</si>
  <si>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</si>
  <si>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</si>
  <si>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</si>
  <si>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</si>
  <si>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</si>
  <si>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</si>
  <si>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</si>
  <si>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</si>
  <si>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</si>
  <si>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</si>
  <si>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</si>
  <si>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</si>
  <si>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</si>
  <si>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</si>
  <si>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</si>
  <si>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</si>
  <si>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</si>
  <si>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</si>
  <si>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</si>
  <si>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</si>
  <si>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</si>
  <si>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</si>
  <si>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</si>
  <si>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</si>
  <si>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</si>
  <si>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</si>
  <si>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</si>
  <si>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</si>
  <si>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</si>
  <si>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</si>
  <si>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</si>
  <si>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"SEDE 1 INSTITUCIÓN EDUCATIVA TÉCNICA COMERCIAL PANGÚS "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</si>
  <si>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</si>
  <si>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</si>
  <si>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</si>
  <si>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</si>
  <si>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</si>
  <si>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</si>
  <si>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</si>
  <si>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</si>
  <si>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</si>
  <si>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</si>
  <si>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</si>
  <si>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</si>
  <si>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</si>
  <si>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</si>
  <si>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</si>
  <si>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</si>
  <si>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</si>
  <si>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</si>
  <si>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</si>
  <si>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</si>
  <si>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</si>
  <si>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</si>
  <si>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</si>
  <si>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</si>
  <si>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</si>
  <si>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</si>
  <si>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</si>
  <si>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</si>
  <si>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</si>
  <si>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</si>
  <si>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</si>
  <si>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</si>
  <si>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</si>
  <si>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</si>
  <si>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</si>
  <si>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</si>
  <si>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</si>
  <si>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</si>
  <si>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</si>
  <si>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</si>
  <si>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</si>
  <si>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</si>
  <si>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</si>
  <si>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</si>
  <si>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</si>
  <si>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</si>
  <si>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</si>
  <si>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</si>
  <si>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</si>
  <si>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</si>
  <si>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</si>
  <si>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</si>
  <si>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</si>
  <si>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</si>
  <si>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</si>
  <si>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</si>
  <si>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</si>
  <si>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</si>
  <si>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</si>
  <si>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</si>
  <si>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</si>
  <si>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</si>
  <si>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</si>
  <si>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</si>
  <si>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</si>
  <si>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</si>
  <si>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</si>
  <si>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</si>
  <si>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</si>
  <si>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</si>
  <si>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</si>
  <si>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</si>
  <si>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</si>
  <si>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</si>
  <si>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</si>
  <si>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</si>
  <si>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</si>
  <si>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</si>
  <si>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</si>
  <si>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</si>
  <si>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</si>
  <si>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</si>
  <si>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</si>
  <si>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</si>
  <si>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</si>
  <si>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</si>
  <si>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</si>
  <si>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</si>
  <si>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</si>
  <si>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</si>
  <si>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</si>
  <si>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</si>
  <si>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</si>
  <si>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</si>
  <si>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</si>
  <si>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</si>
  <si>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</si>
  <si>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</si>
  <si>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</si>
  <si>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</si>
  <si>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</si>
  <si>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</si>
  <si>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</si>
  <si>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</si>
  <si>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</si>
  <si>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</si>
  <si>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</si>
  <si>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</si>
  <si>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</si>
  <si>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</si>
  <si>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</si>
  <si>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</si>
  <si>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</si>
  <si>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</si>
  <si>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</si>
  <si>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</si>
  <si>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</si>
  <si>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</si>
  <si>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</si>
  <si>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</si>
  <si>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</si>
  <si>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</si>
  <si>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</si>
  <si>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</si>
  <si>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</si>
  <si>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</si>
  <si>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</si>
  <si>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</si>
  <si>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</si>
  <si>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</si>
  <si>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</si>
  <si>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</si>
  <si>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</si>
  <si>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</si>
  <si>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</si>
  <si>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</si>
  <si>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</si>
  <si>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</si>
  <si>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</si>
  <si>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</si>
  <si>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</si>
  <si>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</si>
  <si>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</si>
  <si>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</si>
  <si>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</si>
  <si>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</si>
  <si>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</si>
  <si>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</si>
  <si>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</si>
  <si>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</si>
  <si>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</si>
  <si>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</si>
  <si>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</si>
  <si>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</si>
  <si>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</si>
  <si>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</si>
  <si>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</si>
  <si>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</si>
  <si>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</si>
  <si>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</si>
  <si>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</si>
  <si>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</si>
  <si>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</si>
  <si>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</si>
  <si>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</si>
  <si>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</si>
  <si>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</si>
  <si>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</si>
  <si>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</si>
  <si>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</si>
  <si>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</si>
  <si>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</si>
  <si>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</si>
  <si>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</si>
  <si>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</si>
  <si>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</si>
  <si>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</si>
  <si>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</si>
  <si>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</si>
  <si>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</si>
  <si>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</si>
  <si>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</si>
  <si>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</si>
  <si>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</si>
  <si>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</si>
  <si>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</si>
  <si>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</si>
  <si>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</si>
  <si>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</si>
  <si>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</si>
  <si>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</si>
  <si>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</si>
  <si>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</si>
  <si>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</si>
  <si>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</si>
  <si>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</si>
  <si>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</si>
  <si>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</si>
  <si>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</si>
  <si>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</si>
  <si>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</si>
  <si>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</si>
  <si>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</si>
  <si>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</si>
  <si>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</si>
  <si>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</si>
  <si>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</si>
  <si>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</si>
  <si>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</si>
  <si>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</si>
  <si>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</si>
  <si>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</si>
  <si>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</si>
  <si>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</si>
  <si>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</si>
  <si>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</si>
  <si>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</si>
  <si>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</si>
  <si>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</si>
  <si>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</si>
  <si>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</si>
  <si>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</si>
  <si>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</si>
  <si>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</si>
  <si>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</si>
  <si>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</si>
  <si>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</si>
  <si>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</si>
  <si>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</si>
  <si>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</si>
  <si>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</si>
  <si>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</si>
  <si>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</si>
  <si>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</si>
  <si>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</si>
  <si>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</si>
  <si>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</si>
  <si>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</si>
  <si>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</si>
  <si>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</si>
  <si>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</si>
  <si>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</si>
  <si>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</si>
  <si>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</si>
  <si>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</si>
  <si>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</si>
  <si>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</si>
  <si>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</si>
  <si>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</si>
  <si>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</si>
  <si>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</si>
  <si>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</si>
  <si>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</si>
  <si>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</si>
  <si>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</si>
  <si>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</si>
  <si>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</si>
  <si>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</si>
  <si>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</si>
  <si>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</si>
  <si>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</si>
  <si>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</si>
  <si>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</si>
  <si>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</si>
  <si>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</si>
  <si>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</si>
  <si>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</si>
  <si>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</si>
  <si>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</si>
  <si>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</si>
  <si>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</si>
  <si>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</si>
  <si>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</si>
  <si>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</si>
  <si>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</si>
  <si>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</si>
  <si>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</si>
  <si>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</si>
  <si>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</si>
  <si>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</si>
  <si>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</si>
  <si>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</si>
  <si>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</si>
  <si>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</si>
  <si>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</si>
  <si>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</si>
  <si>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</si>
  <si>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</si>
  <si>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</si>
  <si>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</si>
  <si>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</si>
  <si>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</si>
  <si>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</si>
  <si>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</si>
  <si>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</si>
  <si>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</si>
  <si>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</si>
  <si>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</si>
  <si>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</si>
  <si>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</si>
  <si>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</si>
  <si>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</si>
  <si>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</si>
  <si>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</si>
  <si>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</si>
  <si>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</si>
  <si>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</si>
  <si>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</si>
  <si>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</si>
  <si>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</si>
  <si>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</si>
  <si>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</si>
  <si>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</si>
  <si>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</si>
  <si>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</si>
  <si>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</si>
  <si>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</si>
  <si>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</si>
  <si>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</si>
  <si>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</si>
  <si>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</si>
  <si>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</si>
  <si>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</si>
  <si>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</si>
  <si>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</si>
  <si>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</si>
  <si>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</si>
  <si>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</si>
  <si>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</si>
  <si>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</si>
  <si>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</si>
  <si>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</si>
  <si>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</si>
  <si>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</si>
  <si>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</si>
  <si>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</si>
  <si>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</si>
  <si>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</si>
  <si>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</si>
  <si>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</si>
  <si>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</si>
  <si>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</si>
  <si>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</si>
  <si>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</si>
  <si>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</si>
  <si>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</si>
  <si>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</si>
  <si>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</si>
  <si>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</si>
  <si>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</si>
  <si>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</si>
  <si>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</si>
  <si>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</si>
  <si>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</si>
  <si>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</si>
  <si>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</si>
  <si>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</si>
  <si>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</si>
  <si>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</si>
  <si>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</si>
  <si>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</si>
  <si>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</si>
  <si>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</si>
  <si>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</si>
  <si>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</si>
  <si>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</si>
  <si>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</si>
  <si>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</si>
  <si>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</si>
  <si>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</si>
  <si>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</si>
  <si>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</si>
  <si>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</si>
  <si>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</si>
  <si>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</si>
  <si>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</si>
  <si>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</si>
  <si>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</si>
  <si>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</si>
  <si>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</si>
  <si>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</si>
  <si>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</si>
  <si>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</si>
  <si>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</si>
  <si>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</si>
  <si>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</si>
  <si>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</si>
  <si>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</si>
  <si>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</si>
  <si>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</si>
  <si>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</si>
  <si>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</si>
  <si>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</si>
  <si>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</si>
  <si>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</si>
  <si>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</si>
  <si>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</si>
  <si>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</si>
  <si>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</si>
  <si>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</si>
  <si>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</si>
  <si>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</si>
  <si>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</si>
  <si>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</si>
  <si>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</si>
  <si>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</si>
  <si>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</si>
  <si>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</si>
  <si>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</si>
  <si>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</si>
  <si>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</si>
  <si>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</si>
  <si>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</si>
  <si>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</si>
  <si>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</si>
  <si>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</si>
  <si>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</si>
  <si>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</si>
  <si>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</si>
  <si>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</si>
  <si>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</si>
  <si>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</si>
  <si>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</si>
  <si>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</si>
  <si>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</si>
  <si>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</si>
  <si>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</si>
  <si>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</si>
  <si>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</si>
  <si>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</si>
  <si>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</si>
  <si>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</si>
  <si>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</si>
  <si>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</si>
  <si>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</si>
  <si>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</si>
  <si>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</si>
  <si>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</si>
  <si>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</si>
  <si>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</si>
  <si>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</si>
  <si>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</si>
  <si>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</si>
  <si>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</si>
  <si>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</si>
  <si>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</si>
  <si>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</si>
  <si>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</si>
  <si>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</si>
  <si>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</si>
  <si>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</si>
  <si>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</si>
  <si>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</si>
  <si>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</si>
  <si>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</si>
  <si>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</si>
  <si>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</si>
  <si>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</si>
  <si>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</si>
  <si>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</si>
  <si>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</si>
  <si>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</si>
  <si>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</si>
  <si>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</si>
  <si>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</si>
  <si>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</si>
  <si>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</si>
  <si>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</si>
  <si>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</si>
  <si>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</si>
  <si>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</si>
  <si>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252490800084</t>
  </si>
  <si>
    <t>25249000119014</t>
  </si>
  <si>
    <t>SEDE NAIDIZALES SANTINGA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</si>
  <si>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</si>
  <si>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</si>
  <si>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</si>
  <si>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</si>
  <si>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</si>
  <si>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</si>
  <si>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</si>
  <si>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</si>
  <si>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</si>
  <si>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</si>
  <si>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</si>
  <si>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</si>
  <si>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</si>
  <si>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</si>
  <si>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</si>
  <si>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</si>
  <si>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</si>
  <si>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</si>
  <si>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</si>
  <si>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</si>
  <si>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</si>
  <si>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</si>
  <si>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</si>
  <si>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</si>
  <si>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</si>
  <si>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</si>
  <si>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</si>
  <si>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</si>
  <si>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</si>
  <si>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</si>
  <si>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</si>
  <si>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</si>
  <si>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</si>
  <si>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</si>
  <si>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</si>
  <si>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</si>
  <si>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</si>
  <si>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</si>
  <si>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</si>
  <si>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</si>
  <si>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</si>
  <si>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</si>
  <si>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</si>
  <si>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</si>
  <si>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</si>
  <si>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</si>
  <si>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</si>
  <si>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</si>
  <si>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</si>
  <si>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</si>
  <si>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</si>
  <si>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</si>
  <si>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</si>
  <si>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</si>
  <si>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</si>
  <si>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</si>
  <si>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</si>
  <si>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</si>
  <si>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</si>
  <si>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</si>
  <si>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</si>
  <si>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</si>
  <si>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</si>
  <si>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</si>
  <si>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</si>
  <si>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</si>
  <si>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</si>
  <si>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</si>
  <si>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</si>
  <si>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</si>
  <si>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</si>
  <si>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</si>
  <si>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</si>
  <si>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</si>
  <si>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</si>
  <si>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</si>
  <si>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</si>
  <si>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</si>
  <si>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</si>
  <si>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</si>
  <si>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</si>
  <si>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</si>
  <si>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</si>
  <si>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</si>
  <si>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</si>
  <si>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</si>
  <si>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</si>
  <si>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</si>
  <si>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</si>
  <si>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</si>
  <si>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</si>
  <si>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</si>
  <si>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</si>
  <si>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</si>
  <si>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</si>
  <si>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</si>
  <si>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</si>
  <si>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</si>
  <si>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</si>
  <si>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</si>
  <si>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</si>
  <si>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</si>
  <si>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</si>
  <si>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</si>
  <si>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</si>
  <si>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</si>
  <si>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</si>
  <si>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</si>
  <si>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</si>
  <si>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</si>
  <si>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</si>
  <si>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</si>
  <si>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</si>
  <si>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</si>
  <si>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</si>
  <si>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</si>
  <si>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</si>
  <si>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</si>
  <si>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</si>
  <si>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</si>
  <si>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</si>
  <si>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</si>
  <si>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</si>
  <si>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</si>
  <si>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</si>
  <si>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</si>
  <si>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</si>
  <si>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</si>
  <si>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</si>
  <si>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</si>
  <si>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</si>
  <si>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</si>
  <si>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</si>
  <si>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</si>
  <si>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</si>
  <si>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</si>
  <si>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</si>
  <si>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</si>
  <si>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</si>
  <si>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</si>
  <si>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</si>
  <si>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</si>
  <si>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</si>
  <si>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</si>
  <si>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</si>
  <si>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</si>
  <si>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</si>
  <si>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</si>
  <si>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</si>
  <si>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</si>
  <si>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</si>
  <si>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</si>
  <si>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</si>
  <si>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</si>
  <si>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</si>
  <si>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</si>
  <si>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</si>
  <si>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</si>
  <si>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</si>
  <si>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</si>
  <si>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</si>
  <si>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</si>
  <si>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</si>
  <si>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</si>
  <si>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</si>
  <si>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</si>
  <si>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</si>
  <si>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</si>
  <si>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</si>
  <si>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</si>
  <si>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</si>
  <si>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</si>
  <si>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</si>
  <si>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</si>
  <si>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</si>
  <si>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</si>
  <si>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</si>
  <si>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</si>
  <si>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</si>
  <si>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</si>
  <si>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</si>
  <si>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</si>
  <si>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</si>
  <si>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</si>
  <si>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</si>
  <si>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</si>
  <si>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</si>
  <si>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</si>
  <si>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</si>
  <si>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</si>
  <si>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</si>
  <si>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</si>
  <si>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</si>
  <si>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</si>
  <si>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</si>
  <si>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</si>
  <si>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</si>
  <si>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</si>
  <si>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</si>
  <si>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</si>
  <si>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</si>
  <si>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</si>
  <si>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</si>
  <si>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</si>
  <si>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</si>
  <si>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</si>
  <si>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</si>
  <si>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</si>
  <si>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</si>
  <si>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</si>
  <si>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</si>
  <si>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</si>
  <si>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</si>
  <si>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</si>
  <si>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</si>
  <si>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</si>
  <si>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</si>
  <si>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</si>
  <si>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</si>
  <si>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</si>
  <si>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</si>
  <si>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</si>
  <si>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</si>
  <si>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</si>
  <si>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</si>
  <si>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</si>
  <si>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</si>
  <si>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</si>
  <si>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</si>
  <si>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</si>
  <si>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</si>
  <si>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</si>
  <si>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</si>
  <si>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</si>
  <si>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</si>
  <si>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</si>
  <si>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</si>
  <si>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</si>
  <si>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</si>
  <si>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</si>
  <si>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</si>
  <si>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</si>
  <si>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</si>
  <si>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</si>
  <si>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</si>
  <si>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</si>
  <si>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</si>
  <si>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</si>
  <si>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</si>
  <si>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</si>
  <si>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</si>
  <si>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</si>
  <si>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</si>
  <si>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</si>
  <si>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</si>
  <si>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</si>
  <si>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</si>
  <si>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</si>
  <si>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</si>
  <si>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</si>
  <si>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</si>
  <si>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</si>
  <si>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</si>
  <si>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</si>
  <si>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</si>
  <si>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</si>
  <si>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</si>
  <si>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</si>
  <si>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</si>
  <si>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</si>
  <si>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</si>
  <si>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</si>
  <si>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</si>
  <si>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</si>
  <si>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</si>
  <si>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</si>
  <si>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</si>
  <si>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</si>
  <si>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</si>
  <si>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</si>
  <si>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</si>
  <si>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</si>
  <si>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</si>
  <si>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</si>
  <si>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</si>
  <si>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</si>
  <si>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</si>
  <si>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</si>
  <si>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</si>
  <si>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</si>
  <si>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</si>
  <si>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</si>
  <si>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</si>
  <si>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</si>
  <si>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</si>
  <si>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</si>
  <si>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</si>
  <si>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</si>
  <si>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</si>
  <si>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</si>
  <si>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</si>
  <si>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</si>
  <si>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</si>
  <si>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</si>
  <si>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</si>
  <si>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</si>
  <si>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</si>
  <si>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</si>
  <si>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</si>
  <si>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</si>
  <si>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</si>
  <si>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</si>
  <si>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</si>
  <si>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</si>
  <si>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</si>
  <si>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</si>
  <si>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</si>
  <si>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</si>
  <si>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</si>
  <si>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</si>
  <si>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</si>
  <si>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</si>
  <si>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</si>
  <si>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</si>
  <si>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</si>
  <si>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</si>
  <si>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</si>
  <si>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</si>
  <si>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</si>
  <si>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</si>
  <si>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</si>
  <si>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</si>
  <si>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</si>
  <si>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</si>
  <si>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</si>
  <si>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</si>
  <si>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</si>
  <si>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</si>
  <si>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</si>
  <si>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</si>
  <si>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</si>
  <si>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</si>
  <si>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</si>
  <si>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</si>
  <si>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</si>
  <si>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</si>
  <si>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</si>
  <si>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</si>
  <si>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</si>
  <si>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</si>
  <si>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</si>
  <si>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</si>
  <si>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</si>
  <si>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</si>
  <si>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</si>
  <si>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</si>
  <si>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</si>
  <si>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</si>
  <si>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</si>
  <si>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</si>
  <si>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</si>
  <si>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</si>
  <si>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</si>
  <si>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</si>
  <si>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</si>
  <si>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</si>
  <si>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</si>
  <si>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</si>
  <si>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</si>
  <si>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</si>
  <si>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</si>
  <si>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</si>
  <si>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</si>
  <si>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</si>
  <si>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</si>
  <si>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</si>
  <si>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</si>
  <si>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</si>
  <si>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</si>
  <si>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</si>
  <si>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</si>
  <si>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</si>
  <si>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</si>
  <si>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</si>
  <si>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</si>
  <si>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</si>
  <si>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</si>
  <si>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</si>
  <si>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</si>
  <si>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</si>
  <si>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</si>
  <si>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</si>
  <si>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</si>
  <si>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</si>
  <si>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</si>
  <si>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</si>
  <si>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</si>
  <si>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</si>
  <si>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</si>
  <si>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</si>
  <si>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</si>
  <si>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</si>
  <si>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</si>
  <si>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</si>
  <si>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</si>
  <si>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</si>
  <si>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</si>
  <si>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</si>
  <si>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</si>
  <si>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</si>
  <si>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</si>
  <si>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</si>
  <si>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</si>
  <si>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</si>
  <si>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</si>
  <si>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</si>
  <si>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</si>
  <si>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</si>
  <si>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</si>
  <si>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</si>
  <si>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</si>
  <si>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</si>
  <si>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</si>
  <si>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</si>
  <si>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</si>
  <si>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</si>
  <si>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</si>
  <si>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</si>
  <si>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</si>
  <si>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</si>
  <si>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</si>
  <si>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</si>
  <si>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</si>
  <si>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</si>
  <si>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</si>
  <si>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</si>
  <si>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</si>
  <si>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</si>
  <si>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</si>
  <si>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</si>
  <si>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</si>
  <si>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</si>
  <si>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</si>
  <si>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</si>
  <si>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</si>
  <si>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</si>
  <si>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</si>
  <si>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</si>
  <si>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</si>
  <si>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</si>
  <si>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</si>
  <si>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</si>
  <si>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</si>
  <si>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</si>
  <si>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</si>
  <si>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</si>
  <si>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</si>
  <si>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</si>
  <si>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</si>
  <si>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</si>
  <si>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</si>
  <si>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</si>
  <si>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</si>
  <si>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</si>
  <si>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</si>
  <si>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</si>
  <si>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</si>
  <si>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</si>
  <si>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</si>
  <si>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</si>
  <si>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</si>
  <si>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</si>
  <si>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</si>
  <si>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</si>
  <si>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</si>
  <si>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</si>
  <si>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</si>
  <si>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</si>
  <si>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</si>
  <si>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</si>
  <si>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</si>
  <si>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</si>
  <si>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</si>
  <si>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</si>
  <si>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</si>
  <si>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</si>
  <si>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</si>
  <si>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</si>
  <si>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</si>
  <si>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</si>
  <si>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</si>
  <si>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</si>
  <si>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</si>
  <si>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</si>
  <si>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</si>
  <si>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</si>
  <si>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</si>
  <si>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</si>
  <si>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</si>
  <si>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</si>
  <si>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</si>
  <si>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</si>
  <si>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</si>
  <si>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</si>
  <si>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</si>
  <si>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</si>
  <si>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</si>
  <si>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</si>
  <si>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</si>
  <si>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</si>
  <si>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</si>
  <si>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</si>
  <si>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</si>
  <si>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</si>
  <si>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</si>
  <si>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</si>
  <si>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</si>
  <si>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</si>
  <si>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</si>
  <si>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</si>
  <si>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</si>
  <si>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</si>
  <si>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</si>
  <si>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</si>
  <si>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</si>
  <si>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</si>
  <si>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</si>
  <si>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</si>
  <si>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</si>
  <si>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</si>
  <si>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</si>
  <si>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</si>
  <si>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</si>
  <si>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</si>
  <si>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</si>
  <si>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</si>
  <si>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</si>
  <si>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</si>
  <si>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</si>
  <si>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</si>
  <si>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</si>
  <si>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</si>
  <si>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</si>
  <si>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</si>
  <si>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</si>
  <si>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</si>
  <si>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</si>
  <si>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</si>
  <si>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</si>
  <si>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</si>
  <si>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</si>
  <si>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</si>
  <si>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</si>
  <si>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</si>
  <si>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</si>
  <si>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</si>
  <si>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</si>
  <si>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</si>
  <si>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</si>
  <si>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</si>
  <si>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</si>
  <si>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</si>
  <si>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</si>
  <si>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</si>
  <si>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</si>
  <si>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</si>
  <si>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</si>
  <si>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</si>
  <si>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</si>
  <si>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</si>
  <si>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</si>
  <si>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</si>
  <si>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</si>
  <si>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</si>
  <si>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</si>
  <si>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</si>
  <si>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</si>
  <si>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</si>
  <si>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</si>
  <si>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</si>
  <si>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</si>
  <si>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</si>
  <si>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</si>
  <si>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</si>
  <si>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</si>
  <si>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</si>
  <si>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</si>
  <si>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</si>
  <si>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</si>
  <si>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</si>
  <si>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</si>
  <si>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</si>
  <si>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</si>
  <si>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</si>
  <si>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</si>
  <si>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</si>
  <si>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</si>
  <si>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</si>
  <si>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</si>
  <si>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</si>
  <si>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</si>
  <si>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</si>
  <si>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</si>
  <si>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</si>
  <si>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</si>
  <si>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</si>
  <si>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</si>
  <si>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</si>
  <si>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</si>
  <si>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</si>
  <si>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</si>
  <si>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</si>
  <si>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</si>
  <si>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</si>
  <si>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</si>
  <si>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</si>
  <si>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</si>
  <si>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</si>
  <si>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</si>
  <si>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</si>
  <si>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</si>
  <si>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</si>
  <si>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</si>
  <si>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</si>
  <si>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</si>
  <si>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</si>
  <si>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</si>
  <si>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</si>
  <si>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</si>
  <si>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</si>
  <si>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</si>
  <si>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</si>
  <si>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</si>
  <si>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</si>
  <si>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</si>
  <si>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</si>
  <si>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</si>
  <si>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</si>
  <si>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</si>
  <si>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</si>
  <si>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</si>
  <si>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</si>
  <si>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</si>
  <si>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</si>
  <si>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</si>
  <si>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</si>
  <si>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</si>
  <si>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</si>
  <si>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</si>
  <si>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</si>
  <si>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</si>
  <si>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</si>
  <si>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</si>
  <si>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</si>
  <si>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</si>
  <si>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</si>
  <si>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</si>
  <si>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</si>
  <si>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</si>
  <si>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</si>
  <si>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</si>
  <si>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</si>
  <si>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</si>
  <si>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</si>
  <si>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</si>
  <si>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</si>
  <si>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</si>
  <si>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</si>
  <si>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</si>
  <si>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</si>
  <si>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</si>
  <si>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</si>
  <si>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</si>
  <si>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</si>
  <si>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</si>
  <si>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</si>
  <si>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</si>
  <si>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</si>
  <si>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</si>
  <si>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</si>
  <si>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</si>
  <si>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</si>
  <si>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</si>
  <si>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</si>
  <si>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</si>
  <si>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</si>
  <si>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</si>
  <si>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</si>
  <si>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</si>
  <si>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</si>
  <si>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</si>
  <si>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</si>
  <si>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</si>
  <si>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</si>
  <si>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</si>
  <si>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</si>
  <si>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</si>
  <si>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</si>
  <si>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</si>
  <si>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</si>
  <si>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</si>
  <si>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</si>
  <si>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</si>
  <si>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</si>
  <si>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</si>
  <si>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</si>
  <si>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</si>
  <si>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</si>
  <si>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</si>
  <si>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</si>
  <si>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</si>
  <si>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</si>
  <si>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</si>
  <si>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</si>
  <si>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</si>
  <si>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</si>
  <si>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</si>
  <si>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</si>
  <si>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</si>
  <si>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</si>
  <si>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</si>
  <si>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</si>
  <si>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</si>
  <si>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</si>
  <si>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</si>
  <si>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</si>
  <si>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</si>
  <si>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</si>
  <si>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</si>
  <si>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</si>
  <si>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</si>
  <si>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</si>
  <si>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</si>
  <si>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</si>
  <si>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</si>
  <si>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</si>
  <si>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</si>
  <si>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</si>
  <si>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</si>
  <si>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</si>
  <si>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</si>
  <si>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</si>
  <si>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</si>
  <si>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</si>
  <si>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</si>
  <si>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</si>
  <si>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</si>
  <si>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</si>
  <si>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</si>
  <si>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</si>
  <si>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</si>
  <si>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</si>
  <si>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</si>
  <si>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</si>
  <si>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</si>
  <si>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</si>
  <si>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</si>
  <si>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</si>
  <si>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</si>
  <si>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</si>
  <si>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</si>
  <si>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</si>
  <si>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</si>
  <si>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</si>
  <si>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</si>
  <si>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</si>
  <si>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</si>
  <si>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</si>
  <si>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</si>
  <si>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</si>
  <si>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</si>
  <si>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</si>
  <si>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</si>
  <si>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</si>
  <si>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</si>
  <si>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</si>
  <si>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</si>
  <si>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</si>
  <si>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</si>
  <si>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</si>
  <si>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</si>
  <si>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</si>
  <si>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</si>
  <si>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</si>
  <si>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</si>
  <si>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</si>
  <si>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</si>
  <si>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</si>
  <si>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</si>
  <si>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</si>
  <si>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</si>
  <si>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</si>
  <si>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</si>
  <si>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</si>
  <si>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</si>
  <si>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</si>
  <si>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</si>
  <si>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</si>
  <si>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</si>
  <si>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</si>
  <si>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</si>
  <si>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</si>
  <si>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</si>
  <si>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</si>
  <si>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</si>
  <si>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</si>
  <si>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</si>
  <si>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</si>
  <si>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</si>
  <si>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</si>
  <si>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</si>
  <si>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</si>
  <si>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</si>
  <si>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</si>
  <si>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</si>
  <si>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</si>
  <si>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</si>
  <si>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</si>
  <si>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</si>
  <si>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</si>
  <si>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</si>
  <si>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</si>
  <si>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</si>
  <si>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</si>
  <si>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</si>
  <si>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</si>
  <si>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</si>
  <si>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</si>
  <si>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</si>
  <si>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</si>
  <si>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</si>
  <si>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</si>
  <si>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</si>
  <si>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</si>
  <si>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</si>
  <si>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</si>
  <si>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</si>
  <si>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</si>
  <si>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</si>
  <si>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</si>
  <si>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</si>
  <si>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</si>
  <si>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</si>
  <si>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</si>
  <si>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</si>
  <si>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</si>
  <si>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</si>
  <si>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</si>
  <si>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</si>
  <si>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</si>
  <si>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</si>
  <si>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</si>
  <si>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</si>
  <si>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</si>
  <si>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</si>
  <si>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</si>
  <si>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</si>
  <si>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</si>
  <si>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</si>
  <si>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</si>
  <si>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</si>
  <si>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</si>
  <si>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</si>
  <si>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</si>
  <si>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</si>
  <si>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</si>
  <si>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</si>
  <si>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</si>
  <si>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</si>
  <si>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</si>
  <si>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</si>
  <si>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</si>
  <si>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</si>
  <si>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</si>
  <si>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</si>
  <si>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</si>
  <si>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</si>
  <si>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</si>
  <si>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</si>
  <si>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</si>
  <si>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</si>
  <si>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</si>
  <si>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</si>
  <si>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</si>
  <si>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</si>
  <si>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</si>
  <si>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</si>
  <si>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</si>
  <si>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</si>
  <si>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</si>
  <si>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</si>
  <si>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</si>
  <si>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</si>
  <si>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</si>
  <si>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</si>
  <si>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</si>
  <si>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</si>
  <si>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</si>
  <si>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</si>
  <si>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</si>
  <si>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</si>
  <si>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</si>
  <si>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</si>
  <si>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</si>
  <si>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</si>
  <si>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</si>
  <si>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</si>
  <si>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</si>
  <si>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</si>
  <si>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</si>
  <si>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</si>
  <si>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</si>
  <si>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</si>
  <si>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</si>
  <si>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</si>
  <si>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</si>
  <si>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</si>
  <si>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</si>
  <si>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</si>
  <si>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</si>
  <si>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</si>
  <si>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</si>
  <si>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</si>
  <si>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</si>
  <si>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</si>
  <si>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</si>
  <si>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</si>
  <si>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</si>
  <si>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</si>
  <si>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</si>
  <si>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</si>
  <si>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</si>
  <si>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</si>
  <si>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</si>
  <si>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</si>
  <si>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</si>
  <si>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</si>
  <si>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</si>
  <si>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</si>
  <si>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</si>
  <si>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</si>
  <si>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</si>
  <si>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</si>
  <si>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</si>
  <si>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</si>
  <si>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</si>
  <si>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</si>
  <si>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</si>
  <si>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</si>
  <si>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</si>
  <si>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</si>
  <si>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</si>
  <si>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</si>
  <si>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</si>
  <si>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</si>
  <si>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</si>
  <si>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</si>
  <si>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</si>
  <si>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</si>
  <si>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</si>
  <si>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</si>
  <si>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</si>
  <si>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</si>
  <si>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</si>
  <si>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</si>
  <si>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</si>
  <si>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</si>
  <si>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</si>
  <si>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</si>
  <si>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</si>
  <si>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</si>
  <si>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</si>
  <si>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</si>
  <si>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</si>
  <si>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</si>
  <si>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</si>
  <si>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</si>
  <si>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</si>
  <si>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</si>
  <si>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</si>
  <si>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</si>
  <si>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</si>
  <si>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</si>
  <si>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</si>
  <si>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</si>
  <si>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</si>
  <si>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</si>
  <si>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</si>
  <si>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</si>
  <si>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</si>
  <si>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</si>
  <si>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</si>
  <si>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</si>
  <si>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</si>
  <si>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</si>
  <si>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</si>
  <si>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</si>
  <si>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</si>
  <si>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</si>
  <si>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</si>
  <si>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</si>
  <si>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</si>
  <si>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</si>
  <si>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</si>
  <si>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</si>
  <si>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</si>
  <si>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</si>
  <si>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</si>
  <si>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</si>
  <si>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</si>
  <si>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</si>
  <si>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</si>
  <si>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</si>
  <si>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</si>
  <si>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</si>
  <si>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</si>
  <si>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</si>
  <si>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</si>
  <si>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</si>
  <si>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</si>
  <si>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</si>
  <si>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</si>
  <si>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</si>
  <si>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</si>
  <si>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</si>
  <si>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</si>
  <si>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</si>
  <si>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</si>
  <si>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</si>
  <si>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</si>
  <si>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</si>
  <si>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</si>
  <si>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</si>
  <si>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</si>
  <si>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</si>
  <si>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</si>
  <si>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</si>
  <si>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</si>
  <si>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</si>
  <si>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</si>
  <si>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</si>
  <si>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</si>
  <si>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</si>
  <si>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</si>
  <si>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</si>
  <si>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</si>
  <si>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</si>
  <si>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</si>
  <si>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</si>
  <si>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</si>
  <si>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</si>
  <si>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</si>
  <si>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</si>
  <si>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</si>
  <si>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</si>
  <si>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</si>
  <si>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</si>
  <si>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</si>
  <si>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</si>
  <si>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</si>
  <si>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</si>
  <si>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</si>
  <si>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</si>
  <si>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</si>
  <si>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</si>
  <si>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</si>
  <si>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</si>
  <si>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</si>
  <si>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</si>
  <si>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</si>
  <si>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</si>
  <si>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</si>
  <si>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</si>
  <si>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</si>
  <si>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</si>
  <si>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</si>
  <si>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</si>
  <si>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</si>
  <si>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</si>
  <si>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</si>
  <si>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</si>
  <si>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</si>
  <si>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</si>
  <si>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</si>
  <si>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</si>
  <si>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</si>
  <si>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</si>
  <si>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</si>
  <si>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</si>
  <si>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</si>
  <si>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</si>
  <si>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</si>
  <si>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</si>
  <si>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</si>
  <si>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</si>
  <si>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</si>
  <si>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</si>
  <si>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</si>
  <si>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</si>
  <si>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</si>
  <si>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</si>
  <si>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</si>
  <si>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</si>
  <si>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</si>
  <si>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</si>
  <si>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</si>
  <si>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</si>
  <si>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</si>
  <si>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</si>
  <si>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</si>
  <si>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</si>
  <si>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</si>
  <si>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</si>
  <si>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</si>
  <si>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</si>
  <si>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</si>
  <si>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</si>
  <si>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</si>
  <si>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</si>
  <si>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</si>
  <si>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</si>
  <si>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</si>
  <si>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</si>
  <si>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</si>
  <si>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</si>
  <si>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</si>
  <si>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</si>
  <si>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</si>
  <si>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</si>
  <si>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</si>
  <si>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</si>
  <si>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</si>
  <si>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</si>
  <si>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</si>
  <si>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</si>
  <si>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</si>
  <si>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</si>
  <si>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</si>
  <si>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</si>
  <si>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</si>
  <si>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</si>
  <si>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</si>
  <si>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</si>
  <si>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</si>
  <si>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</si>
  <si>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</si>
  <si>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</si>
  <si>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</si>
  <si>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</si>
  <si>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</si>
  <si>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</si>
  <si>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</si>
  <si>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</si>
  <si>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</si>
  <si>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</si>
  <si>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</si>
  <si>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</si>
  <si>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</si>
  <si>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</si>
  <si>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</si>
  <si>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</si>
  <si>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</si>
  <si>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</si>
  <si>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</si>
  <si>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</si>
  <si>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</si>
  <si>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</si>
  <si>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</si>
  <si>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</si>
  <si>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</si>
  <si>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</si>
  <si>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</si>
  <si>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</si>
  <si>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</si>
  <si>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</si>
  <si>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</si>
  <si>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</si>
  <si>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</si>
  <si>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</si>
  <si>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</si>
  <si>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</si>
  <si>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</si>
  <si>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</si>
  <si>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</si>
  <si>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</si>
  <si>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</si>
  <si>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</si>
  <si>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</si>
  <si>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</si>
  <si>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</si>
  <si>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</si>
  <si>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</si>
  <si>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</si>
  <si>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</si>
  <si>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</si>
  <si>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</si>
  <si>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</si>
  <si>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</si>
  <si>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</si>
  <si>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</si>
  <si>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</si>
  <si>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</si>
  <si>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</si>
  <si>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</si>
  <si>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</si>
  <si>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</si>
  <si>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</si>
  <si>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</si>
  <si>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</si>
  <si>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</si>
  <si>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</si>
  <si>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</si>
  <si>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</si>
  <si>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</si>
  <si>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</si>
  <si>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</si>
  <si>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</si>
  <si>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</si>
  <si>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</si>
  <si>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</si>
  <si>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</si>
  <si>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</si>
  <si>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</si>
  <si>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</si>
  <si>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</si>
  <si>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</si>
  <si>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</si>
  <si>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</si>
  <si>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</si>
  <si>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</si>
  <si>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"INSTITUCIÓN EDUCATIVA VALPARAÍSO BAJO ÚNICA SEDE"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</si>
  <si>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</si>
  <si>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</si>
  <si>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</si>
  <si>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</si>
  <si>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</si>
  <si>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</si>
  <si>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</si>
  <si>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</si>
  <si>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</si>
  <si>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</si>
  <si>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</si>
  <si>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</si>
  <si>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</si>
  <si>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</si>
  <si>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</si>
  <si>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</si>
  <si>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</si>
  <si>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</si>
  <si>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</si>
  <si>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</si>
  <si>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</si>
  <si>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</si>
  <si>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</si>
  <si>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</si>
  <si>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</si>
  <si>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</si>
  <si>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</si>
  <si>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</si>
  <si>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</si>
  <si>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</si>
  <si>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</si>
  <si>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</si>
  <si>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</si>
  <si>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</si>
  <si>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</si>
  <si>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</si>
  <si>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</si>
  <si>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</si>
  <si>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</si>
  <si>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</si>
  <si>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</si>
  <si>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</si>
  <si>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</si>
  <si>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</si>
  <si>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</si>
  <si>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</si>
  <si>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</si>
  <si>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</si>
  <si>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</si>
  <si>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</si>
  <si>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</si>
  <si>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</si>
  <si>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</si>
  <si>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</si>
  <si>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</si>
  <si>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</si>
  <si>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</si>
  <si>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</si>
  <si>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</si>
  <si>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</si>
  <si>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</si>
  <si>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</si>
  <si>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</si>
  <si>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</si>
  <si>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</si>
  <si>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</si>
  <si>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</si>
  <si>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</si>
  <si>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</si>
  <si>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</si>
  <si>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</si>
  <si>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</si>
  <si>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</si>
  <si>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</si>
  <si>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</si>
  <si>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</si>
  <si>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</si>
  <si>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</si>
  <si>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</si>
  <si>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</si>
  <si>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</si>
  <si>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</si>
  <si>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</si>
  <si>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</si>
  <si>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</si>
  <si>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</si>
  <si>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</si>
  <si>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</si>
  <si>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</si>
  <si>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</si>
  <si>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</si>
  <si>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</si>
  <si>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</si>
  <si>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</si>
  <si>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</si>
  <si>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</si>
  <si>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</si>
  <si>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</si>
  <si>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</si>
  <si>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</si>
  <si>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</si>
  <si>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</si>
  <si>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</si>
  <si>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</si>
  <si>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</si>
  <si>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</si>
  <si>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</si>
  <si>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</si>
  <si>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</si>
  <si>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</si>
  <si>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</si>
  <si>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</si>
  <si>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</si>
  <si>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</si>
  <si>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</si>
  <si>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</si>
  <si>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</si>
  <si>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</si>
  <si>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</si>
  <si>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</si>
  <si>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</si>
  <si>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</si>
  <si>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</si>
  <si>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</si>
  <si>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</si>
  <si>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</si>
  <si>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</si>
  <si>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</si>
  <si>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</si>
  <si>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</si>
  <si>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</si>
  <si>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</si>
  <si>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</si>
  <si>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</si>
  <si>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</si>
  <si>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</si>
  <si>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</si>
  <si>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</si>
  <si>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</si>
  <si>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</si>
  <si>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</si>
  <si>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</si>
  <si>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</si>
  <si>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</si>
  <si>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</si>
  <si>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</si>
  <si>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</si>
  <si>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</si>
  <si>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</si>
  <si>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</si>
  <si>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</si>
  <si>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</si>
  <si>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</si>
  <si>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</si>
  <si>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</si>
  <si>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</si>
  <si>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</si>
  <si>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</si>
  <si>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</si>
  <si>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</si>
  <si>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</si>
  <si>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</si>
  <si>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</si>
  <si>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</si>
  <si>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</si>
  <si>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</si>
  <si>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</si>
  <si>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</si>
  <si>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</si>
  <si>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</si>
  <si>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</si>
  <si>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</si>
  <si>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</si>
  <si>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</si>
  <si>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</si>
  <si>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</si>
  <si>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</si>
  <si>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</si>
  <si>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</si>
  <si>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</si>
  <si>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</si>
  <si>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</si>
  <si>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</si>
  <si>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</si>
  <si>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</si>
  <si>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</si>
  <si>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</si>
  <si>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</si>
  <si>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</si>
  <si>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</si>
  <si>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</si>
  <si>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</si>
  <si>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</si>
  <si>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</si>
  <si>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</si>
  <si>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</si>
  <si>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</si>
  <si>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</si>
  <si>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</si>
  <si>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</si>
  <si>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</si>
  <si>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</si>
  <si>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</si>
  <si>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</si>
  <si>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</si>
  <si>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</si>
  <si>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</si>
  <si>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</si>
  <si>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</si>
  <si>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</si>
  <si>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</si>
  <si>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</si>
  <si>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</si>
  <si>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</si>
  <si>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</si>
  <si>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</si>
  <si>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</si>
  <si>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</si>
  <si>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</si>
  <si>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</si>
  <si>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</si>
  <si>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</si>
  <si>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</si>
  <si>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</si>
  <si>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</si>
  <si>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</si>
  <si>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</si>
  <si>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</si>
  <si>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</si>
  <si>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</si>
  <si>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</si>
  <si>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</si>
  <si>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</si>
  <si>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</si>
  <si>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</si>
  <si>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</si>
  <si>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</si>
  <si>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</si>
  <si>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</si>
  <si>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</si>
  <si>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</si>
  <si>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</si>
  <si>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</si>
  <si>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</si>
  <si>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</si>
  <si>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</si>
  <si>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</si>
  <si>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</si>
  <si>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</si>
  <si>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</si>
  <si>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</si>
  <si>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</si>
  <si>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</si>
  <si>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</si>
  <si>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</si>
  <si>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</si>
  <si>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</si>
  <si>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</si>
  <si>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</si>
  <si>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</si>
  <si>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</si>
  <si>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</si>
  <si>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</si>
  <si>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</si>
  <si>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</si>
  <si>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</si>
  <si>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</si>
  <si>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</si>
  <si>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</si>
  <si>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</si>
  <si>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</si>
  <si>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</si>
  <si>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</si>
  <si>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</si>
  <si>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</si>
  <si>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</si>
  <si>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</si>
  <si>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</si>
  <si>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</si>
  <si>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</si>
  <si>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</si>
  <si>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</si>
  <si>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</si>
  <si>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</si>
  <si>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</si>
  <si>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</si>
  <si>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</si>
  <si>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</si>
  <si>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</si>
  <si>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</si>
  <si>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</si>
  <si>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</si>
  <si>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</si>
  <si>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</si>
  <si>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</si>
  <si>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</si>
  <si>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</si>
  <si>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</si>
  <si>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</si>
  <si>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</si>
  <si>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</si>
  <si>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</si>
  <si>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</si>
  <si>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</si>
  <si>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</si>
  <si>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</si>
  <si>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</si>
  <si>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</si>
  <si>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</si>
  <si>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</si>
  <si>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</si>
  <si>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</si>
  <si>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</si>
  <si>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</si>
  <si>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</si>
  <si>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</si>
  <si>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</si>
  <si>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</si>
  <si>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</si>
  <si>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</si>
  <si>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</si>
  <si>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</si>
  <si>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</si>
  <si>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</si>
  <si>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</si>
  <si>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</si>
  <si>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</si>
  <si>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</si>
  <si>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</si>
  <si>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</si>
  <si>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</si>
  <si>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</si>
  <si>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</si>
  <si>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</si>
  <si>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</si>
  <si>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</si>
  <si>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</si>
  <si>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</si>
  <si>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</si>
  <si>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</si>
  <si>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</si>
  <si>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</si>
  <si>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</si>
  <si>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</si>
  <si>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</si>
  <si>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</si>
  <si>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</si>
  <si>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</si>
  <si>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</si>
  <si>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</si>
  <si>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</si>
  <si>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</si>
  <si>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</si>
  <si>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</si>
  <si>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</si>
  <si>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</si>
  <si>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</si>
  <si>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</si>
  <si>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</si>
  <si>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</si>
  <si>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</si>
  <si>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</si>
  <si>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</si>
  <si>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</si>
  <si>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</si>
  <si>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</si>
  <si>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</si>
  <si>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</si>
  <si>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</si>
  <si>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</si>
  <si>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</si>
  <si>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</si>
  <si>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</si>
  <si>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</si>
  <si>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</si>
  <si>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</si>
  <si>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</si>
  <si>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</si>
  <si>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</si>
  <si>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</si>
  <si>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</si>
  <si>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</si>
  <si>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</si>
  <si>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</si>
  <si>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</si>
  <si>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</si>
  <si>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</si>
  <si>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</si>
  <si>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</si>
  <si>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</si>
  <si>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</si>
  <si>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</si>
  <si>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</si>
  <si>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</si>
  <si>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</si>
  <si>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</si>
  <si>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</si>
  <si>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</si>
  <si>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</si>
  <si>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</si>
  <si>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</si>
  <si>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</si>
  <si>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</si>
  <si>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</si>
  <si>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</si>
  <si>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</si>
  <si>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</si>
  <si>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</si>
  <si>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</si>
  <si>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</si>
  <si>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</si>
  <si>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</si>
  <si>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</si>
  <si>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</si>
  <si>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</si>
  <si>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252696001129</t>
  </si>
  <si>
    <t>25269600027113</t>
  </si>
  <si>
    <t>SEDE 10 SAN ANDRES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</si>
  <si>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</si>
  <si>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</si>
  <si>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</si>
  <si>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</si>
  <si>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</si>
  <si>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</si>
  <si>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</si>
  <si>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</si>
  <si>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</si>
  <si>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</si>
  <si>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</si>
  <si>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</si>
  <si>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</si>
  <si>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</si>
  <si>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</si>
  <si>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</si>
  <si>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</si>
  <si>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</si>
  <si>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</si>
  <si>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</si>
  <si>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</si>
  <si>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</si>
  <si>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</si>
  <si>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</si>
  <si>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</si>
  <si>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</si>
  <si>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</si>
  <si>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</si>
  <si>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</si>
  <si>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</si>
  <si>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</si>
  <si>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</si>
  <si>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</si>
  <si>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</si>
  <si>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</si>
  <si>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</si>
  <si>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</si>
  <si>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</si>
  <si>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</si>
  <si>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</si>
  <si>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</si>
  <si>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</si>
  <si>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</si>
  <si>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</si>
  <si>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</si>
  <si>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</si>
  <si>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</si>
  <si>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</si>
  <si>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</si>
  <si>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</si>
  <si>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</si>
  <si>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</si>
  <si>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</si>
  <si>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</si>
  <si>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</si>
  <si>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</si>
  <si>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</si>
  <si>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</si>
  <si>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</si>
  <si>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</si>
  <si>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</si>
  <si>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</si>
  <si>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</si>
  <si>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</si>
  <si>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</si>
  <si>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</si>
  <si>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</si>
  <si>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</si>
  <si>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</si>
  <si>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</si>
  <si>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</si>
  <si>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</si>
  <si>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</si>
  <si>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</si>
  <si>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</si>
  <si>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</si>
  <si>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</si>
  <si>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</si>
  <si>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</si>
  <si>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</si>
  <si>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</si>
  <si>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</si>
  <si>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</si>
  <si>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</si>
  <si>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</si>
  <si>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</si>
  <si>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</si>
  <si>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</si>
  <si>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</si>
  <si>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</si>
  <si>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</si>
  <si>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</si>
  <si>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</si>
  <si>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</si>
  <si>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</si>
  <si>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</si>
  <si>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</si>
  <si>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</si>
  <si>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</si>
  <si>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</si>
  <si>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</si>
  <si>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</si>
  <si>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</si>
  <si>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</si>
  <si>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</si>
  <si>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</si>
  <si>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</si>
  <si>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</si>
  <si>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</si>
  <si>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</si>
  <si>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</si>
  <si>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</si>
  <si>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</si>
  <si>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</si>
  <si>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</si>
  <si>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</si>
  <si>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</si>
  <si>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</si>
  <si>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</si>
  <si>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</si>
  <si>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</si>
  <si>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</si>
  <si>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</si>
  <si>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</si>
  <si>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</si>
  <si>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</si>
  <si>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</si>
  <si>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</si>
  <si>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</si>
  <si>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</si>
  <si>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</si>
  <si>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</si>
  <si>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</si>
  <si>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</si>
  <si>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</si>
  <si>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</si>
  <si>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</si>
  <si>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</si>
  <si>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</si>
  <si>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</si>
  <si>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</si>
  <si>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</si>
  <si>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</si>
  <si>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</si>
  <si>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</si>
  <si>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</si>
  <si>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</si>
  <si>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</si>
  <si>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</si>
  <si>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</si>
  <si>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</si>
  <si>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</si>
  <si>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</si>
  <si>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</si>
  <si>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</si>
  <si>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</si>
  <si>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</si>
  <si>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</si>
  <si>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</si>
  <si>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</si>
  <si>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</si>
  <si>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</si>
  <si>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</si>
  <si>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</si>
  <si>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</si>
  <si>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</si>
  <si>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</si>
  <si>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</si>
  <si>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</si>
  <si>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</si>
  <si>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</si>
  <si>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</si>
  <si>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</si>
  <si>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</si>
  <si>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</si>
  <si>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</si>
  <si>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</si>
  <si>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</si>
  <si>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</si>
  <si>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</si>
  <si>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</si>
  <si>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</si>
  <si>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</si>
  <si>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</si>
  <si>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</si>
  <si>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</si>
  <si>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</si>
  <si>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</si>
  <si>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</si>
  <si>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</si>
  <si>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</si>
  <si>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</si>
  <si>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</si>
  <si>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</si>
  <si>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</si>
  <si>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</si>
  <si>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</si>
  <si>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</si>
  <si>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</si>
  <si>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</si>
  <si>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</si>
  <si>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</si>
  <si>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</si>
  <si>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</si>
  <si>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</si>
  <si>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</si>
  <si>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</si>
  <si>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</si>
  <si>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</si>
  <si>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</si>
  <si>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</si>
  <si>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</si>
  <si>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</si>
  <si>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</si>
  <si>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</si>
  <si>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</si>
  <si>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</si>
  <si>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</si>
  <si>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</si>
  <si>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</si>
  <si>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</si>
  <si>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</si>
  <si>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</si>
  <si>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</si>
  <si>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</si>
  <si>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</si>
  <si>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</si>
  <si>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</si>
  <si>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</si>
  <si>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</si>
  <si>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</si>
  <si>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</si>
  <si>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</si>
  <si>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</si>
  <si>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</si>
  <si>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</si>
  <si>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</si>
  <si>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</si>
  <si>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</si>
  <si>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</si>
  <si>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</si>
  <si>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</si>
  <si>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</si>
  <si>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</si>
  <si>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</si>
  <si>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</si>
  <si>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</si>
  <si>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</si>
  <si>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</si>
  <si>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</si>
  <si>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</si>
  <si>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</si>
  <si>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</si>
  <si>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</si>
  <si>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</si>
  <si>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</si>
  <si>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</si>
  <si>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</si>
  <si>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</si>
  <si>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</si>
  <si>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</si>
  <si>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</si>
  <si>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</si>
  <si>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</si>
  <si>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</si>
  <si>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</si>
  <si>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</si>
  <si>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</si>
  <si>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</si>
  <si>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</si>
  <si>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</si>
  <si>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</si>
  <si>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</si>
  <si>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</si>
  <si>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</si>
  <si>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</si>
  <si>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</si>
  <si>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</si>
  <si>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</si>
  <si>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</si>
  <si>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</si>
  <si>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</si>
  <si>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</si>
  <si>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</si>
  <si>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</si>
  <si>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</si>
  <si>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</si>
  <si>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</si>
  <si>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</si>
  <si>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</si>
  <si>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</si>
  <si>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</si>
  <si>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</si>
  <si>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</si>
  <si>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</si>
  <si>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</si>
  <si>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</si>
  <si>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</si>
  <si>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</si>
  <si>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</si>
  <si>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</si>
  <si>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</si>
  <si>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</si>
  <si>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</si>
  <si>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</si>
  <si>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</si>
  <si>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</si>
  <si>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</si>
  <si>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</si>
  <si>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</si>
  <si>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</si>
  <si>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</si>
  <si>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</si>
  <si>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</si>
  <si>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</si>
  <si>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</si>
  <si>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</si>
  <si>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</si>
  <si>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</si>
  <si>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</si>
  <si>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</si>
  <si>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</si>
  <si>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</si>
  <si>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</si>
  <si>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</si>
  <si>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</si>
  <si>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</si>
  <si>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</si>
  <si>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</si>
  <si>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</si>
  <si>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</si>
  <si>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</si>
  <si>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</si>
  <si>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</si>
  <si>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</si>
  <si>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</si>
  <si>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</si>
  <si>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</si>
  <si>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</si>
  <si>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</si>
  <si>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</si>
  <si>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</si>
  <si>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</si>
  <si>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</si>
  <si>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</si>
  <si>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</si>
  <si>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</si>
  <si>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</si>
  <si>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</si>
  <si>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</si>
  <si>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</si>
  <si>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</si>
  <si>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</si>
  <si>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</si>
  <si>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</si>
  <si>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</si>
  <si>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</si>
  <si>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</si>
  <si>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</si>
  <si>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</si>
  <si>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</si>
  <si>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</si>
  <si>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</si>
  <si>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</si>
  <si>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</si>
  <si>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</si>
  <si>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</si>
  <si>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</si>
  <si>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</si>
  <si>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</si>
  <si>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</si>
  <si>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</si>
  <si>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</si>
  <si>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</si>
  <si>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</si>
  <si>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</si>
  <si>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</si>
  <si>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</si>
  <si>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</si>
  <si>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</si>
  <si>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</si>
  <si>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</si>
  <si>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</si>
  <si>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</si>
  <si>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</si>
  <si>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</si>
  <si>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</si>
  <si>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</si>
  <si>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</si>
  <si>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</si>
  <si>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</si>
  <si>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</si>
  <si>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</si>
  <si>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</si>
  <si>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</si>
  <si>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</si>
  <si>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</si>
  <si>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</si>
  <si>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</si>
  <si>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</si>
  <si>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</si>
  <si>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</si>
  <si>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</si>
  <si>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</si>
  <si>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</si>
  <si>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</si>
  <si>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</si>
  <si>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</si>
  <si>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</si>
  <si>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</si>
  <si>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</si>
  <si>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</si>
  <si>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</si>
  <si>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</si>
  <si>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</si>
  <si>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</si>
  <si>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</si>
  <si>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</si>
  <si>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</si>
  <si>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</si>
  <si>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</si>
  <si>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</si>
  <si>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</si>
  <si>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</si>
  <si>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</si>
  <si>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</si>
  <si>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</si>
  <si>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</si>
  <si>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</si>
  <si>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</si>
  <si>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</si>
  <si>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</si>
  <si>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</si>
  <si>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</si>
  <si>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</si>
  <si>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</si>
  <si>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</si>
  <si>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</si>
  <si>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</si>
  <si>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</si>
  <si>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</si>
  <si>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</si>
  <si>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</si>
  <si>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</si>
  <si>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</si>
  <si>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</si>
  <si>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</si>
  <si>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</si>
  <si>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</si>
  <si>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</si>
  <si>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</si>
  <si>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</si>
  <si>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</si>
  <si>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</si>
  <si>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</si>
  <si>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</si>
  <si>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</si>
  <si>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</si>
  <si>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</si>
  <si>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</si>
  <si>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</si>
  <si>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</si>
  <si>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</si>
  <si>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</si>
  <si>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</si>
  <si>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</si>
  <si>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</si>
  <si>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</si>
  <si>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</si>
  <si>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</si>
  <si>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</si>
  <si>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</si>
  <si>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</si>
  <si>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</si>
  <si>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</si>
  <si>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</si>
  <si>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</si>
  <si>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</si>
  <si>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</si>
  <si>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</si>
  <si>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</si>
  <si>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</si>
  <si>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</si>
  <si>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</si>
  <si>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</si>
  <si>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</si>
  <si>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</si>
  <si>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</si>
  <si>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</si>
  <si>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</si>
  <si>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</si>
  <si>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</si>
  <si>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</si>
  <si>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</si>
  <si>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</si>
  <si>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</si>
  <si>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</si>
  <si>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</si>
  <si>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</si>
  <si>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</si>
  <si>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</si>
  <si>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</si>
  <si>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</si>
  <si>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</si>
  <si>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</si>
  <si>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</si>
  <si>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</si>
  <si>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</si>
  <si>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</si>
  <si>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</si>
  <si>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</si>
  <si>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</si>
  <si>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</si>
  <si>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</si>
  <si>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</si>
  <si>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</si>
  <si>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</si>
  <si>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</si>
  <si>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</si>
  <si>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</si>
  <si>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</si>
  <si>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</si>
  <si>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</si>
  <si>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</si>
  <si>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</si>
  <si>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</si>
  <si>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</si>
  <si>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</si>
  <si>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</si>
  <si>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</si>
  <si>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</si>
  <si>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</si>
  <si>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</si>
  <si>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</si>
  <si>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</si>
  <si>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</si>
  <si>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</si>
  <si>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</si>
  <si>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</si>
  <si>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</si>
  <si>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</si>
  <si>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</si>
  <si>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</si>
  <si>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</si>
  <si>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</si>
  <si>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</si>
  <si>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</si>
  <si>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</si>
  <si>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</si>
  <si>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</si>
  <si>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</si>
  <si>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</si>
  <si>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</si>
  <si>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</si>
  <si>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</si>
  <si>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</si>
  <si>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</si>
  <si>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</si>
  <si>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</si>
  <si>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</si>
  <si>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</si>
  <si>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</si>
  <si>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</si>
  <si>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</si>
  <si>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</si>
  <si>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</si>
  <si>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</si>
  <si>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</si>
  <si>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</si>
  <si>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</si>
  <si>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</si>
  <si>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</si>
  <si>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</si>
  <si>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</si>
  <si>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</si>
  <si>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</si>
  <si>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</si>
  <si>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</si>
  <si>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</si>
  <si>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</si>
  <si>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</si>
  <si>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</si>
  <si>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</si>
  <si>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</si>
  <si>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</si>
  <si>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</si>
  <si>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</si>
  <si>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</si>
  <si>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</si>
  <si>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</si>
  <si>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</si>
  <si>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</si>
  <si>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</si>
  <si>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</si>
  <si>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</si>
  <si>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</si>
  <si>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</si>
  <si>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</si>
  <si>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</si>
  <si>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</si>
  <si>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</si>
  <si>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</si>
  <si>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</si>
  <si>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</si>
  <si>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</si>
  <si>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</si>
  <si>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</si>
  <si>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</si>
  <si>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</si>
  <si>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</si>
  <si>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</si>
  <si>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</si>
  <si>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</si>
  <si>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</si>
  <si>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</si>
  <si>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</si>
  <si>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</si>
  <si>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</si>
  <si>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</si>
  <si>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</si>
  <si>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</si>
  <si>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</si>
  <si>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</si>
  <si>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</si>
  <si>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</si>
  <si>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</si>
  <si>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</si>
  <si>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</si>
  <si>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</si>
  <si>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</si>
  <si>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</si>
  <si>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</si>
  <si>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</si>
  <si>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</si>
  <si>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</si>
  <si>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</si>
  <si>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</si>
  <si>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</si>
  <si>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</si>
  <si>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</si>
  <si>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</si>
  <si>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</si>
  <si>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</si>
  <si>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</si>
  <si>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</si>
  <si>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</si>
  <si>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</si>
  <si>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</si>
  <si>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</si>
  <si>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</si>
  <si>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</si>
  <si>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</si>
  <si>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</si>
  <si>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</si>
  <si>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</si>
  <si>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</si>
  <si>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</si>
  <si>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</si>
  <si>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</si>
  <si>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</si>
  <si>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</si>
  <si>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</si>
  <si>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</si>
  <si>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</si>
  <si>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</si>
  <si>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</si>
  <si>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</si>
  <si>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</si>
  <si>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</si>
  <si>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</si>
  <si>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</si>
  <si>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</si>
  <si>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</si>
  <si>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</si>
  <si>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</si>
  <si>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</si>
  <si>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</si>
  <si>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</si>
  <si>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</si>
  <si>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</si>
  <si>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</si>
  <si>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</si>
  <si>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</si>
  <si>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</si>
  <si>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</si>
  <si>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</si>
  <si>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</si>
  <si>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</si>
  <si>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</si>
  <si>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</si>
  <si>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</si>
  <si>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</si>
  <si>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</si>
  <si>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</si>
  <si>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</si>
  <si>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</si>
  <si>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</si>
  <si>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</si>
  <si>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</si>
  <si>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</si>
  <si>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</si>
  <si>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</si>
  <si>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</si>
  <si>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</si>
  <si>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</si>
  <si>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</si>
  <si>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</si>
  <si>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</si>
  <si>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</si>
  <si>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</si>
  <si>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</si>
  <si>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</si>
  <si>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</si>
  <si>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</si>
  <si>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</si>
  <si>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</si>
  <si>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</si>
  <si>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</si>
  <si>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</si>
  <si>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</si>
  <si>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</si>
  <si>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</si>
  <si>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</si>
  <si>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</si>
  <si>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</si>
  <si>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</si>
  <si>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</si>
  <si>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</si>
  <si>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</si>
  <si>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</si>
  <si>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</si>
  <si>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</si>
  <si>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</si>
  <si>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</si>
  <si>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</si>
  <si>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</si>
  <si>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</si>
  <si>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GRADOS</t>
  </si>
  <si>
    <t>TOTAL GENERAL</t>
  </si>
  <si>
    <t>CODIGO DANE SEDE</t>
  </si>
  <si>
    <t>ZONA SEDE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</si>
  <si>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</si>
  <si>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</si>
  <si>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</si>
  <si>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</si>
  <si>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</si>
  <si>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DETALLADO ENERO 31 2025</t>
  </si>
  <si>
    <t>AA</t>
  </si>
  <si>
    <t>SEM INT</t>
  </si>
  <si>
    <t>PFC 1</t>
  </si>
  <si>
    <t>PFC2</t>
  </si>
  <si>
    <t>PFC3</t>
  </si>
  <si>
    <t>PFC4</t>
  </si>
  <si>
    <t>MAÑANA</t>
  </si>
  <si>
    <t>TARDE</t>
  </si>
  <si>
    <t>ÚNICA</t>
  </si>
  <si>
    <t>TOTAL</t>
  </si>
  <si>
    <t>COMPARATIVO MATRÍCULA VIGENCIA 2024 Vs 2025</t>
  </si>
  <si>
    <t>MUNICIPIO</t>
  </si>
  <si>
    <t>DICIEMBRE 1 2022</t>
  </si>
  <si>
    <t>ANEXO 6A DICIEMBRE 1 2023</t>
  </si>
  <si>
    <t>ANEXO 6A DICIEMBRE 1 2024</t>
  </si>
  <si>
    <t>DETALLADO ENERO 14 2025</t>
  </si>
  <si>
    <t>DETALLADO ENERO 16 2025</t>
  </si>
  <si>
    <t>DETALLADO ENERO 17 2025</t>
  </si>
  <si>
    <t>DETALLADO ENERO 20 2025</t>
  </si>
  <si>
    <t>DETALLADO ENERO 23 2025</t>
  </si>
  <si>
    <t>DETALLADO ENERO 27 2025</t>
  </si>
  <si>
    <t>DIFERENCIA</t>
  </si>
  <si>
    <t>AVANCE PROCESO DE MATRÍCULA</t>
  </si>
  <si>
    <t>LE FALTA MATRICULAR UN:</t>
  </si>
  <si>
    <t>CONSACÁ</t>
  </si>
  <si>
    <t>CÓRDOBA</t>
  </si>
  <si>
    <t>DETALLADO ENERO 31 2025</t>
  </si>
  <si>
    <t>CODIGO DANE</t>
  </si>
  <si>
    <t>NOMBRE</t>
  </si>
  <si>
    <t>DANE ANTERIOR</t>
  </si>
  <si>
    <t>CONS SEDE</t>
  </si>
  <si>
    <t>NOMBRE SEDE</t>
  </si>
  <si>
    <t>ZONA</t>
  </si>
  <si>
    <t>DIC 1 2024</t>
  </si>
  <si>
    <t>ENERO 14 2025</t>
  </si>
  <si>
    <t>ENERO 16 2025</t>
  </si>
  <si>
    <t>ENERO 17 2025</t>
  </si>
  <si>
    <t>ENERO 20 2025</t>
  </si>
  <si>
    <t>ENERO 23 2025</t>
  </si>
  <si>
    <t>ENERO 27 2025</t>
  </si>
  <si>
    <t>252079001111</t>
  </si>
  <si>
    <t>25207900074302</t>
  </si>
  <si>
    <t>SEDE 2 LA RESBALOSA</t>
  </si>
  <si>
    <t>252079002193</t>
  </si>
  <si>
    <t>25207900088307</t>
  </si>
  <si>
    <t>SEDE 7 GUIGUAY 2</t>
  </si>
  <si>
    <t>SEDE 4 CAMPO DE MARÍA</t>
  </si>
  <si>
    <t>SEDE 1INSTITUCIÓN EDUCATIVA CHACHAGÜI</t>
  </si>
  <si>
    <t>SEDE 1 INSTITUCIÓN EDUCATIVA DIVINO NIÑO GÉNOVA</t>
  </si>
  <si>
    <t>252203000153</t>
  </si>
  <si>
    <t>25220300030704</t>
  </si>
  <si>
    <t>SEDE 4 PALACIO BAJO</t>
  </si>
  <si>
    <t>252203000226</t>
  </si>
  <si>
    <t>25220300037406</t>
  </si>
  <si>
    <t>SEDE 6 BUESACO</t>
  </si>
  <si>
    <t>SEDE 1 INSTITUCIÓN EDUCATIVA LEOPOLDO LÓPEZ ÁLVAREZ</t>
  </si>
  <si>
    <t>252227000731</t>
  </si>
  <si>
    <t>CENTRO EDUCATIVO PUSCUELAN</t>
  </si>
  <si>
    <t>25222700073101</t>
  </si>
  <si>
    <t>252250000331</t>
  </si>
  <si>
    <t>15225000108207</t>
  </si>
  <si>
    <t>SEDE 6 YANZAL ADENTRO</t>
  </si>
  <si>
    <t>SEDE 1 INSTITUCIÓN EDUCATIVA SAGRADO CORAZÓN DE JESÚS</t>
  </si>
  <si>
    <t>SEDE 8 VILLA ESPERANZA</t>
  </si>
  <si>
    <t>SEDE 9 SAN ISIDRO CAMPO ALEGRE</t>
  </si>
  <si>
    <t>INSTITUCIÓN EDUCATIVA AGROINDUSTRIAL LA VICTORIA CON ÉNFASIS EN LA PRODUCCIÓN DE CAFÉS ESPECIALES S</t>
  </si>
  <si>
    <t>252520000258</t>
  </si>
  <si>
    <t>15252000001608</t>
  </si>
  <si>
    <t>SEDE 7 PAJONAL</t>
  </si>
  <si>
    <t>252287000021</t>
  </si>
  <si>
    <t>35228700001804</t>
  </si>
  <si>
    <t>SEDE 4 SUCUMBIOS</t>
  </si>
  <si>
    <t>252320000334</t>
  </si>
  <si>
    <t>15232000001104</t>
  </si>
  <si>
    <t>SEDE 3 SAN GERMÁN</t>
  </si>
  <si>
    <t>SEDE 3 JARDÍN INFANTIL MIS AMIGUITOS</t>
  </si>
  <si>
    <t>SEDE 1 INSTITUCIÓN EDUCATIVA DEL NORTE MUNICIPIO DE ILES</t>
  </si>
  <si>
    <t>SEDE 11 ALTO LA CUMBRE</t>
  </si>
  <si>
    <t>252418000103</t>
  </si>
  <si>
    <t>25238500546808</t>
  </si>
  <si>
    <t>SEDE 6 EL PALMAR</t>
  </si>
  <si>
    <t>252399000628</t>
  </si>
  <si>
    <t>25239900011313</t>
  </si>
  <si>
    <t>SEDE 13 EL RINCÓN CUSILLO</t>
  </si>
  <si>
    <t>SEDE 1 INSTITUCIÓN EDUCATIVA TÉCNICO SAN JUAN BAUTISTA</t>
  </si>
  <si>
    <t>SEDE 1 INSTITUCIÓN EDUCATIVA AGROPECUARIO LA PLANADA</t>
  </si>
  <si>
    <t>252418000693</t>
  </si>
  <si>
    <t>25241800004909</t>
  </si>
  <si>
    <t>SEDE 09 BAJO PROVIDENCIA</t>
  </si>
  <si>
    <t>SEDE 1 INSTITUCIÓN EDUCATIVA TÉCNICA COMERCIAL PANGÚS</t>
  </si>
  <si>
    <t>252427000566</t>
  </si>
  <si>
    <t>25242700049304</t>
  </si>
  <si>
    <t>SEDE 4 BRISAS DEL PATÍA VIEJO</t>
  </si>
  <si>
    <t xml:space="preserve">252490000657 </t>
  </si>
  <si>
    <t>252490000622</t>
  </si>
  <si>
    <t>25249000119002</t>
  </si>
  <si>
    <t>SEDE 2 GUAVILLALES</t>
  </si>
  <si>
    <t>252490800076</t>
  </si>
  <si>
    <t>25249000119013</t>
  </si>
  <si>
    <t>SEDE CAIRO</t>
  </si>
  <si>
    <t>252490800092</t>
  </si>
  <si>
    <t>25249000119015</t>
  </si>
  <si>
    <t>SEDE NARANJITO</t>
  </si>
  <si>
    <t>25254000003312</t>
  </si>
  <si>
    <t>25254000060210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</si>
  <si>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</si>
  <si>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</si>
  <si>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</si>
  <si>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</si>
  <si>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</si>
  <si>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</si>
  <si>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</si>
  <si>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</si>
  <si>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</si>
  <si>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</si>
  <si>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</si>
  <si>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</si>
  <si>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</si>
  <si>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</si>
  <si>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</si>
  <si>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</si>
  <si>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</si>
  <si>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</si>
  <si>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</si>
  <si>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</si>
  <si>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</si>
  <si>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</si>
  <si>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</si>
  <si>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</si>
  <si>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</si>
  <si>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</si>
  <si>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252678001227</t>
  </si>
  <si>
    <t>25267800122715</t>
  </si>
  <si>
    <t>SEDE 15 EL TIGRE</t>
  </si>
  <si>
    <t>INSTITUCIÓN EDUCATIVA MEDIA ACADÉMICA SAGRADO CORAZÓN DE JESÚS</t>
  </si>
  <si>
    <t>INSTITUCIÓN EDUCATIVA VALPARAÍSO BAJO ÚNICA SEDE</t>
  </si>
  <si>
    <t>252696000599</t>
  </si>
  <si>
    <t>25269600027129</t>
  </si>
  <si>
    <t>SEDE 26 PLAYA GRANDE ARRIBA</t>
  </si>
  <si>
    <t>252696000963</t>
  </si>
  <si>
    <t>25269600027133</t>
  </si>
  <si>
    <t>SEDE 30 LAS CEJAS</t>
  </si>
  <si>
    <t>252696001030</t>
  </si>
  <si>
    <t>25269600027104</t>
  </si>
  <si>
    <t>SEDE 3 BARBULITA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</si>
  <si>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</si>
  <si>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</si>
  <si>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</si>
  <si>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</si>
  <si>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</si>
  <si>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</si>
  <si>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252696800014</t>
  </si>
  <si>
    <t>25269600027127</t>
  </si>
  <si>
    <t>SEDE 24 CHUPADERO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</si>
  <si>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</si>
  <si>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</si>
  <si>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</si>
  <si>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</si>
  <si>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</si>
  <si>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</si>
  <si>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</si>
  <si>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</si>
  <si>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</si>
  <si>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</si>
  <si>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</si>
  <si>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</si>
  <si>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252696800120</t>
  </si>
  <si>
    <t>25269600027128</t>
  </si>
  <si>
    <t>SEDE 25 SAN LUIS</t>
  </si>
  <si>
    <t>252838000362</t>
  </si>
  <si>
    <t>15283800110104</t>
  </si>
  <si>
    <t>SEDE 4 CHANARRO</t>
  </si>
  <si>
    <t>ENERO 31 2025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</si>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</sst>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9" fontId="1" fillId="0" borderId="0" xfId="1" applyFont="1"/>
    <xf numFmtId="0" fontId="0" fillId="33" borderId="0" xfId="0" applyFill="1" applyAlignment="1">
      <alignment horizontal="left"/>
    </xf>
    <xf numFmtId="0" fontId="0" fillId="33" borderId="0" xfId="0" applyFill="1"/>
    <xf numFmtId="0" fontId="16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2" fillId="34" borderId="11" xfId="1" applyFont="1" applyFill="1" applyBorder="1" applyAlignment="1">
      <alignment horizontal="center" vertical="center" wrapText="1"/>
    </xf>
    <xf numFmtId="0" fontId="22" fillId="35" borderId="11" xfId="0" applyFont="1" applyFill="1" applyBorder="1" applyAlignment="1">
      <alignment horizontal="center" vertical="center" wrapText="1"/>
    </xf>
    <xf numFmtId="10" fontId="1" fillId="34" borderId="10" xfId="1" applyNumberFormat="1" applyFont="1" applyFill="1" applyBorder="1" applyAlignment="1">
      <alignment horizontal="center"/>
    </xf>
    <xf numFmtId="10" fontId="0" fillId="35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4" borderId="10" xfId="1" applyNumberFormat="1" applyFont="1" applyFill="1" applyBorder="1" applyAlignment="1">
      <alignment horizontal="center"/>
    </xf>
    <xf numFmtId="10" fontId="16" fillId="35" borderId="10" xfId="0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9" fontId="22" fillId="34" borderId="10" xfId="1" applyFont="1" applyFill="1" applyBorder="1" applyAlignment="1">
      <alignment horizontal="center" vertical="center" wrapText="1"/>
    </xf>
    <xf numFmtId="0" fontId="22" fillId="35" borderId="10" xfId="0" applyFont="1" applyFill="1" applyBorder="1" applyAlignment="1">
      <alignment horizontal="center" vertical="center" wrapText="1"/>
    </xf>
    <xf numFmtId="10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0" fontId="16" fillId="0" borderId="10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1" xfId="0" applyFont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 wrapText="1"/>
    </xf>
    <xf numFmtId="9" fontId="22" fillId="36" borderId="11" xfId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10" fontId="0" fillId="36" borderId="10" xfId="1" applyNumberFormat="1" applyFont="1" applyFill="1" applyBorder="1" applyAlignment="1">
      <alignment horizontal="center"/>
    </xf>
    <xf numFmtId="10" fontId="0" fillId="35" borderId="10" xfId="1" applyNumberFormat="1" applyFont="1" applyFill="1" applyBorder="1" applyAlignment="1">
      <alignment horizontal="center"/>
    </xf>
    <xf numFmtId="0" fontId="0" fillId="0" borderId="10" xfId="0" applyFill="1" applyBorder="1"/>
    <xf numFmtId="0" fontId="16" fillId="0" borderId="10" xfId="0" applyFont="1" applyFill="1" applyBorder="1" applyAlignment="1">
      <alignment horizontal="center"/>
    </xf>
    <xf numFmtId="10" fontId="16" fillId="36" borderId="10" xfId="1" applyNumberFormat="1" applyFont="1" applyFill="1" applyBorder="1" applyAlignment="1">
      <alignment horizontal="center"/>
    </xf>
    <xf numFmtId="10" fontId="16" fillId="35" borderId="10" xfId="1" applyNumberFormat="1" applyFont="1" applyFill="1" applyBorder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553200" y="85725"/>
          <a:ext cx="19050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96100" y="85725"/>
          <a:ext cx="19431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772525" y="85725"/>
          <a:ext cx="20193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305425" y="85725"/>
          <a:ext cx="23812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733425</xdr:colOff>
      <xdr:row>0</xdr:row>
      <xdr:rowOff>76201</xdr:rowOff>
    </xdr:from>
    <xdr:to>
      <xdr:col>14</xdr:col>
      <xdr:colOff>66675</xdr:colOff>
      <xdr:row>3</xdr:row>
      <xdr:rowOff>93331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8353425" y="76201"/>
          <a:ext cx="1619250" cy="588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114299</xdr:colOff>
      <xdr:row>0</xdr:row>
      <xdr:rowOff>95250</xdr:rowOff>
    </xdr:from>
    <xdr:to>
      <xdr:col>6</xdr:col>
      <xdr:colOff>752474</xdr:colOff>
      <xdr:row>3</xdr:row>
      <xdr:rowOff>178705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4705349" y="95250"/>
          <a:ext cx="1400175" cy="654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371475</xdr:colOff>
      <xdr:row>0</xdr:row>
      <xdr:rowOff>190499</xdr:rowOff>
    </xdr:from>
    <xdr:to>
      <xdr:col>15</xdr:col>
      <xdr:colOff>238125</xdr:colOff>
      <xdr:row>3</xdr:row>
      <xdr:rowOff>19050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801225" y="190499"/>
          <a:ext cx="1390650" cy="4000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18"/>
  <sheetViews>
    <sheetView tabSelected="1" workbookViewId="0">
      <pane ySplit="9" topLeftCell="A10" activePane="bottomLeft" state="frozen"/>
      <selection activeCell="E1" sqref="E1"/>
      <selection pane="bottomLeft" activeCell="D17" sqref="D17"/>
    </sheetView>
  </sheetViews>
  <sheetFormatPr baseColWidth="10" defaultRowHeight="15"/>
  <cols>
    <col min="2" max="2" width="16.28515625" style="1" customWidth="1"/>
    <col min="3" max="3" width="14.42578125" customWidth="1"/>
    <col min="4" max="5" width="15.85546875" style="1" customWidth="1"/>
    <col min="8" max="27" width="6.7109375" style="1" customWidth="1"/>
    <col min="28" max="28" width="11.42578125" style="1"/>
  </cols>
  <sheetData>
    <row r="1" spans="1:61">
      <c r="A1" s="8" t="s">
        <v>6252</v>
      </c>
      <c r="G1" s="1"/>
      <c r="AA1"/>
      <c r="AB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8" t="s">
        <v>6253</v>
      </c>
      <c r="G2" s="1"/>
      <c r="U2" s="9"/>
      <c r="V2" s="9"/>
      <c r="W2" s="9"/>
      <c r="AA2"/>
      <c r="AB2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0" t="s">
        <v>6254</v>
      </c>
      <c r="G3" s="1"/>
      <c r="U3" s="9"/>
      <c r="V3" s="11"/>
      <c r="W3" s="9"/>
      <c r="AA3"/>
      <c r="AB3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2" t="s">
        <v>6255</v>
      </c>
      <c r="B4" s="13"/>
      <c r="G4" s="1"/>
      <c r="U4" s="9"/>
      <c r="V4" s="9"/>
      <c r="W4" s="9"/>
      <c r="AA4"/>
      <c r="AB4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0" t="s">
        <v>6257</v>
      </c>
      <c r="G5" s="1"/>
      <c r="AA5"/>
      <c r="AB5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0" t="s">
        <v>6256</v>
      </c>
      <c r="G6" s="1"/>
      <c r="AA6"/>
      <c r="AB6"/>
      <c r="AC6" s="1"/>
      <c r="AD6" s="1"/>
      <c r="AE6" s="1"/>
      <c r="AF6" s="1"/>
      <c r="AG6" s="1"/>
      <c r="AH6" s="1"/>
      <c r="AI6" s="1"/>
      <c r="AJ6" s="1"/>
      <c r="BI6" s="1"/>
    </row>
    <row r="8" spans="1:61" s="6" customFormat="1">
      <c r="A8" s="4" t="s">
        <v>0</v>
      </c>
      <c r="B8" s="4" t="s">
        <v>1</v>
      </c>
      <c r="C8" s="4" t="s">
        <v>2</v>
      </c>
      <c r="D8" s="4" t="s">
        <v>6250</v>
      </c>
      <c r="E8" s="4" t="s">
        <v>3</v>
      </c>
      <c r="F8" s="4" t="s">
        <v>4</v>
      </c>
      <c r="G8" s="4" t="s">
        <v>6251</v>
      </c>
      <c r="H8" s="4" t="s">
        <v>6248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5" t="s">
        <v>6249</v>
      </c>
    </row>
    <row r="9" spans="1:61" s="6" customFormat="1">
      <c r="A9" s="4"/>
      <c r="B9" s="4"/>
      <c r="C9" s="4"/>
      <c r="D9" s="4"/>
      <c r="E9" s="4"/>
      <c r="F9" s="4"/>
      <c r="G9" s="4"/>
      <c r="H9" s="7">
        <v>-2</v>
      </c>
      <c r="I9" s="14">
        <v>-1</v>
      </c>
      <c r="J9" s="7">
        <v>0</v>
      </c>
      <c r="K9" s="7">
        <v>1</v>
      </c>
      <c r="L9" s="7">
        <v>2</v>
      </c>
      <c r="M9" s="7">
        <v>3</v>
      </c>
      <c r="N9" s="7">
        <v>4</v>
      </c>
      <c r="O9" s="7">
        <v>5</v>
      </c>
      <c r="P9" s="7" t="s">
        <v>6258</v>
      </c>
      <c r="Q9" s="7">
        <v>6</v>
      </c>
      <c r="R9" s="7">
        <v>7</v>
      </c>
      <c r="S9" s="7">
        <v>8</v>
      </c>
      <c r="T9" s="7">
        <v>9</v>
      </c>
      <c r="U9" s="7">
        <v>10</v>
      </c>
      <c r="V9" s="7">
        <v>11</v>
      </c>
      <c r="W9" s="15" t="s">
        <v>6259</v>
      </c>
      <c r="X9" s="15" t="s">
        <v>6260</v>
      </c>
      <c r="Y9" s="15" t="s">
        <v>6261</v>
      </c>
      <c r="Z9" s="15" t="s">
        <v>6262</v>
      </c>
      <c r="AA9" s="15" t="s">
        <v>6263</v>
      </c>
      <c r="AB9" s="5"/>
    </row>
    <row r="10" spans="1:61">
      <c r="A10" s="2" t="s">
        <v>5</v>
      </c>
      <c r="B10" s="3" t="s">
        <v>6</v>
      </c>
      <c r="C10" s="2" t="s">
        <v>7</v>
      </c>
      <c r="D10" s="3" t="s">
        <v>6</v>
      </c>
      <c r="E10" s="3" t="s">
        <v>8</v>
      </c>
      <c r="F10" s="2" t="s">
        <v>9</v>
      </c>
      <c r="G10" s="2" t="s">
        <v>10</v>
      </c>
      <c r="H10" s="3"/>
      <c r="I10" s="3">
        <v>3</v>
      </c>
      <c r="J10" s="3">
        <v>27</v>
      </c>
      <c r="K10" s="3">
        <v>29</v>
      </c>
      <c r="L10" s="3">
        <v>24</v>
      </c>
      <c r="M10" s="3">
        <v>27</v>
      </c>
      <c r="N10" s="3">
        <v>23</v>
      </c>
      <c r="O10" s="3">
        <v>32</v>
      </c>
      <c r="P10" s="3"/>
      <c r="Q10" s="3">
        <v>34</v>
      </c>
      <c r="R10" s="3">
        <v>52</v>
      </c>
      <c r="S10" s="3">
        <v>39</v>
      </c>
      <c r="T10" s="3">
        <v>27</v>
      </c>
      <c r="U10" s="3">
        <v>45</v>
      </c>
      <c r="V10" s="3">
        <v>29</v>
      </c>
      <c r="W10" s="3"/>
      <c r="X10" s="3"/>
      <c r="Y10" s="3"/>
      <c r="Z10" s="3"/>
      <c r="AA10" s="3"/>
      <c r="AB10" s="3">
        <v>391</v>
      </c>
    </row>
    <row r="11" spans="1:61">
      <c r="A11" s="2" t="s">
        <v>5</v>
      </c>
      <c r="B11" s="3" t="s">
        <v>6</v>
      </c>
      <c r="C11" s="2" t="s">
        <v>7</v>
      </c>
      <c r="D11" s="3" t="s">
        <v>11</v>
      </c>
      <c r="E11" s="3" t="s">
        <v>12</v>
      </c>
      <c r="F11" s="2" t="s">
        <v>13</v>
      </c>
      <c r="G11" s="2" t="s">
        <v>14</v>
      </c>
      <c r="H11" s="3"/>
      <c r="I11" s="3"/>
      <c r="J11" s="3">
        <v>1</v>
      </c>
      <c r="K11" s="3">
        <v>4</v>
      </c>
      <c r="L11" s="3">
        <v>6</v>
      </c>
      <c r="M11" s="3">
        <v>3</v>
      </c>
      <c r="N11" s="3">
        <v>3</v>
      </c>
      <c r="O11" s="3">
        <v>2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>
        <v>19</v>
      </c>
    </row>
    <row r="12" spans="1:61">
      <c r="A12" s="2" t="s">
        <v>5</v>
      </c>
      <c r="B12" s="3" t="s">
        <v>6</v>
      </c>
      <c r="C12" s="2" t="s">
        <v>7</v>
      </c>
      <c r="D12" s="3" t="s">
        <v>15</v>
      </c>
      <c r="E12" s="3" t="s">
        <v>16</v>
      </c>
      <c r="F12" s="2" t="s">
        <v>17</v>
      </c>
      <c r="G12" s="2" t="s">
        <v>14</v>
      </c>
      <c r="H12" s="3"/>
      <c r="I12" s="3"/>
      <c r="J12" s="3">
        <v>5</v>
      </c>
      <c r="K12" s="3">
        <v>1</v>
      </c>
      <c r="L12" s="3">
        <v>2</v>
      </c>
      <c r="M12" s="3">
        <v>2</v>
      </c>
      <c r="N12" s="3">
        <v>6</v>
      </c>
      <c r="O12" s="3">
        <v>1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>
        <v>17</v>
      </c>
    </row>
    <row r="13" spans="1:61">
      <c r="A13" s="2" t="s">
        <v>5</v>
      </c>
      <c r="B13" s="3" t="s">
        <v>6</v>
      </c>
      <c r="C13" s="2" t="s">
        <v>7</v>
      </c>
      <c r="D13" s="3" t="s">
        <v>18</v>
      </c>
      <c r="E13" s="3" t="s">
        <v>19</v>
      </c>
      <c r="F13" s="2" t="s">
        <v>20</v>
      </c>
      <c r="G13" s="2" t="s">
        <v>14</v>
      </c>
      <c r="H13" s="3"/>
      <c r="I13" s="3"/>
      <c r="J13" s="3">
        <v>2</v>
      </c>
      <c r="K13" s="3">
        <v>1</v>
      </c>
      <c r="L13" s="3">
        <v>1</v>
      </c>
      <c r="M13" s="3">
        <v>4</v>
      </c>
      <c r="N13" s="3">
        <v>1</v>
      </c>
      <c r="O13" s="3">
        <v>2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>
        <v>11</v>
      </c>
    </row>
    <row r="14" spans="1:61">
      <c r="A14" s="2" t="s">
        <v>5</v>
      </c>
      <c r="B14" s="3" t="s">
        <v>6</v>
      </c>
      <c r="C14" s="2" t="s">
        <v>7</v>
      </c>
      <c r="D14" s="3" t="s">
        <v>21</v>
      </c>
      <c r="E14" s="3" t="s">
        <v>22</v>
      </c>
      <c r="F14" s="2" t="s">
        <v>23</v>
      </c>
      <c r="G14" s="2" t="s">
        <v>14</v>
      </c>
      <c r="H14" s="3"/>
      <c r="I14" s="3"/>
      <c r="J14" s="3"/>
      <c r="K14" s="3">
        <v>1</v>
      </c>
      <c r="L14" s="3"/>
      <c r="M14" s="3">
        <v>1</v>
      </c>
      <c r="N14" s="3"/>
      <c r="O14" s="3">
        <v>1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>
        <v>3</v>
      </c>
    </row>
    <row r="15" spans="1:61">
      <c r="A15" s="2" t="s">
        <v>5</v>
      </c>
      <c r="B15" s="3" t="s">
        <v>6</v>
      </c>
      <c r="C15" s="2" t="s">
        <v>7</v>
      </c>
      <c r="D15" s="3" t="s">
        <v>24</v>
      </c>
      <c r="E15" s="3" t="s">
        <v>25</v>
      </c>
      <c r="F15" s="2" t="s">
        <v>26</v>
      </c>
      <c r="G15" s="2" t="s">
        <v>14</v>
      </c>
      <c r="H15" s="3"/>
      <c r="I15" s="3"/>
      <c r="J15" s="3"/>
      <c r="K15" s="3"/>
      <c r="L15" s="3"/>
      <c r="M15" s="3">
        <v>1</v>
      </c>
      <c r="N15" s="3"/>
      <c r="O15" s="3">
        <v>1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>
        <v>2</v>
      </c>
    </row>
    <row r="16" spans="1:61">
      <c r="A16" s="2" t="s">
        <v>5</v>
      </c>
      <c r="B16" s="3" t="s">
        <v>27</v>
      </c>
      <c r="C16" s="2" t="s">
        <v>28</v>
      </c>
      <c r="D16" s="3" t="s">
        <v>29</v>
      </c>
      <c r="E16" s="3" t="s">
        <v>30</v>
      </c>
      <c r="F16" s="2" t="s">
        <v>31</v>
      </c>
      <c r="G16" s="2" t="s">
        <v>10</v>
      </c>
      <c r="H16" s="3"/>
      <c r="I16" s="3"/>
      <c r="J16" s="3">
        <v>11</v>
      </c>
      <c r="K16" s="3">
        <v>13</v>
      </c>
      <c r="L16" s="3">
        <v>33</v>
      </c>
      <c r="M16" s="3">
        <v>25</v>
      </c>
      <c r="N16" s="3">
        <v>20</v>
      </c>
      <c r="O16" s="3">
        <v>46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>
        <v>148</v>
      </c>
    </row>
    <row r="17" spans="1:28">
      <c r="A17" s="2" t="s">
        <v>5</v>
      </c>
      <c r="B17" s="3" t="s">
        <v>27</v>
      </c>
      <c r="C17" s="2" t="s">
        <v>28</v>
      </c>
      <c r="D17" s="3" t="s">
        <v>27</v>
      </c>
      <c r="E17" s="3" t="s">
        <v>32</v>
      </c>
      <c r="F17" s="2" t="s">
        <v>33</v>
      </c>
      <c r="G17" s="2" t="s">
        <v>10</v>
      </c>
      <c r="H17" s="3"/>
      <c r="I17" s="3"/>
      <c r="J17" s="3"/>
      <c r="K17" s="3"/>
      <c r="L17" s="3"/>
      <c r="M17" s="3"/>
      <c r="N17" s="3"/>
      <c r="O17" s="3"/>
      <c r="P17" s="3"/>
      <c r="Q17" s="3">
        <v>54</v>
      </c>
      <c r="R17" s="3">
        <v>59</v>
      </c>
      <c r="S17" s="3">
        <v>44</v>
      </c>
      <c r="T17" s="3">
        <v>69</v>
      </c>
      <c r="U17" s="3">
        <v>59</v>
      </c>
      <c r="V17" s="3">
        <v>56</v>
      </c>
      <c r="W17" s="3"/>
      <c r="X17" s="3"/>
      <c r="Y17" s="3"/>
      <c r="Z17" s="3"/>
      <c r="AA17" s="3"/>
      <c r="AB17" s="3">
        <v>341</v>
      </c>
    </row>
    <row r="18" spans="1:28">
      <c r="A18" s="2" t="s">
        <v>5</v>
      </c>
      <c r="B18" s="3" t="s">
        <v>27</v>
      </c>
      <c r="C18" s="2" t="s">
        <v>28</v>
      </c>
      <c r="D18" s="3" t="s">
        <v>34</v>
      </c>
      <c r="E18" s="3" t="s">
        <v>35</v>
      </c>
      <c r="F18" s="2" t="s">
        <v>36</v>
      </c>
      <c r="G18" s="2" t="s">
        <v>14</v>
      </c>
      <c r="H18" s="3"/>
      <c r="I18" s="3"/>
      <c r="J18" s="3"/>
      <c r="K18" s="3">
        <v>2</v>
      </c>
      <c r="L18" s="3"/>
      <c r="M18" s="3">
        <v>1</v>
      </c>
      <c r="N18" s="3">
        <v>1</v>
      </c>
      <c r="O18" s="3">
        <v>1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>
        <v>5</v>
      </c>
    </row>
    <row r="19" spans="1:28">
      <c r="A19" s="2" t="s">
        <v>5</v>
      </c>
      <c r="B19" s="3" t="s">
        <v>27</v>
      </c>
      <c r="C19" s="2" t="s">
        <v>28</v>
      </c>
      <c r="D19" s="3" t="s">
        <v>37</v>
      </c>
      <c r="E19" s="3" t="s">
        <v>38</v>
      </c>
      <c r="F19" s="2" t="s">
        <v>39</v>
      </c>
      <c r="G19" s="2" t="s">
        <v>14</v>
      </c>
      <c r="H19" s="3"/>
      <c r="I19" s="3"/>
      <c r="J19" s="3"/>
      <c r="K19" s="3">
        <v>1</v>
      </c>
      <c r="L19" s="3">
        <v>2</v>
      </c>
      <c r="M19" s="3"/>
      <c r="N19" s="3">
        <v>2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>
        <v>5</v>
      </c>
    </row>
    <row r="20" spans="1:28">
      <c r="A20" s="2" t="s">
        <v>5</v>
      </c>
      <c r="B20" s="3" t="s">
        <v>27</v>
      </c>
      <c r="C20" s="2" t="s">
        <v>28</v>
      </c>
      <c r="D20" s="3" t="s">
        <v>40</v>
      </c>
      <c r="E20" s="3" t="s">
        <v>41</v>
      </c>
      <c r="F20" s="2" t="s">
        <v>42</v>
      </c>
      <c r="G20" s="2" t="s">
        <v>14</v>
      </c>
      <c r="H20" s="3"/>
      <c r="I20" s="3"/>
      <c r="J20" s="3"/>
      <c r="K20" s="3">
        <v>2</v>
      </c>
      <c r="L20" s="3"/>
      <c r="M20" s="3">
        <v>1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>
        <v>3</v>
      </c>
    </row>
    <row r="21" spans="1:28">
      <c r="A21" s="2" t="s">
        <v>5</v>
      </c>
      <c r="B21" s="3" t="s">
        <v>27</v>
      </c>
      <c r="C21" s="2" t="s">
        <v>28</v>
      </c>
      <c r="D21" s="3" t="s">
        <v>43</v>
      </c>
      <c r="E21" s="3" t="s">
        <v>44</v>
      </c>
      <c r="F21" s="2" t="s">
        <v>45</v>
      </c>
      <c r="G21" s="2" t="s">
        <v>14</v>
      </c>
      <c r="H21" s="3"/>
      <c r="I21" s="3"/>
      <c r="J21" s="3">
        <v>10</v>
      </c>
      <c r="K21" s="3">
        <v>7</v>
      </c>
      <c r="L21" s="3">
        <v>6</v>
      </c>
      <c r="M21" s="3">
        <v>5</v>
      </c>
      <c r="N21" s="3">
        <v>4</v>
      </c>
      <c r="O21" s="3">
        <v>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>
        <v>39</v>
      </c>
    </row>
    <row r="22" spans="1:28">
      <c r="A22" s="2" t="s">
        <v>5</v>
      </c>
      <c r="B22" s="3" t="s">
        <v>27</v>
      </c>
      <c r="C22" s="2" t="s">
        <v>28</v>
      </c>
      <c r="D22" s="3" t="s">
        <v>46</v>
      </c>
      <c r="E22" s="3" t="s">
        <v>47</v>
      </c>
      <c r="F22" s="2" t="s">
        <v>48</v>
      </c>
      <c r="G22" s="2" t="s">
        <v>14</v>
      </c>
      <c r="H22" s="3"/>
      <c r="I22" s="3"/>
      <c r="J22" s="3"/>
      <c r="K22" s="3">
        <v>2</v>
      </c>
      <c r="L22" s="3">
        <v>1</v>
      </c>
      <c r="M22" s="3">
        <v>1</v>
      </c>
      <c r="N22" s="3"/>
      <c r="O22" s="3">
        <v>3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>
        <v>7</v>
      </c>
    </row>
    <row r="23" spans="1:28">
      <c r="A23" s="2" t="s">
        <v>5</v>
      </c>
      <c r="B23" s="3" t="s">
        <v>27</v>
      </c>
      <c r="C23" s="2" t="s">
        <v>28</v>
      </c>
      <c r="D23" s="3" t="s">
        <v>49</v>
      </c>
      <c r="E23" s="3" t="s">
        <v>50</v>
      </c>
      <c r="F23" s="2" t="s">
        <v>51</v>
      </c>
      <c r="G23" s="2" t="s">
        <v>14</v>
      </c>
      <c r="H23" s="3"/>
      <c r="I23" s="3"/>
      <c r="J23" s="3">
        <v>1</v>
      </c>
      <c r="K23" s="3">
        <v>1</v>
      </c>
      <c r="L23" s="3">
        <v>1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>
        <v>3</v>
      </c>
    </row>
    <row r="24" spans="1:28">
      <c r="A24" s="2" t="s">
        <v>5</v>
      </c>
      <c r="B24" s="3" t="s">
        <v>27</v>
      </c>
      <c r="C24" s="2" t="s">
        <v>28</v>
      </c>
      <c r="D24" s="3" t="s">
        <v>52</v>
      </c>
      <c r="E24" s="3" t="s">
        <v>53</v>
      </c>
      <c r="F24" s="2" t="s">
        <v>54</v>
      </c>
      <c r="G24" s="2" t="s">
        <v>14</v>
      </c>
      <c r="H24" s="3"/>
      <c r="I24" s="3"/>
      <c r="J24" s="3">
        <v>1</v>
      </c>
      <c r="K24" s="3"/>
      <c r="L24" s="3"/>
      <c r="M24" s="3"/>
      <c r="N24" s="3">
        <v>2</v>
      </c>
      <c r="O24" s="3">
        <v>3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>
        <v>6</v>
      </c>
    </row>
    <row r="25" spans="1:28">
      <c r="A25" s="2" t="s">
        <v>5</v>
      </c>
      <c r="B25" s="3" t="s">
        <v>27</v>
      </c>
      <c r="C25" s="2" t="s">
        <v>28</v>
      </c>
      <c r="D25" s="3" t="s">
        <v>55</v>
      </c>
      <c r="E25" s="3" t="s">
        <v>56</v>
      </c>
      <c r="F25" s="2" t="s">
        <v>57</v>
      </c>
      <c r="G25" s="2" t="s">
        <v>14</v>
      </c>
      <c r="H25" s="3"/>
      <c r="I25" s="3"/>
      <c r="J25" s="3"/>
      <c r="K25" s="3">
        <v>2</v>
      </c>
      <c r="L25" s="3"/>
      <c r="M25" s="3"/>
      <c r="N25" s="3"/>
      <c r="O25" s="3">
        <v>1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>
        <v>3</v>
      </c>
    </row>
    <row r="26" spans="1:28">
      <c r="A26" s="2" t="s">
        <v>5</v>
      </c>
      <c r="B26" s="3" t="s">
        <v>58</v>
      </c>
      <c r="C26" s="2" t="s">
        <v>59</v>
      </c>
      <c r="D26" s="3" t="s">
        <v>60</v>
      </c>
      <c r="E26" s="3" t="s">
        <v>61</v>
      </c>
      <c r="F26" s="2" t="s">
        <v>62</v>
      </c>
      <c r="G26" s="2" t="s">
        <v>14</v>
      </c>
      <c r="H26" s="3"/>
      <c r="I26" s="3"/>
      <c r="J26" s="3">
        <v>3</v>
      </c>
      <c r="K26" s="3">
        <v>3</v>
      </c>
      <c r="L26" s="3"/>
      <c r="M26" s="3">
        <v>3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>
        <v>9</v>
      </c>
    </row>
    <row r="27" spans="1:28">
      <c r="A27" s="2" t="s">
        <v>5</v>
      </c>
      <c r="B27" s="3" t="s">
        <v>58</v>
      </c>
      <c r="C27" s="2" t="s">
        <v>59</v>
      </c>
      <c r="D27" s="3" t="s">
        <v>58</v>
      </c>
      <c r="E27" s="3" t="s">
        <v>63</v>
      </c>
      <c r="F27" s="2" t="s">
        <v>64</v>
      </c>
      <c r="G27" s="2" t="s">
        <v>14</v>
      </c>
      <c r="H27" s="3"/>
      <c r="I27" s="3"/>
      <c r="J27" s="3">
        <v>2</v>
      </c>
      <c r="K27" s="3">
        <v>12</v>
      </c>
      <c r="L27" s="3">
        <v>4</v>
      </c>
      <c r="M27" s="3">
        <v>5</v>
      </c>
      <c r="N27" s="3">
        <v>6</v>
      </c>
      <c r="O27" s="3">
        <v>7</v>
      </c>
      <c r="P27" s="3"/>
      <c r="Q27" s="3">
        <v>9</v>
      </c>
      <c r="R27" s="3">
        <v>10</v>
      </c>
      <c r="S27" s="3">
        <v>10</v>
      </c>
      <c r="T27" s="3">
        <v>4</v>
      </c>
      <c r="U27" s="3">
        <v>2</v>
      </c>
      <c r="V27" s="3">
        <v>7</v>
      </c>
      <c r="W27" s="3"/>
      <c r="X27" s="3"/>
      <c r="Y27" s="3"/>
      <c r="Z27" s="3"/>
      <c r="AA27" s="3"/>
      <c r="AB27" s="3">
        <v>78</v>
      </c>
    </row>
    <row r="28" spans="1:28">
      <c r="A28" s="2" t="s">
        <v>65</v>
      </c>
      <c r="B28" s="3" t="s">
        <v>66</v>
      </c>
      <c r="C28" s="2" t="s">
        <v>67</v>
      </c>
      <c r="D28" s="3" t="s">
        <v>66</v>
      </c>
      <c r="E28" s="3" t="s">
        <v>68</v>
      </c>
      <c r="F28" s="2" t="s">
        <v>69</v>
      </c>
      <c r="G28" s="2" t="s">
        <v>14</v>
      </c>
      <c r="H28" s="3"/>
      <c r="I28" s="3"/>
      <c r="J28" s="3">
        <v>25</v>
      </c>
      <c r="K28" s="3">
        <v>35</v>
      </c>
      <c r="L28" s="3">
        <v>50</v>
      </c>
      <c r="M28" s="3">
        <v>51</v>
      </c>
      <c r="N28" s="3">
        <v>49</v>
      </c>
      <c r="O28" s="3">
        <v>48</v>
      </c>
      <c r="P28" s="3"/>
      <c r="Q28" s="3">
        <v>66</v>
      </c>
      <c r="R28" s="3">
        <v>65</v>
      </c>
      <c r="S28" s="3">
        <v>78</v>
      </c>
      <c r="T28" s="3">
        <v>55</v>
      </c>
      <c r="U28" s="3">
        <v>58</v>
      </c>
      <c r="V28" s="3">
        <v>59</v>
      </c>
      <c r="W28" s="3"/>
      <c r="X28" s="3"/>
      <c r="Y28" s="3"/>
      <c r="Z28" s="3"/>
      <c r="AA28" s="3"/>
      <c r="AB28" s="3">
        <v>639</v>
      </c>
    </row>
    <row r="29" spans="1:28">
      <c r="A29" s="2" t="s">
        <v>65</v>
      </c>
      <c r="B29" s="3" t="s">
        <v>66</v>
      </c>
      <c r="C29" s="2" t="s">
        <v>67</v>
      </c>
      <c r="D29" s="3" t="s">
        <v>70</v>
      </c>
      <c r="E29" s="3" t="s">
        <v>71</v>
      </c>
      <c r="F29" s="2" t="s">
        <v>72</v>
      </c>
      <c r="G29" s="2" t="s">
        <v>14</v>
      </c>
      <c r="H29" s="3"/>
      <c r="I29" s="3"/>
      <c r="J29" s="3"/>
      <c r="K29" s="3">
        <v>1</v>
      </c>
      <c r="L29" s="3">
        <v>2</v>
      </c>
      <c r="M29" s="3">
        <v>2</v>
      </c>
      <c r="N29" s="3">
        <v>1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>
        <v>6</v>
      </c>
    </row>
    <row r="30" spans="1:28">
      <c r="A30" s="2" t="s">
        <v>65</v>
      </c>
      <c r="B30" s="3" t="s">
        <v>66</v>
      </c>
      <c r="C30" s="2" t="s">
        <v>67</v>
      </c>
      <c r="D30" s="3" t="s">
        <v>73</v>
      </c>
      <c r="E30" s="3" t="s">
        <v>74</v>
      </c>
      <c r="F30" s="2" t="s">
        <v>75</v>
      </c>
      <c r="G30" s="2" t="s">
        <v>14</v>
      </c>
      <c r="H30" s="3"/>
      <c r="I30" s="3"/>
      <c r="J30" s="3">
        <v>2</v>
      </c>
      <c r="K30" s="3">
        <v>3</v>
      </c>
      <c r="L30" s="3">
        <v>4</v>
      </c>
      <c r="M30" s="3">
        <v>5</v>
      </c>
      <c r="N30" s="3"/>
      <c r="O30" s="3">
        <v>1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>
        <v>15</v>
      </c>
    </row>
    <row r="31" spans="1:28">
      <c r="A31" s="2" t="s">
        <v>65</v>
      </c>
      <c r="B31" s="3" t="s">
        <v>66</v>
      </c>
      <c r="C31" s="2" t="s">
        <v>67</v>
      </c>
      <c r="D31" s="3" t="s">
        <v>76</v>
      </c>
      <c r="E31" s="3" t="s">
        <v>77</v>
      </c>
      <c r="F31" s="2" t="s">
        <v>78</v>
      </c>
      <c r="G31" s="2" t="s">
        <v>14</v>
      </c>
      <c r="H31" s="3"/>
      <c r="I31" s="3"/>
      <c r="J31" s="3">
        <v>6</v>
      </c>
      <c r="K31" s="3">
        <v>9</v>
      </c>
      <c r="L31" s="3">
        <v>10</v>
      </c>
      <c r="M31" s="3">
        <v>12</v>
      </c>
      <c r="N31" s="3">
        <v>13</v>
      </c>
      <c r="O31" s="3">
        <v>15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>
        <v>65</v>
      </c>
    </row>
    <row r="32" spans="1:28">
      <c r="A32" s="2" t="s">
        <v>65</v>
      </c>
      <c r="B32" s="3" t="s">
        <v>66</v>
      </c>
      <c r="C32" s="2" t="s">
        <v>67</v>
      </c>
      <c r="D32" s="3" t="s">
        <v>79</v>
      </c>
      <c r="E32" s="3" t="s">
        <v>80</v>
      </c>
      <c r="F32" s="2" t="s">
        <v>81</v>
      </c>
      <c r="G32" s="2" t="s">
        <v>14</v>
      </c>
      <c r="H32" s="3"/>
      <c r="I32" s="3"/>
      <c r="J32" s="3">
        <v>1</v>
      </c>
      <c r="K32" s="3">
        <v>3</v>
      </c>
      <c r="L32" s="3">
        <v>1</v>
      </c>
      <c r="M32" s="3">
        <v>1</v>
      </c>
      <c r="N32" s="3">
        <v>3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>
        <v>9</v>
      </c>
    </row>
    <row r="33" spans="1:28">
      <c r="A33" s="2" t="s">
        <v>65</v>
      </c>
      <c r="B33" s="3" t="s">
        <v>82</v>
      </c>
      <c r="C33" s="2" t="s">
        <v>83</v>
      </c>
      <c r="D33" s="3" t="s">
        <v>84</v>
      </c>
      <c r="E33" s="3" t="s">
        <v>85</v>
      </c>
      <c r="F33" s="2" t="s">
        <v>86</v>
      </c>
      <c r="G33" s="2" t="s">
        <v>14</v>
      </c>
      <c r="H33" s="3"/>
      <c r="I33" s="3"/>
      <c r="J33" s="3">
        <v>15</v>
      </c>
      <c r="K33" s="3">
        <v>32</v>
      </c>
      <c r="L33" s="3">
        <v>27</v>
      </c>
      <c r="M33" s="3">
        <v>44</v>
      </c>
      <c r="N33" s="3">
        <v>42</v>
      </c>
      <c r="O33" s="3">
        <v>26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>
        <v>186</v>
      </c>
    </row>
    <row r="34" spans="1:28">
      <c r="A34" s="2" t="s">
        <v>65</v>
      </c>
      <c r="B34" s="3" t="s">
        <v>82</v>
      </c>
      <c r="C34" s="2" t="s">
        <v>83</v>
      </c>
      <c r="D34" s="3" t="s">
        <v>87</v>
      </c>
      <c r="E34" s="3" t="s">
        <v>88</v>
      </c>
      <c r="F34" s="2" t="s">
        <v>89</v>
      </c>
      <c r="G34" s="2" t="s">
        <v>14</v>
      </c>
      <c r="H34" s="3"/>
      <c r="I34" s="3"/>
      <c r="J34" s="3"/>
      <c r="K34" s="3"/>
      <c r="L34" s="3">
        <v>1</v>
      </c>
      <c r="M34" s="3"/>
      <c r="N34" s="3"/>
      <c r="O34" s="3">
        <v>1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>
        <v>2</v>
      </c>
    </row>
    <row r="35" spans="1:28">
      <c r="A35" s="2" t="s">
        <v>65</v>
      </c>
      <c r="B35" s="3" t="s">
        <v>82</v>
      </c>
      <c r="C35" s="2" t="s">
        <v>83</v>
      </c>
      <c r="D35" s="3" t="s">
        <v>82</v>
      </c>
      <c r="E35" s="3" t="s">
        <v>90</v>
      </c>
      <c r="F35" s="2" t="s">
        <v>91</v>
      </c>
      <c r="G35" s="2" t="s">
        <v>14</v>
      </c>
      <c r="H35" s="3"/>
      <c r="I35" s="3"/>
      <c r="J35" s="3"/>
      <c r="K35" s="3"/>
      <c r="L35" s="3"/>
      <c r="M35" s="3"/>
      <c r="N35" s="3"/>
      <c r="O35" s="3"/>
      <c r="P35" s="3"/>
      <c r="Q35" s="3">
        <v>44</v>
      </c>
      <c r="R35" s="3">
        <v>59</v>
      </c>
      <c r="S35" s="3">
        <v>35</v>
      </c>
      <c r="T35" s="3">
        <v>37</v>
      </c>
      <c r="U35" s="3">
        <v>33</v>
      </c>
      <c r="V35" s="3">
        <v>24</v>
      </c>
      <c r="W35" s="3"/>
      <c r="X35" s="3"/>
      <c r="Y35" s="3"/>
      <c r="Z35" s="3"/>
      <c r="AA35" s="3"/>
      <c r="AB35" s="3">
        <v>232</v>
      </c>
    </row>
    <row r="36" spans="1:28">
      <c r="A36" s="2" t="s">
        <v>92</v>
      </c>
      <c r="B36" s="3" t="s">
        <v>93</v>
      </c>
      <c r="C36" s="2" t="s">
        <v>94</v>
      </c>
      <c r="D36" s="3" t="s">
        <v>93</v>
      </c>
      <c r="E36" s="3" t="s">
        <v>95</v>
      </c>
      <c r="F36" s="2" t="s">
        <v>96</v>
      </c>
      <c r="G36" s="2" t="s">
        <v>10</v>
      </c>
      <c r="H36" s="3"/>
      <c r="I36" s="3"/>
      <c r="J36" s="3"/>
      <c r="K36" s="3"/>
      <c r="L36" s="3"/>
      <c r="M36" s="3"/>
      <c r="N36" s="3"/>
      <c r="O36" s="3"/>
      <c r="P36" s="3"/>
      <c r="Q36" s="3">
        <v>19</v>
      </c>
      <c r="R36" s="3">
        <v>24</v>
      </c>
      <c r="S36" s="3">
        <v>20</v>
      </c>
      <c r="T36" s="3">
        <v>13</v>
      </c>
      <c r="U36" s="3">
        <v>46</v>
      </c>
      <c r="V36" s="3">
        <v>32</v>
      </c>
      <c r="W36" s="3"/>
      <c r="X36" s="3"/>
      <c r="Y36" s="3"/>
      <c r="Z36" s="3"/>
      <c r="AA36" s="3"/>
      <c r="AB36" s="3">
        <v>154</v>
      </c>
    </row>
    <row r="37" spans="1:28">
      <c r="A37" s="2" t="s">
        <v>92</v>
      </c>
      <c r="B37" s="3" t="s">
        <v>93</v>
      </c>
      <c r="C37" s="2" t="s">
        <v>94</v>
      </c>
      <c r="D37" s="3" t="s">
        <v>97</v>
      </c>
      <c r="E37" s="3" t="s">
        <v>98</v>
      </c>
      <c r="F37" s="2" t="s">
        <v>99</v>
      </c>
      <c r="G37" s="2" t="s">
        <v>10</v>
      </c>
      <c r="H37" s="3"/>
      <c r="I37" s="3"/>
      <c r="J37" s="3">
        <v>13</v>
      </c>
      <c r="K37" s="3">
        <v>11</v>
      </c>
      <c r="L37" s="3">
        <v>12</v>
      </c>
      <c r="M37" s="3">
        <v>16</v>
      </c>
      <c r="N37" s="3">
        <v>17</v>
      </c>
      <c r="O37" s="3">
        <v>12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>
        <v>81</v>
      </c>
    </row>
    <row r="38" spans="1:28">
      <c r="A38" s="2" t="s">
        <v>92</v>
      </c>
      <c r="B38" s="3" t="s">
        <v>93</v>
      </c>
      <c r="C38" s="2" t="s">
        <v>94</v>
      </c>
      <c r="D38" s="3" t="s">
        <v>100</v>
      </c>
      <c r="E38" s="3" t="s">
        <v>101</v>
      </c>
      <c r="F38" s="2" t="s">
        <v>102</v>
      </c>
      <c r="G38" s="2" t="s">
        <v>14</v>
      </c>
      <c r="H38" s="3"/>
      <c r="I38" s="3"/>
      <c r="J38" s="3"/>
      <c r="K38" s="3">
        <v>3</v>
      </c>
      <c r="L38" s="3">
        <v>3</v>
      </c>
      <c r="M38" s="3">
        <v>2</v>
      </c>
      <c r="N38" s="3">
        <v>4</v>
      </c>
      <c r="O38" s="3">
        <v>2</v>
      </c>
      <c r="P38" s="3"/>
      <c r="Q38" s="3">
        <v>6</v>
      </c>
      <c r="R38" s="3">
        <v>5</v>
      </c>
      <c r="S38" s="3">
        <v>8</v>
      </c>
      <c r="T38" s="3">
        <v>8</v>
      </c>
      <c r="U38" s="3"/>
      <c r="V38" s="3"/>
      <c r="W38" s="3"/>
      <c r="X38" s="3"/>
      <c r="Y38" s="3"/>
      <c r="Z38" s="3"/>
      <c r="AA38" s="3"/>
      <c r="AB38" s="3">
        <v>41</v>
      </c>
    </row>
    <row r="39" spans="1:28">
      <c r="A39" s="2" t="s">
        <v>92</v>
      </c>
      <c r="B39" s="3" t="s">
        <v>93</v>
      </c>
      <c r="C39" s="2" t="s">
        <v>94</v>
      </c>
      <c r="D39" s="3" t="s">
        <v>103</v>
      </c>
      <c r="E39" s="3" t="s">
        <v>104</v>
      </c>
      <c r="F39" s="2" t="s">
        <v>105</v>
      </c>
      <c r="G39" s="2" t="s">
        <v>14</v>
      </c>
      <c r="H39" s="3"/>
      <c r="I39" s="3"/>
      <c r="J39" s="3">
        <v>1</v>
      </c>
      <c r="K39" s="3">
        <v>1</v>
      </c>
      <c r="L39" s="3">
        <v>1</v>
      </c>
      <c r="M39" s="3">
        <v>1</v>
      </c>
      <c r="N39" s="3">
        <v>2</v>
      </c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>
        <v>6</v>
      </c>
    </row>
    <row r="40" spans="1:28">
      <c r="A40" s="2" t="s">
        <v>92</v>
      </c>
      <c r="B40" s="3" t="s">
        <v>93</v>
      </c>
      <c r="C40" s="2" t="s">
        <v>94</v>
      </c>
      <c r="D40" s="3" t="s">
        <v>106</v>
      </c>
      <c r="E40" s="3" t="s">
        <v>107</v>
      </c>
      <c r="F40" s="2" t="s">
        <v>108</v>
      </c>
      <c r="G40" s="2" t="s">
        <v>14</v>
      </c>
      <c r="H40" s="3"/>
      <c r="I40" s="3"/>
      <c r="J40" s="3"/>
      <c r="K40" s="3"/>
      <c r="L40" s="3">
        <v>1</v>
      </c>
      <c r="M40" s="3"/>
      <c r="N40" s="3">
        <v>2</v>
      </c>
      <c r="O40" s="3">
        <v>1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>
        <v>4</v>
      </c>
    </row>
    <row r="41" spans="1:28">
      <c r="A41" s="2" t="s">
        <v>92</v>
      </c>
      <c r="B41" s="3" t="s">
        <v>93</v>
      </c>
      <c r="C41" s="2" t="s">
        <v>94</v>
      </c>
      <c r="D41" s="3" t="s">
        <v>109</v>
      </c>
      <c r="E41" s="3" t="s">
        <v>110</v>
      </c>
      <c r="F41" s="2" t="s">
        <v>111</v>
      </c>
      <c r="G41" s="2" t="s">
        <v>14</v>
      </c>
      <c r="H41" s="3"/>
      <c r="I41" s="3"/>
      <c r="J41" s="3">
        <v>2</v>
      </c>
      <c r="K41" s="3"/>
      <c r="L41" s="3">
        <v>4</v>
      </c>
      <c r="M41" s="3">
        <v>6</v>
      </c>
      <c r="N41" s="3">
        <v>4</v>
      </c>
      <c r="O41" s="3">
        <v>3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>
        <v>19</v>
      </c>
    </row>
    <row r="42" spans="1:28">
      <c r="A42" s="2" t="s">
        <v>92</v>
      </c>
      <c r="B42" s="3" t="s">
        <v>112</v>
      </c>
      <c r="C42" s="2" t="s">
        <v>113</v>
      </c>
      <c r="D42" s="3" t="s">
        <v>112</v>
      </c>
      <c r="E42" s="3" t="s">
        <v>114</v>
      </c>
      <c r="F42" s="2" t="s">
        <v>115</v>
      </c>
      <c r="G42" s="2" t="s">
        <v>10</v>
      </c>
      <c r="H42" s="3"/>
      <c r="I42" s="3"/>
      <c r="J42" s="3">
        <v>4</v>
      </c>
      <c r="K42" s="3">
        <v>12</v>
      </c>
      <c r="L42" s="3">
        <v>9</v>
      </c>
      <c r="M42" s="3">
        <v>16</v>
      </c>
      <c r="N42" s="3">
        <v>12</v>
      </c>
      <c r="O42" s="3">
        <v>7</v>
      </c>
      <c r="P42" s="3"/>
      <c r="Q42" s="3">
        <v>16</v>
      </c>
      <c r="R42" s="3">
        <v>18</v>
      </c>
      <c r="S42" s="3">
        <v>20</v>
      </c>
      <c r="T42" s="3">
        <v>17</v>
      </c>
      <c r="U42" s="3">
        <v>24</v>
      </c>
      <c r="V42" s="3">
        <v>21</v>
      </c>
      <c r="W42" s="3"/>
      <c r="X42" s="3"/>
      <c r="Y42" s="3"/>
      <c r="Z42" s="3"/>
      <c r="AA42" s="3"/>
      <c r="AB42" s="3">
        <v>176</v>
      </c>
    </row>
    <row r="43" spans="1:28">
      <c r="A43" s="2" t="s">
        <v>92</v>
      </c>
      <c r="B43" s="3" t="s">
        <v>112</v>
      </c>
      <c r="C43" s="2" t="s">
        <v>113</v>
      </c>
      <c r="D43" s="3" t="s">
        <v>116</v>
      </c>
      <c r="E43" s="3" t="s">
        <v>117</v>
      </c>
      <c r="F43" s="2" t="s">
        <v>118</v>
      </c>
      <c r="G43" s="2" t="s">
        <v>14</v>
      </c>
      <c r="H43" s="3"/>
      <c r="I43" s="3"/>
      <c r="J43" s="3">
        <v>1</v>
      </c>
      <c r="K43" s="3">
        <v>7</v>
      </c>
      <c r="L43" s="3">
        <v>4</v>
      </c>
      <c r="M43" s="3">
        <v>4</v>
      </c>
      <c r="N43" s="3">
        <v>3</v>
      </c>
      <c r="O43" s="3">
        <v>5</v>
      </c>
      <c r="P43" s="3"/>
      <c r="Q43" s="3">
        <v>1</v>
      </c>
      <c r="R43" s="3">
        <v>4</v>
      </c>
      <c r="S43" s="3">
        <v>9</v>
      </c>
      <c r="T43" s="3">
        <v>1</v>
      </c>
      <c r="U43" s="3"/>
      <c r="V43" s="3"/>
      <c r="W43" s="3"/>
      <c r="X43" s="3"/>
      <c r="Y43" s="3"/>
      <c r="Z43" s="3"/>
      <c r="AA43" s="3"/>
      <c r="AB43" s="3">
        <v>39</v>
      </c>
    </row>
    <row r="44" spans="1:28">
      <c r="A44" s="2" t="s">
        <v>92</v>
      </c>
      <c r="B44" s="3" t="s">
        <v>112</v>
      </c>
      <c r="C44" s="2" t="s">
        <v>113</v>
      </c>
      <c r="D44" s="3" t="s">
        <v>119</v>
      </c>
      <c r="E44" s="3" t="s">
        <v>120</v>
      </c>
      <c r="F44" s="2" t="s">
        <v>121</v>
      </c>
      <c r="G44" s="2" t="s">
        <v>14</v>
      </c>
      <c r="H44" s="3"/>
      <c r="I44" s="3"/>
      <c r="J44" s="3">
        <v>5</v>
      </c>
      <c r="K44" s="3">
        <v>4</v>
      </c>
      <c r="L44" s="3">
        <v>4</v>
      </c>
      <c r="M44" s="3">
        <v>9</v>
      </c>
      <c r="N44" s="3">
        <v>7</v>
      </c>
      <c r="O44" s="3">
        <v>5</v>
      </c>
      <c r="P44" s="3"/>
      <c r="Q44" s="3">
        <v>13</v>
      </c>
      <c r="R44" s="3">
        <v>9</v>
      </c>
      <c r="S44" s="3">
        <v>4</v>
      </c>
      <c r="T44" s="3">
        <v>8</v>
      </c>
      <c r="U44" s="3"/>
      <c r="V44" s="3"/>
      <c r="W44" s="3"/>
      <c r="X44" s="3"/>
      <c r="Y44" s="3"/>
      <c r="Z44" s="3"/>
      <c r="AA44" s="3"/>
      <c r="AB44" s="3">
        <v>68</v>
      </c>
    </row>
    <row r="45" spans="1:28">
      <c r="A45" s="2" t="s">
        <v>92</v>
      </c>
      <c r="B45" s="3" t="s">
        <v>112</v>
      </c>
      <c r="C45" s="2" t="s">
        <v>113</v>
      </c>
      <c r="D45" s="3" t="s">
        <v>122</v>
      </c>
      <c r="E45" s="3" t="s">
        <v>123</v>
      </c>
      <c r="F45" s="2" t="s">
        <v>124</v>
      </c>
      <c r="G45" s="2" t="s">
        <v>14</v>
      </c>
      <c r="H45" s="3"/>
      <c r="I45" s="3"/>
      <c r="J45" s="3"/>
      <c r="K45" s="3">
        <v>2</v>
      </c>
      <c r="L45" s="3"/>
      <c r="M45" s="3"/>
      <c r="N45" s="3">
        <v>1</v>
      </c>
      <c r="O45" s="3">
        <v>2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>
        <v>5</v>
      </c>
    </row>
    <row r="46" spans="1:28">
      <c r="A46" s="2" t="s">
        <v>92</v>
      </c>
      <c r="B46" s="3" t="s">
        <v>112</v>
      </c>
      <c r="C46" s="2" t="s">
        <v>113</v>
      </c>
      <c r="D46" s="3" t="s">
        <v>125</v>
      </c>
      <c r="E46" s="3" t="s">
        <v>126</v>
      </c>
      <c r="F46" s="2" t="s">
        <v>127</v>
      </c>
      <c r="G46" s="2" t="s">
        <v>14</v>
      </c>
      <c r="H46" s="3"/>
      <c r="I46" s="3"/>
      <c r="J46" s="3"/>
      <c r="K46" s="3"/>
      <c r="L46" s="3"/>
      <c r="M46" s="3"/>
      <c r="N46" s="3"/>
      <c r="O46" s="3">
        <v>2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>
        <v>2</v>
      </c>
    </row>
    <row r="47" spans="1:28">
      <c r="A47" s="2" t="s">
        <v>92</v>
      </c>
      <c r="B47" s="3" t="s">
        <v>112</v>
      </c>
      <c r="C47" s="2" t="s">
        <v>113</v>
      </c>
      <c r="D47" s="3" t="s">
        <v>128</v>
      </c>
      <c r="E47" s="3" t="s">
        <v>129</v>
      </c>
      <c r="F47" s="2" t="s">
        <v>130</v>
      </c>
      <c r="G47" s="2" t="s">
        <v>14</v>
      </c>
      <c r="H47" s="3"/>
      <c r="I47" s="3"/>
      <c r="J47" s="3">
        <v>1</v>
      </c>
      <c r="K47" s="3">
        <v>1</v>
      </c>
      <c r="L47" s="3">
        <v>1</v>
      </c>
      <c r="M47" s="3"/>
      <c r="N47" s="3"/>
      <c r="O47" s="3">
        <v>4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>
        <v>7</v>
      </c>
    </row>
    <row r="48" spans="1:28">
      <c r="A48" s="2" t="s">
        <v>92</v>
      </c>
      <c r="B48" s="3" t="s">
        <v>112</v>
      </c>
      <c r="C48" s="2" t="s">
        <v>113</v>
      </c>
      <c r="D48" s="3" t="s">
        <v>131</v>
      </c>
      <c r="E48" s="3" t="s">
        <v>132</v>
      </c>
      <c r="F48" s="2" t="s">
        <v>133</v>
      </c>
      <c r="G48" s="2" t="s">
        <v>14</v>
      </c>
      <c r="H48" s="3"/>
      <c r="I48" s="3"/>
      <c r="J48" s="3"/>
      <c r="K48" s="3"/>
      <c r="L48" s="3">
        <v>2</v>
      </c>
      <c r="M48" s="3"/>
      <c r="N48" s="3">
        <v>2</v>
      </c>
      <c r="O48" s="3">
        <v>1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>
        <v>5</v>
      </c>
    </row>
    <row r="49" spans="1:28">
      <c r="A49" s="2" t="s">
        <v>92</v>
      </c>
      <c r="B49" s="3" t="s">
        <v>112</v>
      </c>
      <c r="C49" s="2" t="s">
        <v>113</v>
      </c>
      <c r="D49" s="3" t="s">
        <v>134</v>
      </c>
      <c r="E49" s="3" t="s">
        <v>135</v>
      </c>
      <c r="F49" s="2" t="s">
        <v>136</v>
      </c>
      <c r="G49" s="2" t="s">
        <v>14</v>
      </c>
      <c r="H49" s="3"/>
      <c r="I49" s="3"/>
      <c r="J49" s="3"/>
      <c r="K49" s="3">
        <v>2</v>
      </c>
      <c r="L49" s="3">
        <v>1</v>
      </c>
      <c r="M49" s="3"/>
      <c r="N49" s="3">
        <v>1</v>
      </c>
      <c r="O49" s="3">
        <v>1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>
        <v>5</v>
      </c>
    </row>
    <row r="50" spans="1:28">
      <c r="A50" s="2" t="s">
        <v>92</v>
      </c>
      <c r="B50" s="3" t="s">
        <v>137</v>
      </c>
      <c r="C50" s="2" t="s">
        <v>138</v>
      </c>
      <c r="D50" s="3" t="s">
        <v>137</v>
      </c>
      <c r="E50" s="3" t="s">
        <v>139</v>
      </c>
      <c r="F50" s="2" t="s">
        <v>140</v>
      </c>
      <c r="G50" s="2" t="s">
        <v>14</v>
      </c>
      <c r="H50" s="3"/>
      <c r="I50" s="3"/>
      <c r="J50" s="3">
        <v>4</v>
      </c>
      <c r="K50" s="3">
        <v>3</v>
      </c>
      <c r="L50" s="3">
        <v>4</v>
      </c>
      <c r="M50" s="3">
        <v>5</v>
      </c>
      <c r="N50" s="3">
        <v>10</v>
      </c>
      <c r="O50" s="3">
        <v>6</v>
      </c>
      <c r="P50" s="3"/>
      <c r="Q50" s="3">
        <v>8</v>
      </c>
      <c r="R50" s="3">
        <v>18</v>
      </c>
      <c r="S50" s="3">
        <v>22</v>
      </c>
      <c r="T50" s="3">
        <v>8</v>
      </c>
      <c r="U50" s="3">
        <v>17</v>
      </c>
      <c r="V50" s="3">
        <v>18</v>
      </c>
      <c r="W50" s="3"/>
      <c r="X50" s="3"/>
      <c r="Y50" s="3"/>
      <c r="Z50" s="3"/>
      <c r="AA50" s="3"/>
      <c r="AB50" s="3">
        <v>123</v>
      </c>
    </row>
    <row r="51" spans="1:28">
      <c r="A51" s="2" t="s">
        <v>92</v>
      </c>
      <c r="B51" s="3" t="s">
        <v>137</v>
      </c>
      <c r="C51" s="2" t="s">
        <v>138</v>
      </c>
      <c r="D51" s="3" t="s">
        <v>141</v>
      </c>
      <c r="E51" s="3" t="s">
        <v>142</v>
      </c>
      <c r="F51" s="2" t="s">
        <v>143</v>
      </c>
      <c r="G51" s="2" t="s">
        <v>14</v>
      </c>
      <c r="H51" s="3"/>
      <c r="I51" s="3"/>
      <c r="J51" s="3"/>
      <c r="K51" s="3">
        <v>3</v>
      </c>
      <c r="L51" s="3">
        <v>1</v>
      </c>
      <c r="M51" s="3">
        <v>4</v>
      </c>
      <c r="N51" s="3">
        <v>1</v>
      </c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>
        <v>9</v>
      </c>
    </row>
    <row r="52" spans="1:28">
      <c r="A52" s="2" t="s">
        <v>92</v>
      </c>
      <c r="B52" s="3" t="s">
        <v>137</v>
      </c>
      <c r="C52" s="2" t="s">
        <v>138</v>
      </c>
      <c r="D52" s="3" t="s">
        <v>144</v>
      </c>
      <c r="E52" s="3" t="s">
        <v>145</v>
      </c>
      <c r="F52" s="2" t="s">
        <v>146</v>
      </c>
      <c r="G52" s="2" t="s">
        <v>14</v>
      </c>
      <c r="H52" s="3"/>
      <c r="I52" s="3"/>
      <c r="J52" s="3">
        <v>2</v>
      </c>
      <c r="K52" s="3">
        <v>2</v>
      </c>
      <c r="L52" s="3">
        <v>2</v>
      </c>
      <c r="M52" s="3">
        <v>1</v>
      </c>
      <c r="N52" s="3"/>
      <c r="O52" s="3">
        <v>2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>
        <v>9</v>
      </c>
    </row>
    <row r="53" spans="1:28">
      <c r="A53" s="2" t="s">
        <v>92</v>
      </c>
      <c r="B53" s="3" t="s">
        <v>137</v>
      </c>
      <c r="C53" s="2" t="s">
        <v>138</v>
      </c>
      <c r="D53" s="3" t="s">
        <v>147</v>
      </c>
      <c r="E53" s="3" t="s">
        <v>148</v>
      </c>
      <c r="F53" s="2" t="s">
        <v>149</v>
      </c>
      <c r="G53" s="2" t="s">
        <v>14</v>
      </c>
      <c r="H53" s="3"/>
      <c r="I53" s="3"/>
      <c r="J53" s="3">
        <v>2</v>
      </c>
      <c r="K53" s="3"/>
      <c r="L53" s="3">
        <v>1</v>
      </c>
      <c r="M53" s="3">
        <v>1</v>
      </c>
      <c r="N53" s="3">
        <v>2</v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>
        <v>6</v>
      </c>
    </row>
    <row r="54" spans="1:28">
      <c r="A54" s="2" t="s">
        <v>92</v>
      </c>
      <c r="B54" s="3" t="s">
        <v>137</v>
      </c>
      <c r="C54" s="2" t="s">
        <v>138</v>
      </c>
      <c r="D54" s="3" t="s">
        <v>150</v>
      </c>
      <c r="E54" s="3" t="s">
        <v>151</v>
      </c>
      <c r="F54" s="2" t="s">
        <v>152</v>
      </c>
      <c r="G54" s="2" t="s">
        <v>14</v>
      </c>
      <c r="H54" s="3"/>
      <c r="I54" s="3"/>
      <c r="J54" s="3"/>
      <c r="K54" s="3">
        <v>1</v>
      </c>
      <c r="L54" s="3">
        <v>3</v>
      </c>
      <c r="M54" s="3">
        <v>2</v>
      </c>
      <c r="N54" s="3">
        <v>1</v>
      </c>
      <c r="O54" s="3">
        <v>1</v>
      </c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>
        <v>8</v>
      </c>
    </row>
    <row r="55" spans="1:28">
      <c r="A55" s="2" t="s">
        <v>92</v>
      </c>
      <c r="B55" s="3" t="s">
        <v>137</v>
      </c>
      <c r="C55" s="2" t="s">
        <v>138</v>
      </c>
      <c r="D55" s="3" t="s">
        <v>153</v>
      </c>
      <c r="E55" s="3" t="s">
        <v>154</v>
      </c>
      <c r="F55" s="2" t="s">
        <v>155</v>
      </c>
      <c r="G55" s="2" t="s">
        <v>14</v>
      </c>
      <c r="H55" s="3"/>
      <c r="I55" s="3"/>
      <c r="J55" s="3">
        <v>1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>
        <v>1</v>
      </c>
    </row>
    <row r="56" spans="1:28">
      <c r="A56" s="2" t="s">
        <v>92</v>
      </c>
      <c r="B56" s="3" t="s">
        <v>137</v>
      </c>
      <c r="C56" s="2" t="s">
        <v>138</v>
      </c>
      <c r="D56" s="3" t="s">
        <v>156</v>
      </c>
      <c r="E56" s="3" t="s">
        <v>157</v>
      </c>
      <c r="F56" s="2" t="s">
        <v>158</v>
      </c>
      <c r="G56" s="2" t="s">
        <v>14</v>
      </c>
      <c r="H56" s="3"/>
      <c r="I56" s="3"/>
      <c r="J56" s="3">
        <v>2</v>
      </c>
      <c r="K56" s="3">
        <v>1</v>
      </c>
      <c r="L56" s="3"/>
      <c r="M56" s="3"/>
      <c r="N56" s="3">
        <v>3</v>
      </c>
      <c r="O56" s="3">
        <v>3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>
        <v>9</v>
      </c>
    </row>
    <row r="57" spans="1:28">
      <c r="A57" s="2" t="s">
        <v>159</v>
      </c>
      <c r="B57" s="3" t="s">
        <v>160</v>
      </c>
      <c r="C57" s="2" t="s">
        <v>161</v>
      </c>
      <c r="D57" s="3" t="s">
        <v>160</v>
      </c>
      <c r="E57" s="3" t="s">
        <v>162</v>
      </c>
      <c r="F57" s="2" t="s">
        <v>163</v>
      </c>
      <c r="G57" s="2" t="s">
        <v>14</v>
      </c>
      <c r="H57" s="3"/>
      <c r="I57" s="3"/>
      <c r="J57" s="3"/>
      <c r="K57" s="3"/>
      <c r="L57" s="3"/>
      <c r="M57" s="3"/>
      <c r="N57" s="3"/>
      <c r="O57" s="3"/>
      <c r="P57" s="3"/>
      <c r="Q57" s="3">
        <v>29</v>
      </c>
      <c r="R57" s="3">
        <v>25</v>
      </c>
      <c r="S57" s="3">
        <v>46</v>
      </c>
      <c r="T57" s="3">
        <v>24</v>
      </c>
      <c r="U57" s="3">
        <v>30</v>
      </c>
      <c r="V57" s="3">
        <v>31</v>
      </c>
      <c r="W57" s="3"/>
      <c r="X57" s="3"/>
      <c r="Y57" s="3"/>
      <c r="Z57" s="3"/>
      <c r="AA57" s="3"/>
      <c r="AB57" s="3">
        <v>185</v>
      </c>
    </row>
    <row r="58" spans="1:28">
      <c r="A58" s="2" t="s">
        <v>159</v>
      </c>
      <c r="B58" s="3" t="s">
        <v>160</v>
      </c>
      <c r="C58" s="2" t="s">
        <v>161</v>
      </c>
      <c r="D58" s="3" t="s">
        <v>164</v>
      </c>
      <c r="E58" s="3" t="s">
        <v>165</v>
      </c>
      <c r="F58" s="2" t="s">
        <v>166</v>
      </c>
      <c r="G58" s="2" t="s">
        <v>14</v>
      </c>
      <c r="H58" s="3"/>
      <c r="I58" s="3"/>
      <c r="J58" s="3">
        <v>7</v>
      </c>
      <c r="K58" s="3">
        <v>18</v>
      </c>
      <c r="L58" s="3">
        <v>16</v>
      </c>
      <c r="M58" s="3">
        <v>14</v>
      </c>
      <c r="N58" s="3">
        <v>25</v>
      </c>
      <c r="O58" s="3">
        <v>16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>
        <v>96</v>
      </c>
    </row>
    <row r="59" spans="1:28">
      <c r="A59" s="2" t="s">
        <v>159</v>
      </c>
      <c r="B59" s="3" t="s">
        <v>160</v>
      </c>
      <c r="C59" s="2" t="s">
        <v>161</v>
      </c>
      <c r="D59" s="3" t="s">
        <v>167</v>
      </c>
      <c r="E59" s="3" t="s">
        <v>168</v>
      </c>
      <c r="F59" s="2" t="s">
        <v>169</v>
      </c>
      <c r="G59" s="2" t="s">
        <v>14</v>
      </c>
      <c r="H59" s="3"/>
      <c r="I59" s="3"/>
      <c r="J59" s="3"/>
      <c r="K59" s="3">
        <v>2</v>
      </c>
      <c r="L59" s="3">
        <v>3</v>
      </c>
      <c r="M59" s="3">
        <v>1</v>
      </c>
      <c r="N59" s="3">
        <v>3</v>
      </c>
      <c r="O59" s="3">
        <v>3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>
        <v>12</v>
      </c>
    </row>
    <row r="60" spans="1:28">
      <c r="A60" s="2" t="s">
        <v>159</v>
      </c>
      <c r="B60" s="3" t="s">
        <v>160</v>
      </c>
      <c r="C60" s="2" t="s">
        <v>161</v>
      </c>
      <c r="D60" s="3" t="s">
        <v>170</v>
      </c>
      <c r="E60" s="3" t="s">
        <v>171</v>
      </c>
      <c r="F60" s="2" t="s">
        <v>172</v>
      </c>
      <c r="G60" s="2" t="s">
        <v>14</v>
      </c>
      <c r="H60" s="3"/>
      <c r="I60" s="3"/>
      <c r="J60" s="3">
        <v>4</v>
      </c>
      <c r="K60" s="3">
        <v>1</v>
      </c>
      <c r="L60" s="3">
        <v>9</v>
      </c>
      <c r="M60" s="3">
        <v>5</v>
      </c>
      <c r="N60" s="3">
        <v>2</v>
      </c>
      <c r="O60" s="3">
        <v>2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>
        <v>23</v>
      </c>
    </row>
    <row r="61" spans="1:28">
      <c r="A61" s="2" t="s">
        <v>159</v>
      </c>
      <c r="B61" s="3" t="s">
        <v>160</v>
      </c>
      <c r="C61" s="2" t="s">
        <v>161</v>
      </c>
      <c r="D61" s="3" t="s">
        <v>173</v>
      </c>
      <c r="E61" s="3" t="s">
        <v>174</v>
      </c>
      <c r="F61" s="2" t="s">
        <v>175</v>
      </c>
      <c r="G61" s="2" t="s">
        <v>14</v>
      </c>
      <c r="H61" s="3"/>
      <c r="I61" s="3"/>
      <c r="J61" s="3">
        <v>1</v>
      </c>
      <c r="K61" s="3">
        <v>3</v>
      </c>
      <c r="L61" s="3">
        <v>3</v>
      </c>
      <c r="M61" s="3">
        <v>3</v>
      </c>
      <c r="N61" s="3">
        <v>2</v>
      </c>
      <c r="O61" s="3">
        <v>3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>
        <v>15</v>
      </c>
    </row>
    <row r="62" spans="1:28">
      <c r="A62" s="2" t="s">
        <v>159</v>
      </c>
      <c r="B62" s="3" t="s">
        <v>160</v>
      </c>
      <c r="C62" s="2" t="s">
        <v>161</v>
      </c>
      <c r="D62" s="3" t="s">
        <v>176</v>
      </c>
      <c r="E62" s="3" t="s">
        <v>177</v>
      </c>
      <c r="F62" s="2" t="s">
        <v>178</v>
      </c>
      <c r="G62" s="2" t="s">
        <v>14</v>
      </c>
      <c r="H62" s="3"/>
      <c r="I62" s="3"/>
      <c r="J62" s="3">
        <v>1</v>
      </c>
      <c r="K62" s="3"/>
      <c r="L62" s="3">
        <v>3</v>
      </c>
      <c r="M62" s="3">
        <v>3</v>
      </c>
      <c r="N62" s="3"/>
      <c r="O62" s="3">
        <v>4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>
        <v>11</v>
      </c>
    </row>
    <row r="63" spans="1:28">
      <c r="A63" s="2" t="s">
        <v>159</v>
      </c>
      <c r="B63" s="3" t="s">
        <v>160</v>
      </c>
      <c r="C63" s="2" t="s">
        <v>161</v>
      </c>
      <c r="D63" s="3" t="s">
        <v>179</v>
      </c>
      <c r="E63" s="3" t="s">
        <v>180</v>
      </c>
      <c r="F63" s="2" t="s">
        <v>181</v>
      </c>
      <c r="G63" s="2" t="s">
        <v>14</v>
      </c>
      <c r="H63" s="3"/>
      <c r="I63" s="3"/>
      <c r="J63" s="3">
        <v>1</v>
      </c>
      <c r="K63" s="3"/>
      <c r="L63" s="3">
        <v>3</v>
      </c>
      <c r="M63" s="3">
        <v>1</v>
      </c>
      <c r="N63" s="3"/>
      <c r="O63" s="3">
        <v>3</v>
      </c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>
        <v>8</v>
      </c>
    </row>
    <row r="64" spans="1:28">
      <c r="A64" s="2" t="s">
        <v>159</v>
      </c>
      <c r="B64" s="3" t="s">
        <v>160</v>
      </c>
      <c r="C64" s="2" t="s">
        <v>161</v>
      </c>
      <c r="D64" s="3" t="s">
        <v>182</v>
      </c>
      <c r="E64" s="3" t="s">
        <v>183</v>
      </c>
      <c r="F64" s="2" t="s">
        <v>184</v>
      </c>
      <c r="G64" s="2" t="s">
        <v>14</v>
      </c>
      <c r="H64" s="3"/>
      <c r="I64" s="3"/>
      <c r="J64" s="3">
        <v>3</v>
      </c>
      <c r="K64" s="3">
        <v>1</v>
      </c>
      <c r="L64" s="3">
        <v>2</v>
      </c>
      <c r="M64" s="3">
        <v>3</v>
      </c>
      <c r="N64" s="3">
        <v>1</v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>
        <v>10</v>
      </c>
    </row>
    <row r="65" spans="1:28">
      <c r="A65" s="2" t="s">
        <v>159</v>
      </c>
      <c r="B65" s="3" t="s">
        <v>160</v>
      </c>
      <c r="C65" s="2" t="s">
        <v>161</v>
      </c>
      <c r="D65" s="3" t="s">
        <v>185</v>
      </c>
      <c r="E65" s="3" t="s">
        <v>186</v>
      </c>
      <c r="F65" s="2" t="s">
        <v>187</v>
      </c>
      <c r="G65" s="2" t="s">
        <v>14</v>
      </c>
      <c r="H65" s="3"/>
      <c r="I65" s="3"/>
      <c r="J65" s="3">
        <v>2</v>
      </c>
      <c r="K65" s="3"/>
      <c r="L65" s="3">
        <v>4</v>
      </c>
      <c r="M65" s="3">
        <v>1</v>
      </c>
      <c r="N65" s="3">
        <v>1</v>
      </c>
      <c r="O65" s="3">
        <v>3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>
        <v>11</v>
      </c>
    </row>
    <row r="66" spans="1:28">
      <c r="A66" s="2" t="s">
        <v>159</v>
      </c>
      <c r="B66" s="3" t="s">
        <v>160</v>
      </c>
      <c r="C66" s="2" t="s">
        <v>161</v>
      </c>
      <c r="D66" s="3" t="s">
        <v>188</v>
      </c>
      <c r="E66" s="3" t="s">
        <v>189</v>
      </c>
      <c r="F66" s="2" t="s">
        <v>190</v>
      </c>
      <c r="G66" s="2" t="s">
        <v>14</v>
      </c>
      <c r="H66" s="3"/>
      <c r="I66" s="3"/>
      <c r="J66" s="3">
        <v>2</v>
      </c>
      <c r="K66" s="3">
        <v>1</v>
      </c>
      <c r="L66" s="3">
        <v>1</v>
      </c>
      <c r="M66" s="3">
        <v>2</v>
      </c>
      <c r="N66" s="3">
        <v>2</v>
      </c>
      <c r="O66" s="3">
        <v>4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>
        <v>12</v>
      </c>
    </row>
    <row r="67" spans="1:28">
      <c r="A67" s="2" t="s">
        <v>159</v>
      </c>
      <c r="B67" s="3" t="s">
        <v>160</v>
      </c>
      <c r="C67" s="2" t="s">
        <v>161</v>
      </c>
      <c r="D67" s="3" t="s">
        <v>191</v>
      </c>
      <c r="E67" s="3" t="s">
        <v>192</v>
      </c>
      <c r="F67" s="2" t="s">
        <v>193</v>
      </c>
      <c r="G67" s="2" t="s">
        <v>14</v>
      </c>
      <c r="H67" s="3"/>
      <c r="I67" s="3"/>
      <c r="J67" s="3">
        <v>2</v>
      </c>
      <c r="K67" s="3">
        <v>2</v>
      </c>
      <c r="L67" s="3">
        <v>4</v>
      </c>
      <c r="M67" s="3">
        <v>3</v>
      </c>
      <c r="N67" s="3">
        <v>3</v>
      </c>
      <c r="O67" s="3">
        <v>1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>
        <v>15</v>
      </c>
    </row>
    <row r="68" spans="1:28">
      <c r="A68" s="2" t="s">
        <v>159</v>
      </c>
      <c r="B68" s="3" t="s">
        <v>160</v>
      </c>
      <c r="C68" s="2" t="s">
        <v>161</v>
      </c>
      <c r="D68" s="3" t="s">
        <v>194</v>
      </c>
      <c r="E68" s="3" t="s">
        <v>195</v>
      </c>
      <c r="F68" s="2" t="s">
        <v>196</v>
      </c>
      <c r="G68" s="2" t="s">
        <v>14</v>
      </c>
      <c r="H68" s="3"/>
      <c r="I68" s="3"/>
      <c r="J68" s="3">
        <v>1</v>
      </c>
      <c r="K68" s="3"/>
      <c r="L68" s="3"/>
      <c r="M68" s="3">
        <v>1</v>
      </c>
      <c r="N68" s="3"/>
      <c r="O68" s="3">
        <v>1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>
        <v>3</v>
      </c>
    </row>
    <row r="69" spans="1:28">
      <c r="A69" s="2" t="s">
        <v>159</v>
      </c>
      <c r="B69" s="3" t="s">
        <v>197</v>
      </c>
      <c r="C69" s="2" t="s">
        <v>198</v>
      </c>
      <c r="D69" s="3" t="s">
        <v>199</v>
      </c>
      <c r="E69" s="3" t="s">
        <v>200</v>
      </c>
      <c r="F69" s="2" t="s">
        <v>201</v>
      </c>
      <c r="G69" s="2" t="s">
        <v>14</v>
      </c>
      <c r="H69" s="3"/>
      <c r="I69" s="3"/>
      <c r="J69" s="3">
        <v>1</v>
      </c>
      <c r="K69" s="3">
        <v>4</v>
      </c>
      <c r="L69" s="3">
        <v>1</v>
      </c>
      <c r="M69" s="3">
        <v>1</v>
      </c>
      <c r="N69" s="3">
        <v>2</v>
      </c>
      <c r="O69" s="3">
        <v>1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>
        <v>10</v>
      </c>
    </row>
    <row r="70" spans="1:28">
      <c r="A70" s="2" t="s">
        <v>159</v>
      </c>
      <c r="B70" s="3" t="s">
        <v>197</v>
      </c>
      <c r="C70" s="2" t="s">
        <v>198</v>
      </c>
      <c r="D70" s="3" t="s">
        <v>202</v>
      </c>
      <c r="E70" s="3" t="s">
        <v>203</v>
      </c>
      <c r="F70" s="2" t="s">
        <v>204</v>
      </c>
      <c r="G70" s="2" t="s">
        <v>14</v>
      </c>
      <c r="H70" s="3"/>
      <c r="I70" s="3"/>
      <c r="J70" s="3">
        <v>3</v>
      </c>
      <c r="K70" s="3">
        <v>1</v>
      </c>
      <c r="L70" s="3">
        <v>1</v>
      </c>
      <c r="M70" s="3">
        <v>1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>
        <v>6</v>
      </c>
    </row>
    <row r="71" spans="1:28">
      <c r="A71" s="2" t="s">
        <v>159</v>
      </c>
      <c r="B71" s="3" t="s">
        <v>197</v>
      </c>
      <c r="C71" s="2" t="s">
        <v>198</v>
      </c>
      <c r="D71" s="3" t="s">
        <v>205</v>
      </c>
      <c r="E71" s="3" t="s">
        <v>206</v>
      </c>
      <c r="F71" s="2" t="s">
        <v>207</v>
      </c>
      <c r="G71" s="2" t="s">
        <v>14</v>
      </c>
      <c r="H71" s="3"/>
      <c r="I71" s="3"/>
      <c r="J71" s="3">
        <v>11</v>
      </c>
      <c r="K71" s="3">
        <v>14</v>
      </c>
      <c r="L71" s="3">
        <v>9</v>
      </c>
      <c r="M71" s="3">
        <v>13</v>
      </c>
      <c r="N71" s="3">
        <v>13</v>
      </c>
      <c r="O71" s="3">
        <v>13</v>
      </c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>
        <v>73</v>
      </c>
    </row>
    <row r="72" spans="1:28">
      <c r="A72" s="2" t="s">
        <v>159</v>
      </c>
      <c r="B72" s="3" t="s">
        <v>197</v>
      </c>
      <c r="C72" s="2" t="s">
        <v>198</v>
      </c>
      <c r="D72" s="3" t="s">
        <v>208</v>
      </c>
      <c r="E72" s="3" t="s">
        <v>209</v>
      </c>
      <c r="F72" s="2" t="s">
        <v>210</v>
      </c>
      <c r="G72" s="2" t="s">
        <v>14</v>
      </c>
      <c r="H72" s="3"/>
      <c r="I72" s="3"/>
      <c r="J72" s="3">
        <v>1</v>
      </c>
      <c r="K72" s="3"/>
      <c r="L72" s="3"/>
      <c r="M72" s="3"/>
      <c r="N72" s="3">
        <v>2</v>
      </c>
      <c r="O72" s="3">
        <v>1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>
        <v>4</v>
      </c>
    </row>
    <row r="73" spans="1:28">
      <c r="A73" s="2" t="s">
        <v>159</v>
      </c>
      <c r="B73" s="3" t="s">
        <v>197</v>
      </c>
      <c r="C73" s="2" t="s">
        <v>198</v>
      </c>
      <c r="D73" s="3" t="s">
        <v>211</v>
      </c>
      <c r="E73" s="3" t="s">
        <v>212</v>
      </c>
      <c r="F73" s="2" t="s">
        <v>213</v>
      </c>
      <c r="G73" s="2" t="s">
        <v>14</v>
      </c>
      <c r="H73" s="3"/>
      <c r="I73" s="3"/>
      <c r="J73" s="3">
        <v>1</v>
      </c>
      <c r="K73" s="3"/>
      <c r="L73" s="3">
        <v>1</v>
      </c>
      <c r="M73" s="3"/>
      <c r="N73" s="3">
        <v>2</v>
      </c>
      <c r="O73" s="3">
        <v>3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>
        <v>7</v>
      </c>
    </row>
    <row r="74" spans="1:28">
      <c r="A74" s="2" t="s">
        <v>159</v>
      </c>
      <c r="B74" s="3" t="s">
        <v>197</v>
      </c>
      <c r="C74" s="2" t="s">
        <v>198</v>
      </c>
      <c r="D74" s="3" t="s">
        <v>214</v>
      </c>
      <c r="E74" s="3" t="s">
        <v>215</v>
      </c>
      <c r="F74" s="2" t="s">
        <v>216</v>
      </c>
      <c r="G74" s="2" t="s">
        <v>14</v>
      </c>
      <c r="H74" s="3"/>
      <c r="I74" s="3"/>
      <c r="J74" s="3">
        <v>1</v>
      </c>
      <c r="K74" s="3"/>
      <c r="L74" s="3">
        <v>1</v>
      </c>
      <c r="M74" s="3">
        <v>1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>
        <v>3</v>
      </c>
    </row>
    <row r="75" spans="1:28">
      <c r="A75" s="2" t="s">
        <v>159</v>
      </c>
      <c r="B75" s="3" t="s">
        <v>197</v>
      </c>
      <c r="C75" s="2" t="s">
        <v>198</v>
      </c>
      <c r="D75" s="3" t="s">
        <v>217</v>
      </c>
      <c r="E75" s="3" t="s">
        <v>218</v>
      </c>
      <c r="F75" s="2" t="s">
        <v>219</v>
      </c>
      <c r="G75" s="2" t="s">
        <v>14</v>
      </c>
      <c r="H75" s="3"/>
      <c r="I75" s="3"/>
      <c r="J75" s="3"/>
      <c r="K75" s="3">
        <v>3</v>
      </c>
      <c r="L75" s="3">
        <v>2</v>
      </c>
      <c r="M75" s="3">
        <v>3</v>
      </c>
      <c r="N75" s="3">
        <v>3</v>
      </c>
      <c r="O75" s="3">
        <v>4</v>
      </c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>
        <v>15</v>
      </c>
    </row>
    <row r="76" spans="1:28">
      <c r="A76" s="2" t="s">
        <v>159</v>
      </c>
      <c r="B76" s="3" t="s">
        <v>197</v>
      </c>
      <c r="C76" s="2" t="s">
        <v>198</v>
      </c>
      <c r="D76" s="3" t="s">
        <v>220</v>
      </c>
      <c r="E76" s="3" t="s">
        <v>221</v>
      </c>
      <c r="F76" s="2" t="s">
        <v>222</v>
      </c>
      <c r="G76" s="2" t="s">
        <v>14</v>
      </c>
      <c r="H76" s="3"/>
      <c r="I76" s="3"/>
      <c r="J76" s="3">
        <v>1</v>
      </c>
      <c r="K76" s="3">
        <v>4</v>
      </c>
      <c r="L76" s="3">
        <v>3</v>
      </c>
      <c r="M76" s="3">
        <v>10</v>
      </c>
      <c r="N76" s="3">
        <v>6</v>
      </c>
      <c r="O76" s="3">
        <v>5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>
        <v>29</v>
      </c>
    </row>
    <row r="77" spans="1:28">
      <c r="A77" s="2" t="s">
        <v>159</v>
      </c>
      <c r="B77" s="3" t="s">
        <v>197</v>
      </c>
      <c r="C77" s="2" t="s">
        <v>198</v>
      </c>
      <c r="D77" s="3" t="s">
        <v>197</v>
      </c>
      <c r="E77" s="3" t="s">
        <v>223</v>
      </c>
      <c r="F77" s="2" t="s">
        <v>224</v>
      </c>
      <c r="G77" s="2" t="s">
        <v>14</v>
      </c>
      <c r="H77" s="3"/>
      <c r="I77" s="3"/>
      <c r="J77" s="3"/>
      <c r="K77" s="3"/>
      <c r="L77" s="3"/>
      <c r="M77" s="3"/>
      <c r="N77" s="3"/>
      <c r="O77" s="3"/>
      <c r="P77" s="3"/>
      <c r="Q77" s="3">
        <v>39</v>
      </c>
      <c r="R77" s="3">
        <v>33</v>
      </c>
      <c r="S77" s="3">
        <v>31</v>
      </c>
      <c r="T77" s="3">
        <v>25</v>
      </c>
      <c r="U77" s="3">
        <v>35</v>
      </c>
      <c r="V77" s="3">
        <v>35</v>
      </c>
      <c r="W77" s="3"/>
      <c r="X77" s="3"/>
      <c r="Y77" s="3"/>
      <c r="Z77" s="3"/>
      <c r="AA77" s="3"/>
      <c r="AB77" s="3">
        <v>198</v>
      </c>
    </row>
    <row r="78" spans="1:28">
      <c r="A78" s="2" t="s">
        <v>159</v>
      </c>
      <c r="B78" s="3" t="s">
        <v>197</v>
      </c>
      <c r="C78" s="2" t="s">
        <v>198</v>
      </c>
      <c r="D78" s="3" t="s">
        <v>225</v>
      </c>
      <c r="E78" s="3" t="s">
        <v>226</v>
      </c>
      <c r="F78" s="2" t="s">
        <v>227</v>
      </c>
      <c r="G78" s="2" t="s">
        <v>14</v>
      </c>
      <c r="H78" s="3"/>
      <c r="I78" s="3"/>
      <c r="J78" s="3">
        <v>1</v>
      </c>
      <c r="K78" s="3"/>
      <c r="L78" s="3">
        <v>1</v>
      </c>
      <c r="M78" s="3">
        <v>4</v>
      </c>
      <c r="N78" s="3">
        <v>3</v>
      </c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>
        <v>9</v>
      </c>
    </row>
    <row r="79" spans="1:28">
      <c r="A79" s="2" t="s">
        <v>159</v>
      </c>
      <c r="B79" s="3" t="s">
        <v>197</v>
      </c>
      <c r="C79" s="2" t="s">
        <v>198</v>
      </c>
      <c r="D79" s="3" t="s">
        <v>228</v>
      </c>
      <c r="E79" s="3" t="s">
        <v>229</v>
      </c>
      <c r="F79" s="2" t="s">
        <v>230</v>
      </c>
      <c r="G79" s="2" t="s">
        <v>14</v>
      </c>
      <c r="H79" s="3"/>
      <c r="I79" s="3"/>
      <c r="J79" s="3"/>
      <c r="K79" s="3">
        <v>2</v>
      </c>
      <c r="L79" s="3">
        <v>1</v>
      </c>
      <c r="M79" s="3">
        <v>3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>
        <v>6</v>
      </c>
    </row>
    <row r="80" spans="1:28">
      <c r="A80" s="2" t="s">
        <v>159</v>
      </c>
      <c r="B80" s="3" t="s">
        <v>197</v>
      </c>
      <c r="C80" s="2" t="s">
        <v>198</v>
      </c>
      <c r="D80" s="3" t="s">
        <v>231</v>
      </c>
      <c r="E80" s="3" t="s">
        <v>232</v>
      </c>
      <c r="F80" s="2" t="s">
        <v>233</v>
      </c>
      <c r="G80" s="2" t="s">
        <v>14</v>
      </c>
      <c r="H80" s="3"/>
      <c r="I80" s="3"/>
      <c r="J80" s="3"/>
      <c r="K80" s="3">
        <v>3</v>
      </c>
      <c r="L80" s="3">
        <v>2</v>
      </c>
      <c r="M80" s="3"/>
      <c r="N80" s="3"/>
      <c r="O80" s="3">
        <v>2</v>
      </c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>
        <v>7</v>
      </c>
    </row>
    <row r="81" spans="1:28">
      <c r="A81" s="2" t="s">
        <v>159</v>
      </c>
      <c r="B81" s="3" t="s">
        <v>197</v>
      </c>
      <c r="C81" s="2" t="s">
        <v>198</v>
      </c>
      <c r="D81" s="3" t="s">
        <v>234</v>
      </c>
      <c r="E81" s="3" t="s">
        <v>235</v>
      </c>
      <c r="F81" s="2" t="s">
        <v>236</v>
      </c>
      <c r="G81" s="2" t="s">
        <v>14</v>
      </c>
      <c r="H81" s="3"/>
      <c r="I81" s="3"/>
      <c r="J81" s="3"/>
      <c r="K81" s="3">
        <v>1</v>
      </c>
      <c r="L81" s="3">
        <v>2</v>
      </c>
      <c r="M81" s="3">
        <v>1</v>
      </c>
      <c r="N81" s="3">
        <v>1</v>
      </c>
      <c r="O81" s="3">
        <v>2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>
        <v>7</v>
      </c>
    </row>
    <row r="82" spans="1:28">
      <c r="A82" s="2" t="s">
        <v>159</v>
      </c>
      <c r="B82" s="3" t="s">
        <v>237</v>
      </c>
      <c r="C82" s="2" t="s">
        <v>238</v>
      </c>
      <c r="D82" s="3" t="s">
        <v>239</v>
      </c>
      <c r="E82" s="3" t="s">
        <v>240</v>
      </c>
      <c r="F82" s="2" t="s">
        <v>241</v>
      </c>
      <c r="G82" s="2" t="s">
        <v>14</v>
      </c>
      <c r="H82" s="3"/>
      <c r="I82" s="3"/>
      <c r="J82" s="3">
        <v>6</v>
      </c>
      <c r="K82" s="3">
        <v>9</v>
      </c>
      <c r="L82" s="3">
        <v>11</v>
      </c>
      <c r="M82" s="3">
        <v>9</v>
      </c>
      <c r="N82" s="3">
        <v>6</v>
      </c>
      <c r="O82" s="3">
        <v>8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>
        <v>49</v>
      </c>
    </row>
    <row r="83" spans="1:28">
      <c r="A83" s="2" t="s">
        <v>159</v>
      </c>
      <c r="B83" s="3" t="s">
        <v>237</v>
      </c>
      <c r="C83" s="2" t="s">
        <v>238</v>
      </c>
      <c r="D83" s="3" t="s">
        <v>237</v>
      </c>
      <c r="E83" s="3" t="s">
        <v>242</v>
      </c>
      <c r="F83" s="2" t="s">
        <v>243</v>
      </c>
      <c r="G83" s="2" t="s">
        <v>14</v>
      </c>
      <c r="H83" s="3"/>
      <c r="I83" s="3"/>
      <c r="J83" s="3"/>
      <c r="K83" s="3"/>
      <c r="L83" s="3"/>
      <c r="M83" s="3"/>
      <c r="N83" s="3"/>
      <c r="O83" s="3"/>
      <c r="P83" s="3"/>
      <c r="Q83" s="3">
        <v>8</v>
      </c>
      <c r="R83" s="3">
        <v>21</v>
      </c>
      <c r="S83" s="3">
        <v>16</v>
      </c>
      <c r="T83" s="3">
        <v>10</v>
      </c>
      <c r="U83" s="3">
        <v>13</v>
      </c>
      <c r="V83" s="3">
        <v>11</v>
      </c>
      <c r="W83" s="3"/>
      <c r="X83" s="3"/>
      <c r="Y83" s="3"/>
      <c r="Z83" s="3"/>
      <c r="AA83" s="3"/>
      <c r="AB83" s="3">
        <v>79</v>
      </c>
    </row>
    <row r="84" spans="1:28">
      <c r="A84" s="2" t="s">
        <v>244</v>
      </c>
      <c r="B84" s="3" t="s">
        <v>245</v>
      </c>
      <c r="C84" s="2" t="s">
        <v>246</v>
      </c>
      <c r="D84" s="3" t="s">
        <v>245</v>
      </c>
      <c r="E84" s="3" t="s">
        <v>247</v>
      </c>
      <c r="F84" s="2" t="s">
        <v>248</v>
      </c>
      <c r="G84" s="2" t="s">
        <v>10</v>
      </c>
      <c r="H84" s="3"/>
      <c r="I84" s="3"/>
      <c r="J84" s="3"/>
      <c r="K84" s="3"/>
      <c r="L84" s="3"/>
      <c r="M84" s="3"/>
      <c r="N84" s="3"/>
      <c r="O84" s="3"/>
      <c r="P84" s="3"/>
      <c r="Q84" s="3">
        <v>177</v>
      </c>
      <c r="R84" s="3">
        <v>169</v>
      </c>
      <c r="S84" s="3">
        <v>158</v>
      </c>
      <c r="T84" s="3">
        <v>136</v>
      </c>
      <c r="U84" s="3">
        <v>123</v>
      </c>
      <c r="V84" s="3">
        <v>95</v>
      </c>
      <c r="W84" s="3"/>
      <c r="X84" s="3"/>
      <c r="Y84" s="3"/>
      <c r="Z84" s="3"/>
      <c r="AA84" s="3"/>
      <c r="AB84" s="3">
        <v>858</v>
      </c>
    </row>
    <row r="85" spans="1:28">
      <c r="A85" s="2" t="s">
        <v>244</v>
      </c>
      <c r="B85" s="3" t="s">
        <v>245</v>
      </c>
      <c r="C85" s="2" t="s">
        <v>246</v>
      </c>
      <c r="D85" s="3" t="s">
        <v>249</v>
      </c>
      <c r="E85" s="3" t="s">
        <v>250</v>
      </c>
      <c r="F85" s="2" t="s">
        <v>251</v>
      </c>
      <c r="G85" s="2" t="s">
        <v>10</v>
      </c>
      <c r="H85" s="3"/>
      <c r="I85" s="3"/>
      <c r="J85" s="3">
        <v>49</v>
      </c>
      <c r="K85" s="3">
        <v>24</v>
      </c>
      <c r="L85" s="3">
        <v>47</v>
      </c>
      <c r="M85" s="3">
        <v>52</v>
      </c>
      <c r="N85" s="3">
        <v>33</v>
      </c>
      <c r="O85" s="3">
        <v>50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>
        <v>255</v>
      </c>
    </row>
    <row r="86" spans="1:28">
      <c r="A86" s="2" t="s">
        <v>244</v>
      </c>
      <c r="B86" s="3" t="s">
        <v>245</v>
      </c>
      <c r="C86" s="2" t="s">
        <v>246</v>
      </c>
      <c r="D86" s="3" t="s">
        <v>252</v>
      </c>
      <c r="E86" s="3" t="s">
        <v>253</v>
      </c>
      <c r="F86" s="2" t="s">
        <v>254</v>
      </c>
      <c r="G86" s="2" t="s">
        <v>10</v>
      </c>
      <c r="H86" s="3"/>
      <c r="I86" s="3"/>
      <c r="J86" s="3">
        <v>17</v>
      </c>
      <c r="K86" s="3">
        <v>16</v>
      </c>
      <c r="L86" s="3">
        <v>18</v>
      </c>
      <c r="M86" s="3">
        <v>34</v>
      </c>
      <c r="N86" s="3">
        <v>19</v>
      </c>
      <c r="O86" s="3">
        <v>26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>
        <v>130</v>
      </c>
    </row>
    <row r="87" spans="1:28">
      <c r="A87" s="2" t="s">
        <v>244</v>
      </c>
      <c r="B87" s="3" t="s">
        <v>245</v>
      </c>
      <c r="C87" s="2" t="s">
        <v>246</v>
      </c>
      <c r="D87" s="3" t="s">
        <v>255</v>
      </c>
      <c r="E87" s="3" t="s">
        <v>256</v>
      </c>
      <c r="F87" s="2" t="s">
        <v>257</v>
      </c>
      <c r="G87" s="2" t="s">
        <v>10</v>
      </c>
      <c r="H87" s="3"/>
      <c r="I87" s="3"/>
      <c r="J87" s="3">
        <v>11</v>
      </c>
      <c r="K87" s="3">
        <v>19</v>
      </c>
      <c r="L87" s="3">
        <v>24</v>
      </c>
      <c r="M87" s="3">
        <v>20</v>
      </c>
      <c r="N87" s="3">
        <v>18</v>
      </c>
      <c r="O87" s="3">
        <v>23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>
        <v>115</v>
      </c>
    </row>
    <row r="88" spans="1:28">
      <c r="A88" s="2" t="s">
        <v>244</v>
      </c>
      <c r="B88" s="3" t="s">
        <v>245</v>
      </c>
      <c r="C88" s="2" t="s">
        <v>246</v>
      </c>
      <c r="D88" s="3" t="s">
        <v>258</v>
      </c>
      <c r="E88" s="3" t="s">
        <v>259</v>
      </c>
      <c r="F88" s="2" t="s">
        <v>260</v>
      </c>
      <c r="G88" s="2" t="s">
        <v>10</v>
      </c>
      <c r="H88" s="3"/>
      <c r="I88" s="3"/>
      <c r="J88" s="3">
        <v>51</v>
      </c>
      <c r="K88" s="3">
        <v>50</v>
      </c>
      <c r="L88" s="3">
        <v>55</v>
      </c>
      <c r="M88" s="3">
        <v>64</v>
      </c>
      <c r="N88" s="3">
        <v>49</v>
      </c>
      <c r="O88" s="3">
        <v>51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>
        <v>320</v>
      </c>
    </row>
    <row r="89" spans="1:28">
      <c r="A89" s="2" t="s">
        <v>244</v>
      </c>
      <c r="B89" s="3" t="s">
        <v>245</v>
      </c>
      <c r="C89" s="2" t="s">
        <v>246</v>
      </c>
      <c r="D89" s="3" t="s">
        <v>261</v>
      </c>
      <c r="E89" s="3" t="s">
        <v>262</v>
      </c>
      <c r="F89" s="2" t="s">
        <v>263</v>
      </c>
      <c r="G89" s="2" t="s">
        <v>10</v>
      </c>
      <c r="H89" s="3"/>
      <c r="I89" s="3"/>
      <c r="J89" s="3">
        <v>17</v>
      </c>
      <c r="K89" s="3">
        <v>12</v>
      </c>
      <c r="L89" s="3">
        <v>18</v>
      </c>
      <c r="M89" s="3">
        <v>39</v>
      </c>
      <c r="N89" s="3">
        <v>24</v>
      </c>
      <c r="O89" s="3">
        <v>23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>
        <v>133</v>
      </c>
    </row>
    <row r="90" spans="1:28">
      <c r="A90" s="2" t="s">
        <v>244</v>
      </c>
      <c r="B90" s="3" t="s">
        <v>245</v>
      </c>
      <c r="C90" s="2" t="s">
        <v>246</v>
      </c>
      <c r="D90" s="3" t="s">
        <v>264</v>
      </c>
      <c r="E90" s="3" t="s">
        <v>265</v>
      </c>
      <c r="F90" s="2" t="s">
        <v>266</v>
      </c>
      <c r="G90" s="2" t="s">
        <v>14</v>
      </c>
      <c r="H90" s="3"/>
      <c r="I90" s="3"/>
      <c r="J90" s="3"/>
      <c r="K90" s="3"/>
      <c r="L90" s="3">
        <v>3</v>
      </c>
      <c r="M90" s="3"/>
      <c r="N90" s="3">
        <v>3</v>
      </c>
      <c r="O90" s="3">
        <v>3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>
        <v>9</v>
      </c>
    </row>
    <row r="91" spans="1:28">
      <c r="A91" s="2" t="s">
        <v>244</v>
      </c>
      <c r="B91" s="3" t="s">
        <v>245</v>
      </c>
      <c r="C91" s="2" t="s">
        <v>246</v>
      </c>
      <c r="D91" s="3" t="s">
        <v>267</v>
      </c>
      <c r="E91" s="3" t="s">
        <v>268</v>
      </c>
      <c r="F91" s="2" t="s">
        <v>269</v>
      </c>
      <c r="G91" s="2" t="s">
        <v>14</v>
      </c>
      <c r="H91" s="3"/>
      <c r="I91" s="3"/>
      <c r="J91" s="3">
        <v>2</v>
      </c>
      <c r="K91" s="3">
        <v>3</v>
      </c>
      <c r="L91" s="3">
        <v>5</v>
      </c>
      <c r="M91" s="3">
        <v>8</v>
      </c>
      <c r="N91" s="3">
        <v>5</v>
      </c>
      <c r="O91" s="3">
        <v>1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>
        <v>24</v>
      </c>
    </row>
    <row r="92" spans="1:28">
      <c r="A92" s="2" t="s">
        <v>244</v>
      </c>
      <c r="B92" s="3" t="s">
        <v>245</v>
      </c>
      <c r="C92" s="2" t="s">
        <v>246</v>
      </c>
      <c r="D92" s="3" t="s">
        <v>270</v>
      </c>
      <c r="E92" s="3" t="s">
        <v>271</v>
      </c>
      <c r="F92" s="2" t="s">
        <v>272</v>
      </c>
      <c r="G92" s="2" t="s">
        <v>14</v>
      </c>
      <c r="H92" s="3"/>
      <c r="I92" s="3"/>
      <c r="J92" s="3">
        <v>3</v>
      </c>
      <c r="K92" s="3">
        <v>2</v>
      </c>
      <c r="L92" s="3">
        <v>10</v>
      </c>
      <c r="M92" s="3">
        <v>13</v>
      </c>
      <c r="N92" s="3">
        <v>15</v>
      </c>
      <c r="O92" s="3">
        <v>7</v>
      </c>
      <c r="P92" s="3"/>
      <c r="Q92" s="3">
        <v>16</v>
      </c>
      <c r="R92" s="3">
        <v>23</v>
      </c>
      <c r="S92" s="3">
        <v>20</v>
      </c>
      <c r="T92" s="3">
        <v>18</v>
      </c>
      <c r="U92" s="3">
        <v>5</v>
      </c>
      <c r="V92" s="3"/>
      <c r="W92" s="3"/>
      <c r="X92" s="3"/>
      <c r="Y92" s="3"/>
      <c r="Z92" s="3"/>
      <c r="AA92" s="3"/>
      <c r="AB92" s="3">
        <v>132</v>
      </c>
    </row>
    <row r="93" spans="1:28">
      <c r="A93" s="2" t="s">
        <v>244</v>
      </c>
      <c r="B93" s="3" t="s">
        <v>245</v>
      </c>
      <c r="C93" s="2" t="s">
        <v>246</v>
      </c>
      <c r="D93" s="3" t="s">
        <v>273</v>
      </c>
      <c r="E93" s="3" t="s">
        <v>274</v>
      </c>
      <c r="F93" s="2" t="s">
        <v>275</v>
      </c>
      <c r="G93" s="2" t="s">
        <v>14</v>
      </c>
      <c r="H93" s="3"/>
      <c r="I93" s="3"/>
      <c r="J93" s="3"/>
      <c r="K93" s="3">
        <v>2</v>
      </c>
      <c r="L93" s="3"/>
      <c r="M93" s="3">
        <v>4</v>
      </c>
      <c r="N93" s="3">
        <v>5</v>
      </c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>
        <v>11</v>
      </c>
    </row>
    <row r="94" spans="1:28">
      <c r="A94" s="2" t="s">
        <v>244</v>
      </c>
      <c r="B94" s="3" t="s">
        <v>245</v>
      </c>
      <c r="C94" s="2" t="s">
        <v>246</v>
      </c>
      <c r="D94" s="3" t="s">
        <v>276</v>
      </c>
      <c r="E94" s="3" t="s">
        <v>277</v>
      </c>
      <c r="F94" s="2" t="s">
        <v>278</v>
      </c>
      <c r="G94" s="2" t="s">
        <v>14</v>
      </c>
      <c r="H94" s="3"/>
      <c r="I94" s="3"/>
      <c r="J94" s="3">
        <v>2</v>
      </c>
      <c r="K94" s="3">
        <v>5</v>
      </c>
      <c r="L94" s="3">
        <v>2</v>
      </c>
      <c r="M94" s="3">
        <v>5</v>
      </c>
      <c r="N94" s="3">
        <v>3</v>
      </c>
      <c r="O94" s="3">
        <v>4</v>
      </c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>
        <v>21</v>
      </c>
    </row>
    <row r="95" spans="1:28">
      <c r="A95" s="2" t="s">
        <v>244</v>
      </c>
      <c r="B95" s="3" t="s">
        <v>245</v>
      </c>
      <c r="C95" s="2" t="s">
        <v>246</v>
      </c>
      <c r="D95" s="3" t="s">
        <v>279</v>
      </c>
      <c r="E95" s="3" t="s">
        <v>280</v>
      </c>
      <c r="F95" s="2" t="s">
        <v>281</v>
      </c>
      <c r="G95" s="2" t="s">
        <v>14</v>
      </c>
      <c r="H95" s="3"/>
      <c r="I95" s="3"/>
      <c r="J95" s="3">
        <v>1</v>
      </c>
      <c r="K95" s="3">
        <v>2</v>
      </c>
      <c r="L95" s="3"/>
      <c r="M95" s="3">
        <v>5</v>
      </c>
      <c r="N95" s="3"/>
      <c r="O95" s="3">
        <v>1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>
        <v>9</v>
      </c>
    </row>
    <row r="96" spans="1:28">
      <c r="A96" s="2" t="s">
        <v>244</v>
      </c>
      <c r="B96" s="3" t="s">
        <v>245</v>
      </c>
      <c r="C96" s="2" t="s">
        <v>246</v>
      </c>
      <c r="D96" s="3" t="s">
        <v>282</v>
      </c>
      <c r="E96" s="3" t="s">
        <v>283</v>
      </c>
      <c r="F96" s="2" t="s">
        <v>284</v>
      </c>
      <c r="G96" s="2" t="s">
        <v>14</v>
      </c>
      <c r="H96" s="3"/>
      <c r="I96" s="3"/>
      <c r="J96" s="3"/>
      <c r="K96" s="3">
        <v>2</v>
      </c>
      <c r="L96" s="3">
        <v>4</v>
      </c>
      <c r="M96" s="3">
        <v>6</v>
      </c>
      <c r="N96" s="3">
        <v>5</v>
      </c>
      <c r="O96" s="3">
        <v>4</v>
      </c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>
        <v>21</v>
      </c>
    </row>
    <row r="97" spans="1:28">
      <c r="A97" s="2" t="s">
        <v>244</v>
      </c>
      <c r="B97" s="3" t="s">
        <v>245</v>
      </c>
      <c r="C97" s="2" t="s">
        <v>246</v>
      </c>
      <c r="D97" s="3" t="s">
        <v>285</v>
      </c>
      <c r="E97" s="3" t="s">
        <v>286</v>
      </c>
      <c r="F97" s="2" t="s">
        <v>287</v>
      </c>
      <c r="G97" s="2" t="s">
        <v>14</v>
      </c>
      <c r="H97" s="3"/>
      <c r="I97" s="3"/>
      <c r="J97" s="3">
        <v>2</v>
      </c>
      <c r="K97" s="3"/>
      <c r="L97" s="3">
        <v>5</v>
      </c>
      <c r="M97" s="3">
        <v>3</v>
      </c>
      <c r="N97" s="3">
        <v>1</v>
      </c>
      <c r="O97" s="3">
        <v>4</v>
      </c>
      <c r="P97" s="3"/>
      <c r="Q97" s="3">
        <v>1</v>
      </c>
      <c r="R97" s="3">
        <v>18</v>
      </c>
      <c r="S97" s="3">
        <v>4</v>
      </c>
      <c r="T97" s="3"/>
      <c r="U97" s="3"/>
      <c r="V97" s="3"/>
      <c r="W97" s="3"/>
      <c r="X97" s="3"/>
      <c r="Y97" s="3"/>
      <c r="Z97" s="3"/>
      <c r="AA97" s="3"/>
      <c r="AB97" s="3">
        <v>38</v>
      </c>
    </row>
    <row r="98" spans="1:28">
      <c r="A98" s="2" t="s">
        <v>244</v>
      </c>
      <c r="B98" s="3" t="s">
        <v>245</v>
      </c>
      <c r="C98" s="2" t="s">
        <v>246</v>
      </c>
      <c r="D98" s="3" t="s">
        <v>288</v>
      </c>
      <c r="E98" s="3" t="s">
        <v>289</v>
      </c>
      <c r="F98" s="2" t="s">
        <v>290</v>
      </c>
      <c r="G98" s="2" t="s">
        <v>14</v>
      </c>
      <c r="H98" s="3"/>
      <c r="I98" s="3"/>
      <c r="J98" s="3">
        <v>2</v>
      </c>
      <c r="K98" s="3">
        <v>2</v>
      </c>
      <c r="L98" s="3">
        <v>1</v>
      </c>
      <c r="M98" s="3">
        <v>2</v>
      </c>
      <c r="N98" s="3">
        <v>1</v>
      </c>
      <c r="O98" s="3">
        <v>4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>
        <v>12</v>
      </c>
    </row>
    <row r="99" spans="1:28">
      <c r="A99" s="2" t="s">
        <v>244</v>
      </c>
      <c r="B99" s="3" t="s">
        <v>245</v>
      </c>
      <c r="C99" s="2" t="s">
        <v>246</v>
      </c>
      <c r="D99" s="3" t="s">
        <v>291</v>
      </c>
      <c r="E99" s="3" t="s">
        <v>292</v>
      </c>
      <c r="F99" s="2" t="s">
        <v>293</v>
      </c>
      <c r="G99" s="2" t="s">
        <v>14</v>
      </c>
      <c r="H99" s="3"/>
      <c r="I99" s="3"/>
      <c r="J99" s="3">
        <v>1</v>
      </c>
      <c r="K99" s="3"/>
      <c r="L99" s="3">
        <v>5</v>
      </c>
      <c r="M99" s="3">
        <v>4</v>
      </c>
      <c r="N99" s="3">
        <v>4</v>
      </c>
      <c r="O99" s="3">
        <v>7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>
        <v>21</v>
      </c>
    </row>
    <row r="100" spans="1:28">
      <c r="A100" s="2" t="s">
        <v>244</v>
      </c>
      <c r="B100" s="3" t="s">
        <v>245</v>
      </c>
      <c r="C100" s="2" t="s">
        <v>246</v>
      </c>
      <c r="D100" s="3" t="s">
        <v>294</v>
      </c>
      <c r="E100" s="3" t="s">
        <v>295</v>
      </c>
      <c r="F100" s="2" t="s">
        <v>296</v>
      </c>
      <c r="G100" s="2" t="s">
        <v>14</v>
      </c>
      <c r="H100" s="3"/>
      <c r="I100" s="3"/>
      <c r="J100" s="3">
        <v>3</v>
      </c>
      <c r="K100" s="3">
        <v>1</v>
      </c>
      <c r="L100" s="3">
        <v>2</v>
      </c>
      <c r="M100" s="3">
        <v>3</v>
      </c>
      <c r="N100" s="3">
        <v>2</v>
      </c>
      <c r="O100" s="3">
        <v>2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>
        <v>13</v>
      </c>
    </row>
    <row r="101" spans="1:28">
      <c r="A101" s="2" t="s">
        <v>244</v>
      </c>
      <c r="B101" s="3" t="s">
        <v>245</v>
      </c>
      <c r="C101" s="2" t="s">
        <v>246</v>
      </c>
      <c r="D101" s="3" t="s">
        <v>297</v>
      </c>
      <c r="E101" s="3" t="s">
        <v>298</v>
      </c>
      <c r="F101" s="2" t="s">
        <v>299</v>
      </c>
      <c r="G101" s="2" t="s">
        <v>14</v>
      </c>
      <c r="H101" s="3"/>
      <c r="I101" s="3"/>
      <c r="J101" s="3">
        <v>2</v>
      </c>
      <c r="K101" s="3">
        <v>4</v>
      </c>
      <c r="L101" s="3"/>
      <c r="M101" s="3">
        <v>4</v>
      </c>
      <c r="N101" s="3">
        <v>1</v>
      </c>
      <c r="O101" s="3">
        <v>3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>
        <v>14</v>
      </c>
    </row>
    <row r="102" spans="1:28">
      <c r="A102" s="2" t="s">
        <v>244</v>
      </c>
      <c r="B102" s="3" t="s">
        <v>245</v>
      </c>
      <c r="C102" s="2" t="s">
        <v>246</v>
      </c>
      <c r="D102" s="3" t="s">
        <v>300</v>
      </c>
      <c r="E102" s="3" t="s">
        <v>301</v>
      </c>
      <c r="F102" s="2" t="s">
        <v>302</v>
      </c>
      <c r="G102" s="2" t="s">
        <v>14</v>
      </c>
      <c r="H102" s="3"/>
      <c r="I102" s="3"/>
      <c r="J102" s="3">
        <v>1</v>
      </c>
      <c r="K102" s="3">
        <v>1</v>
      </c>
      <c r="L102" s="3">
        <v>6</v>
      </c>
      <c r="M102" s="3">
        <v>10</v>
      </c>
      <c r="N102" s="3">
        <v>1</v>
      </c>
      <c r="O102" s="3">
        <v>6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>
        <v>25</v>
      </c>
    </row>
    <row r="103" spans="1:28">
      <c r="A103" s="2" t="s">
        <v>244</v>
      </c>
      <c r="B103" s="3" t="s">
        <v>245</v>
      </c>
      <c r="C103" s="2" t="s">
        <v>246</v>
      </c>
      <c r="D103" s="3" t="s">
        <v>303</v>
      </c>
      <c r="E103" s="3" t="s">
        <v>304</v>
      </c>
      <c r="F103" s="2" t="s">
        <v>305</v>
      </c>
      <c r="G103" s="2" t="s">
        <v>14</v>
      </c>
      <c r="H103" s="3"/>
      <c r="I103" s="3"/>
      <c r="J103" s="3"/>
      <c r="K103" s="3">
        <v>1</v>
      </c>
      <c r="L103" s="3">
        <v>10</v>
      </c>
      <c r="M103" s="3">
        <v>2</v>
      </c>
      <c r="N103" s="3">
        <v>4</v>
      </c>
      <c r="O103" s="3">
        <v>2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>
        <v>19</v>
      </c>
    </row>
    <row r="104" spans="1:28">
      <c r="A104" s="2" t="s">
        <v>244</v>
      </c>
      <c r="B104" s="3" t="s">
        <v>245</v>
      </c>
      <c r="C104" s="2" t="s">
        <v>246</v>
      </c>
      <c r="D104" s="3" t="s">
        <v>306</v>
      </c>
      <c r="E104" s="3" t="s">
        <v>307</v>
      </c>
      <c r="F104" s="2" t="s">
        <v>308</v>
      </c>
      <c r="G104" s="2" t="s">
        <v>14</v>
      </c>
      <c r="H104" s="3"/>
      <c r="I104" s="3"/>
      <c r="J104" s="3"/>
      <c r="K104" s="3"/>
      <c r="L104" s="3"/>
      <c r="M104" s="3">
        <v>4</v>
      </c>
      <c r="N104" s="3"/>
      <c r="O104" s="3">
        <v>3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>
        <v>7</v>
      </c>
    </row>
    <row r="105" spans="1:28">
      <c r="A105" s="2" t="s">
        <v>244</v>
      </c>
      <c r="B105" s="3" t="s">
        <v>245</v>
      </c>
      <c r="C105" s="2" t="s">
        <v>246</v>
      </c>
      <c r="D105" s="3" t="s">
        <v>309</v>
      </c>
      <c r="E105" s="3" t="s">
        <v>310</v>
      </c>
      <c r="F105" s="2" t="s">
        <v>311</v>
      </c>
      <c r="G105" s="2" t="s">
        <v>14</v>
      </c>
      <c r="H105" s="3"/>
      <c r="I105" s="3"/>
      <c r="J105" s="3">
        <v>1</v>
      </c>
      <c r="K105" s="3">
        <v>1</v>
      </c>
      <c r="L105" s="3"/>
      <c r="M105" s="3">
        <v>1</v>
      </c>
      <c r="N105" s="3">
        <v>1</v>
      </c>
      <c r="O105" s="3">
        <v>2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>
        <v>6</v>
      </c>
    </row>
    <row r="106" spans="1:28">
      <c r="A106" s="2" t="s">
        <v>244</v>
      </c>
      <c r="B106" s="3" t="s">
        <v>245</v>
      </c>
      <c r="C106" s="2" t="s">
        <v>246</v>
      </c>
      <c r="D106" s="3" t="s">
        <v>312</v>
      </c>
      <c r="E106" s="3" t="s">
        <v>313</v>
      </c>
      <c r="F106" s="2" t="s">
        <v>314</v>
      </c>
      <c r="G106" s="2" t="s">
        <v>14</v>
      </c>
      <c r="H106" s="3"/>
      <c r="I106" s="3"/>
      <c r="J106" s="3"/>
      <c r="K106" s="3">
        <v>4</v>
      </c>
      <c r="L106" s="3">
        <v>7</v>
      </c>
      <c r="M106" s="3">
        <v>2</v>
      </c>
      <c r="N106" s="3">
        <v>2</v>
      </c>
      <c r="O106" s="3">
        <v>3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>
        <v>18</v>
      </c>
    </row>
    <row r="107" spans="1:28">
      <c r="A107" s="2" t="s">
        <v>244</v>
      </c>
      <c r="B107" s="3" t="s">
        <v>245</v>
      </c>
      <c r="C107" s="2" t="s">
        <v>246</v>
      </c>
      <c r="D107" s="3" t="s">
        <v>315</v>
      </c>
      <c r="E107" s="3" t="s">
        <v>316</v>
      </c>
      <c r="F107" s="2" t="s">
        <v>317</v>
      </c>
      <c r="G107" s="2" t="s">
        <v>14</v>
      </c>
      <c r="H107" s="3"/>
      <c r="I107" s="3"/>
      <c r="J107" s="3"/>
      <c r="K107" s="3"/>
      <c r="L107" s="3">
        <v>6</v>
      </c>
      <c r="M107" s="3">
        <v>4</v>
      </c>
      <c r="N107" s="3">
        <v>2</v>
      </c>
      <c r="O107" s="3">
        <v>3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>
        <v>15</v>
      </c>
    </row>
    <row r="108" spans="1:28">
      <c r="A108" s="2" t="s">
        <v>244</v>
      </c>
      <c r="B108" s="3" t="s">
        <v>245</v>
      </c>
      <c r="C108" s="2" t="s">
        <v>246</v>
      </c>
      <c r="D108" s="3" t="s">
        <v>318</v>
      </c>
      <c r="E108" s="3" t="s">
        <v>319</v>
      </c>
      <c r="F108" s="2" t="s">
        <v>320</v>
      </c>
      <c r="G108" s="2" t="s">
        <v>14</v>
      </c>
      <c r="H108" s="3"/>
      <c r="I108" s="3"/>
      <c r="J108" s="3">
        <v>1</v>
      </c>
      <c r="K108" s="3">
        <v>4</v>
      </c>
      <c r="L108" s="3"/>
      <c r="M108" s="3"/>
      <c r="N108" s="3"/>
      <c r="O108" s="3">
        <v>2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>
        <v>7</v>
      </c>
    </row>
    <row r="109" spans="1:28">
      <c r="A109" s="2" t="s">
        <v>244</v>
      </c>
      <c r="B109" s="3" t="s">
        <v>245</v>
      </c>
      <c r="C109" s="2" t="s">
        <v>246</v>
      </c>
      <c r="D109" s="3" t="s">
        <v>321</v>
      </c>
      <c r="E109" s="3" t="s">
        <v>322</v>
      </c>
      <c r="F109" s="2" t="s">
        <v>323</v>
      </c>
      <c r="G109" s="2" t="s">
        <v>14</v>
      </c>
      <c r="H109" s="3"/>
      <c r="I109" s="3"/>
      <c r="J109" s="3"/>
      <c r="K109" s="3"/>
      <c r="L109" s="3"/>
      <c r="M109" s="3">
        <v>4</v>
      </c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>
        <v>4</v>
      </c>
    </row>
    <row r="110" spans="1:28">
      <c r="A110" s="2" t="s">
        <v>244</v>
      </c>
      <c r="B110" s="3" t="s">
        <v>245</v>
      </c>
      <c r="C110" s="2" t="s">
        <v>246</v>
      </c>
      <c r="D110" s="3" t="s">
        <v>324</v>
      </c>
      <c r="E110" s="3" t="s">
        <v>325</v>
      </c>
      <c r="F110" s="2" t="s">
        <v>326</v>
      </c>
      <c r="G110" s="2" t="s">
        <v>14</v>
      </c>
      <c r="H110" s="3"/>
      <c r="I110" s="3"/>
      <c r="J110" s="3"/>
      <c r="K110" s="3">
        <v>3</v>
      </c>
      <c r="L110" s="3">
        <v>6</v>
      </c>
      <c r="M110" s="3">
        <v>2</v>
      </c>
      <c r="N110" s="3">
        <v>3</v>
      </c>
      <c r="O110" s="3">
        <v>9</v>
      </c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>
        <v>23</v>
      </c>
    </row>
    <row r="111" spans="1:28">
      <c r="A111" s="2" t="s">
        <v>244</v>
      </c>
      <c r="B111" s="3" t="s">
        <v>245</v>
      </c>
      <c r="C111" s="2" t="s">
        <v>246</v>
      </c>
      <c r="D111" s="3" t="s">
        <v>327</v>
      </c>
      <c r="E111" s="3" t="s">
        <v>328</v>
      </c>
      <c r="F111" s="2" t="s">
        <v>329</v>
      </c>
      <c r="G111" s="2" t="s">
        <v>14</v>
      </c>
      <c r="H111" s="3"/>
      <c r="I111" s="3"/>
      <c r="J111" s="3">
        <v>3</v>
      </c>
      <c r="K111" s="3">
        <v>6</v>
      </c>
      <c r="L111" s="3">
        <v>8</v>
      </c>
      <c r="M111" s="3">
        <v>6</v>
      </c>
      <c r="N111" s="3">
        <v>7</v>
      </c>
      <c r="O111" s="3">
        <v>5</v>
      </c>
      <c r="P111" s="3"/>
      <c r="Q111" s="3">
        <v>12</v>
      </c>
      <c r="R111" s="3">
        <v>10</v>
      </c>
      <c r="S111" s="3">
        <v>10</v>
      </c>
      <c r="T111" s="3"/>
      <c r="U111" s="3"/>
      <c r="V111" s="3"/>
      <c r="W111" s="3"/>
      <c r="X111" s="3"/>
      <c r="Y111" s="3"/>
      <c r="Z111" s="3"/>
      <c r="AA111" s="3"/>
      <c r="AB111" s="3">
        <v>67</v>
      </c>
    </row>
    <row r="112" spans="1:28">
      <c r="A112" s="2" t="s">
        <v>244</v>
      </c>
      <c r="B112" s="3" t="s">
        <v>245</v>
      </c>
      <c r="C112" s="2" t="s">
        <v>246</v>
      </c>
      <c r="D112" s="3" t="s">
        <v>330</v>
      </c>
      <c r="E112" s="3" t="s">
        <v>331</v>
      </c>
      <c r="F112" s="2" t="s">
        <v>332</v>
      </c>
      <c r="G112" s="2" t="s">
        <v>14</v>
      </c>
      <c r="H112" s="3"/>
      <c r="I112" s="3"/>
      <c r="J112" s="3">
        <v>1</v>
      </c>
      <c r="K112" s="3">
        <v>1</v>
      </c>
      <c r="L112" s="3">
        <v>3</v>
      </c>
      <c r="M112" s="3">
        <v>9</v>
      </c>
      <c r="N112" s="3">
        <v>5</v>
      </c>
      <c r="O112" s="3">
        <v>5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>
        <v>24</v>
      </c>
    </row>
    <row r="113" spans="1:28">
      <c r="A113" s="2" t="s">
        <v>244</v>
      </c>
      <c r="B113" s="3" t="s">
        <v>333</v>
      </c>
      <c r="C113" s="2" t="s">
        <v>334</v>
      </c>
      <c r="D113" s="3" t="s">
        <v>333</v>
      </c>
      <c r="E113" s="3" t="s">
        <v>335</v>
      </c>
      <c r="F113" s="2" t="s">
        <v>336</v>
      </c>
      <c r="G113" s="2" t="s">
        <v>10</v>
      </c>
      <c r="H113" s="3"/>
      <c r="I113" s="3"/>
      <c r="J113" s="3"/>
      <c r="K113" s="3"/>
      <c r="L113" s="3"/>
      <c r="M113" s="3"/>
      <c r="N113" s="3"/>
      <c r="O113" s="3"/>
      <c r="P113" s="3"/>
      <c r="Q113" s="3">
        <v>201</v>
      </c>
      <c r="R113" s="3">
        <v>225</v>
      </c>
      <c r="S113" s="3">
        <v>253</v>
      </c>
      <c r="T113" s="3">
        <v>235</v>
      </c>
      <c r="U113" s="3">
        <v>166</v>
      </c>
      <c r="V113" s="3">
        <v>219</v>
      </c>
      <c r="W113" s="3"/>
      <c r="X113" s="3"/>
      <c r="Y113" s="3"/>
      <c r="Z113" s="3"/>
      <c r="AA113" s="3"/>
      <c r="AB113" s="3">
        <v>1299</v>
      </c>
    </row>
    <row r="114" spans="1:28">
      <c r="A114" s="2" t="s">
        <v>244</v>
      </c>
      <c r="B114" s="3" t="s">
        <v>333</v>
      </c>
      <c r="C114" s="2" t="s">
        <v>334</v>
      </c>
      <c r="D114" s="3" t="s">
        <v>337</v>
      </c>
      <c r="E114" s="3" t="s">
        <v>338</v>
      </c>
      <c r="F114" s="2" t="s">
        <v>339</v>
      </c>
      <c r="G114" s="2" t="s">
        <v>10</v>
      </c>
      <c r="H114" s="3"/>
      <c r="I114" s="3"/>
      <c r="J114" s="3"/>
      <c r="K114" s="3">
        <v>21</v>
      </c>
      <c r="L114" s="3">
        <v>32</v>
      </c>
      <c r="M114" s="3">
        <v>34</v>
      </c>
      <c r="N114" s="3">
        <v>37</v>
      </c>
      <c r="O114" s="3">
        <v>29</v>
      </c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>
        <v>153</v>
      </c>
    </row>
    <row r="115" spans="1:28">
      <c r="A115" s="2" t="s">
        <v>244</v>
      </c>
      <c r="B115" s="3" t="s">
        <v>333</v>
      </c>
      <c r="C115" s="2" t="s">
        <v>334</v>
      </c>
      <c r="D115" s="3" t="s">
        <v>340</v>
      </c>
      <c r="E115" s="3" t="s">
        <v>341</v>
      </c>
      <c r="F115" s="2" t="s">
        <v>342</v>
      </c>
      <c r="G115" s="2" t="s">
        <v>10</v>
      </c>
      <c r="H115" s="3"/>
      <c r="I115" s="3"/>
      <c r="J115" s="3">
        <v>27</v>
      </c>
      <c r="K115" s="3">
        <v>21</v>
      </c>
      <c r="L115" s="3">
        <v>39</v>
      </c>
      <c r="M115" s="3">
        <v>27</v>
      </c>
      <c r="N115" s="3">
        <v>39</v>
      </c>
      <c r="O115" s="3">
        <v>20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>
        <v>173</v>
      </c>
    </row>
    <row r="116" spans="1:28">
      <c r="A116" s="2" t="s">
        <v>244</v>
      </c>
      <c r="B116" s="3" t="s">
        <v>333</v>
      </c>
      <c r="C116" s="2" t="s">
        <v>334</v>
      </c>
      <c r="D116" s="3" t="s">
        <v>343</v>
      </c>
      <c r="E116" s="3" t="s">
        <v>344</v>
      </c>
      <c r="F116" s="2" t="s">
        <v>345</v>
      </c>
      <c r="G116" s="2" t="s">
        <v>10</v>
      </c>
      <c r="H116" s="3"/>
      <c r="I116" s="3"/>
      <c r="J116" s="3">
        <v>13</v>
      </c>
      <c r="K116" s="3">
        <v>34</v>
      </c>
      <c r="L116" s="3">
        <v>57</v>
      </c>
      <c r="M116" s="3">
        <v>74</v>
      </c>
      <c r="N116" s="3">
        <v>52</v>
      </c>
      <c r="O116" s="3">
        <v>41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>
        <v>271</v>
      </c>
    </row>
    <row r="117" spans="1:28">
      <c r="A117" s="2" t="s">
        <v>244</v>
      </c>
      <c r="B117" s="3" t="s">
        <v>333</v>
      </c>
      <c r="C117" s="2" t="s">
        <v>334</v>
      </c>
      <c r="D117" s="3" t="s">
        <v>346</v>
      </c>
      <c r="E117" s="3" t="s">
        <v>347</v>
      </c>
      <c r="F117" s="2" t="s">
        <v>348</v>
      </c>
      <c r="G117" s="2" t="s">
        <v>10</v>
      </c>
      <c r="H117" s="3"/>
      <c r="I117" s="3"/>
      <c r="J117" s="3"/>
      <c r="K117" s="3">
        <v>49</v>
      </c>
      <c r="L117" s="3">
        <v>68</v>
      </c>
      <c r="M117" s="3">
        <v>42</v>
      </c>
      <c r="N117" s="3">
        <v>43</v>
      </c>
      <c r="O117" s="3">
        <v>45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>
        <v>247</v>
      </c>
    </row>
    <row r="118" spans="1:28">
      <c r="A118" s="2" t="s">
        <v>244</v>
      </c>
      <c r="B118" s="3" t="s">
        <v>333</v>
      </c>
      <c r="C118" s="2" t="s">
        <v>334</v>
      </c>
      <c r="D118" s="3" t="s">
        <v>349</v>
      </c>
      <c r="E118" s="3" t="s">
        <v>350</v>
      </c>
      <c r="F118" s="2" t="s">
        <v>351</v>
      </c>
      <c r="G118" s="2" t="s">
        <v>14</v>
      </c>
      <c r="H118" s="3"/>
      <c r="I118" s="3"/>
      <c r="J118" s="3"/>
      <c r="K118" s="3"/>
      <c r="L118" s="3">
        <v>1</v>
      </c>
      <c r="M118" s="3">
        <v>4</v>
      </c>
      <c r="N118" s="3">
        <v>1</v>
      </c>
      <c r="O118" s="3">
        <v>1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>
        <v>7</v>
      </c>
    </row>
    <row r="119" spans="1:28">
      <c r="A119" s="2" t="s">
        <v>244</v>
      </c>
      <c r="B119" s="3" t="s">
        <v>333</v>
      </c>
      <c r="C119" s="2" t="s">
        <v>334</v>
      </c>
      <c r="D119" s="3" t="s">
        <v>352</v>
      </c>
      <c r="E119" s="3" t="s">
        <v>353</v>
      </c>
      <c r="F119" s="2" t="s">
        <v>354</v>
      </c>
      <c r="G119" s="2" t="s">
        <v>14</v>
      </c>
      <c r="H119" s="3"/>
      <c r="I119" s="3"/>
      <c r="J119" s="3">
        <v>5</v>
      </c>
      <c r="K119" s="3"/>
      <c r="L119" s="3">
        <v>5</v>
      </c>
      <c r="M119" s="3">
        <v>2</v>
      </c>
      <c r="N119" s="3">
        <v>3</v>
      </c>
      <c r="O119" s="3">
        <v>4</v>
      </c>
      <c r="P119" s="3"/>
      <c r="Q119" s="3">
        <v>6</v>
      </c>
      <c r="R119" s="3">
        <v>8</v>
      </c>
      <c r="S119" s="3">
        <v>8</v>
      </c>
      <c r="T119" s="3">
        <v>6</v>
      </c>
      <c r="U119" s="3">
        <v>6</v>
      </c>
      <c r="V119" s="3">
        <v>8</v>
      </c>
      <c r="W119" s="3"/>
      <c r="X119" s="3"/>
      <c r="Y119" s="3"/>
      <c r="Z119" s="3"/>
      <c r="AA119" s="3"/>
      <c r="AB119" s="3">
        <v>61</v>
      </c>
    </row>
    <row r="120" spans="1:28">
      <c r="A120" s="2" t="s">
        <v>244</v>
      </c>
      <c r="B120" s="3" t="s">
        <v>333</v>
      </c>
      <c r="C120" s="2" t="s">
        <v>334</v>
      </c>
      <c r="D120" s="3" t="s">
        <v>355</v>
      </c>
      <c r="E120" s="3" t="s">
        <v>356</v>
      </c>
      <c r="F120" s="2" t="s">
        <v>357</v>
      </c>
      <c r="G120" s="2" t="s">
        <v>14</v>
      </c>
      <c r="H120" s="3"/>
      <c r="I120" s="3"/>
      <c r="J120" s="3"/>
      <c r="K120" s="3">
        <v>1</v>
      </c>
      <c r="L120" s="3"/>
      <c r="M120" s="3">
        <v>2</v>
      </c>
      <c r="N120" s="3">
        <v>4</v>
      </c>
      <c r="O120" s="3">
        <v>1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>
        <v>8</v>
      </c>
    </row>
    <row r="121" spans="1:28">
      <c r="A121" s="2" t="s">
        <v>244</v>
      </c>
      <c r="B121" s="3" t="s">
        <v>333</v>
      </c>
      <c r="C121" s="2" t="s">
        <v>334</v>
      </c>
      <c r="D121" s="3" t="s">
        <v>358</v>
      </c>
      <c r="E121" s="3" t="s">
        <v>359</v>
      </c>
      <c r="F121" s="2" t="s">
        <v>360</v>
      </c>
      <c r="G121" s="2" t="s">
        <v>14</v>
      </c>
      <c r="H121" s="3"/>
      <c r="I121" s="3"/>
      <c r="J121" s="3"/>
      <c r="K121" s="3">
        <v>1</v>
      </c>
      <c r="L121" s="3">
        <v>5</v>
      </c>
      <c r="M121" s="3">
        <v>3</v>
      </c>
      <c r="N121" s="3">
        <v>1</v>
      </c>
      <c r="O121" s="3">
        <v>2</v>
      </c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>
        <v>12</v>
      </c>
    </row>
    <row r="122" spans="1:28">
      <c r="A122" s="2" t="s">
        <v>244</v>
      </c>
      <c r="B122" s="3" t="s">
        <v>333</v>
      </c>
      <c r="C122" s="2" t="s">
        <v>334</v>
      </c>
      <c r="D122" s="3" t="s">
        <v>361</v>
      </c>
      <c r="E122" s="3" t="s">
        <v>362</v>
      </c>
      <c r="F122" s="2" t="s">
        <v>363</v>
      </c>
      <c r="G122" s="2" t="s">
        <v>14</v>
      </c>
      <c r="H122" s="3"/>
      <c r="I122" s="3"/>
      <c r="J122" s="3"/>
      <c r="K122" s="3"/>
      <c r="L122" s="3">
        <v>2</v>
      </c>
      <c r="M122" s="3">
        <v>1</v>
      </c>
      <c r="N122" s="3">
        <v>2</v>
      </c>
      <c r="O122" s="3">
        <v>1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>
        <v>6</v>
      </c>
    </row>
    <row r="123" spans="1:28">
      <c r="A123" s="2" t="s">
        <v>244</v>
      </c>
      <c r="B123" s="3" t="s">
        <v>333</v>
      </c>
      <c r="C123" s="2" t="s">
        <v>334</v>
      </c>
      <c r="D123" s="3" t="s">
        <v>364</v>
      </c>
      <c r="E123" s="3" t="s">
        <v>365</v>
      </c>
      <c r="F123" s="2" t="s">
        <v>366</v>
      </c>
      <c r="G123" s="2" t="s">
        <v>14</v>
      </c>
      <c r="H123" s="3"/>
      <c r="I123" s="3"/>
      <c r="J123" s="3">
        <v>1</v>
      </c>
      <c r="K123" s="3"/>
      <c r="L123" s="3"/>
      <c r="M123" s="3">
        <v>1</v>
      </c>
      <c r="N123" s="3"/>
      <c r="O123" s="3">
        <v>1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>
        <v>3</v>
      </c>
    </row>
    <row r="124" spans="1:28">
      <c r="A124" s="2" t="s">
        <v>244</v>
      </c>
      <c r="B124" s="3" t="s">
        <v>333</v>
      </c>
      <c r="C124" s="2" t="s">
        <v>334</v>
      </c>
      <c r="D124" s="3" t="s">
        <v>367</v>
      </c>
      <c r="E124" s="3" t="s">
        <v>368</v>
      </c>
      <c r="F124" s="2" t="s">
        <v>369</v>
      </c>
      <c r="G124" s="2" t="s">
        <v>14</v>
      </c>
      <c r="H124" s="3"/>
      <c r="I124" s="3"/>
      <c r="J124" s="3">
        <v>1</v>
      </c>
      <c r="K124" s="3"/>
      <c r="L124" s="3">
        <v>1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>
        <v>2</v>
      </c>
    </row>
    <row r="125" spans="1:28">
      <c r="A125" s="2" t="s">
        <v>244</v>
      </c>
      <c r="B125" s="3" t="s">
        <v>333</v>
      </c>
      <c r="C125" s="2" t="s">
        <v>334</v>
      </c>
      <c r="D125" s="3" t="s">
        <v>370</v>
      </c>
      <c r="E125" s="3" t="s">
        <v>371</v>
      </c>
      <c r="F125" s="2" t="s">
        <v>372</v>
      </c>
      <c r="G125" s="2" t="s">
        <v>14</v>
      </c>
      <c r="H125" s="3"/>
      <c r="I125" s="3"/>
      <c r="J125" s="3"/>
      <c r="K125" s="3"/>
      <c r="L125" s="3"/>
      <c r="M125" s="3">
        <v>1</v>
      </c>
      <c r="N125" s="3">
        <v>1</v>
      </c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>
        <v>2</v>
      </c>
    </row>
    <row r="126" spans="1:28">
      <c r="A126" s="2" t="s">
        <v>244</v>
      </c>
      <c r="B126" s="3" t="s">
        <v>333</v>
      </c>
      <c r="C126" s="2" t="s">
        <v>334</v>
      </c>
      <c r="D126" s="3" t="s">
        <v>373</v>
      </c>
      <c r="E126" s="3" t="s">
        <v>374</v>
      </c>
      <c r="F126" s="2" t="s">
        <v>375</v>
      </c>
      <c r="G126" s="2" t="s">
        <v>14</v>
      </c>
      <c r="H126" s="3"/>
      <c r="I126" s="3"/>
      <c r="J126" s="3"/>
      <c r="K126" s="3"/>
      <c r="L126" s="3">
        <v>1</v>
      </c>
      <c r="M126" s="3">
        <v>2</v>
      </c>
      <c r="N126" s="3">
        <v>1</v>
      </c>
      <c r="O126" s="3">
        <v>2</v>
      </c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>
        <v>6</v>
      </c>
    </row>
    <row r="127" spans="1:28">
      <c r="A127" s="2" t="s">
        <v>244</v>
      </c>
      <c r="B127" s="3" t="s">
        <v>333</v>
      </c>
      <c r="C127" s="2" t="s">
        <v>334</v>
      </c>
      <c r="D127" s="3" t="s">
        <v>376</v>
      </c>
      <c r="E127" s="3" t="s">
        <v>377</v>
      </c>
      <c r="F127" s="2" t="s">
        <v>378</v>
      </c>
      <c r="G127" s="2" t="s">
        <v>14</v>
      </c>
      <c r="H127" s="3"/>
      <c r="I127" s="3"/>
      <c r="J127" s="3">
        <v>2</v>
      </c>
      <c r="K127" s="3"/>
      <c r="L127" s="3">
        <v>1</v>
      </c>
      <c r="M127" s="3">
        <v>2</v>
      </c>
      <c r="N127" s="3"/>
      <c r="O127" s="3">
        <v>1</v>
      </c>
      <c r="P127" s="3"/>
      <c r="Q127" s="3">
        <v>15</v>
      </c>
      <c r="R127" s="3">
        <v>12</v>
      </c>
      <c r="S127" s="3">
        <v>15</v>
      </c>
      <c r="T127" s="3">
        <v>10</v>
      </c>
      <c r="U127" s="3">
        <v>7</v>
      </c>
      <c r="V127" s="3">
        <v>2</v>
      </c>
      <c r="W127" s="3"/>
      <c r="X127" s="3"/>
      <c r="Y127" s="3"/>
      <c r="Z127" s="3"/>
      <c r="AA127" s="3"/>
      <c r="AB127" s="3">
        <v>67</v>
      </c>
    </row>
    <row r="128" spans="1:28">
      <c r="A128" s="2" t="s">
        <v>244</v>
      </c>
      <c r="B128" s="3" t="s">
        <v>333</v>
      </c>
      <c r="C128" s="2" t="s">
        <v>334</v>
      </c>
      <c r="D128" s="3" t="s">
        <v>379</v>
      </c>
      <c r="E128" s="3" t="s">
        <v>380</v>
      </c>
      <c r="F128" s="2" t="s">
        <v>381</v>
      </c>
      <c r="G128" s="2" t="s">
        <v>14</v>
      </c>
      <c r="H128" s="3"/>
      <c r="I128" s="3"/>
      <c r="J128" s="3"/>
      <c r="K128" s="3"/>
      <c r="L128" s="3">
        <v>3</v>
      </c>
      <c r="M128" s="3">
        <v>1</v>
      </c>
      <c r="N128" s="3">
        <v>1</v>
      </c>
      <c r="O128" s="3">
        <v>1</v>
      </c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>
        <v>6</v>
      </c>
    </row>
    <row r="129" spans="1:28">
      <c r="A129" s="2" t="s">
        <v>244</v>
      </c>
      <c r="B129" s="3" t="s">
        <v>333</v>
      </c>
      <c r="C129" s="2" t="s">
        <v>334</v>
      </c>
      <c r="D129" s="3" t="s">
        <v>382</v>
      </c>
      <c r="E129" s="3" t="s">
        <v>383</v>
      </c>
      <c r="F129" s="2" t="s">
        <v>384</v>
      </c>
      <c r="G129" s="2" t="s">
        <v>14</v>
      </c>
      <c r="H129" s="3"/>
      <c r="I129" s="3"/>
      <c r="J129" s="3"/>
      <c r="K129" s="3"/>
      <c r="L129" s="3">
        <v>1</v>
      </c>
      <c r="M129" s="3">
        <v>1</v>
      </c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>
        <v>2</v>
      </c>
    </row>
    <row r="130" spans="1:28">
      <c r="A130" s="2" t="s">
        <v>244</v>
      </c>
      <c r="B130" s="3" t="s">
        <v>333</v>
      </c>
      <c r="C130" s="2" t="s">
        <v>334</v>
      </c>
      <c r="D130" s="3" t="s">
        <v>385</v>
      </c>
      <c r="E130" s="3" t="s">
        <v>386</v>
      </c>
      <c r="F130" s="2" t="s">
        <v>387</v>
      </c>
      <c r="G130" s="2" t="s">
        <v>14</v>
      </c>
      <c r="H130" s="3"/>
      <c r="I130" s="3"/>
      <c r="J130" s="3"/>
      <c r="K130" s="3"/>
      <c r="L130" s="3">
        <v>7</v>
      </c>
      <c r="M130" s="3">
        <v>1</v>
      </c>
      <c r="N130" s="3">
        <v>1</v>
      </c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>
        <v>9</v>
      </c>
    </row>
    <row r="131" spans="1:28">
      <c r="A131" s="2" t="s">
        <v>244</v>
      </c>
      <c r="B131" s="3" t="s">
        <v>333</v>
      </c>
      <c r="C131" s="2" t="s">
        <v>334</v>
      </c>
      <c r="D131" s="3" t="s">
        <v>388</v>
      </c>
      <c r="E131" s="3" t="s">
        <v>389</v>
      </c>
      <c r="F131" s="2" t="s">
        <v>390</v>
      </c>
      <c r="G131" s="2" t="s">
        <v>14</v>
      </c>
      <c r="H131" s="3"/>
      <c r="I131" s="3"/>
      <c r="J131" s="3"/>
      <c r="K131" s="3">
        <v>5</v>
      </c>
      <c r="L131" s="3">
        <v>4</v>
      </c>
      <c r="M131" s="3">
        <v>13</v>
      </c>
      <c r="N131" s="3">
        <v>1</v>
      </c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>
        <v>23</v>
      </c>
    </row>
    <row r="132" spans="1:28">
      <c r="A132" s="2" t="s">
        <v>244</v>
      </c>
      <c r="B132" s="3" t="s">
        <v>333</v>
      </c>
      <c r="C132" s="2" t="s">
        <v>334</v>
      </c>
      <c r="D132" s="3" t="s">
        <v>391</v>
      </c>
      <c r="E132" s="3" t="s">
        <v>392</v>
      </c>
      <c r="F132" s="2" t="s">
        <v>393</v>
      </c>
      <c r="G132" s="2" t="s">
        <v>14</v>
      </c>
      <c r="H132" s="3"/>
      <c r="I132" s="3"/>
      <c r="J132" s="3">
        <v>9</v>
      </c>
      <c r="K132" s="3">
        <v>13</v>
      </c>
      <c r="L132" s="3">
        <v>6</v>
      </c>
      <c r="M132" s="3">
        <v>10</v>
      </c>
      <c r="N132" s="3">
        <v>10</v>
      </c>
      <c r="O132" s="3">
        <v>3</v>
      </c>
      <c r="P132" s="3"/>
      <c r="Q132" s="3">
        <v>1</v>
      </c>
      <c r="R132" s="3">
        <v>2</v>
      </c>
      <c r="S132" s="3">
        <v>6</v>
      </c>
      <c r="T132" s="3">
        <v>6</v>
      </c>
      <c r="U132" s="3">
        <v>4</v>
      </c>
      <c r="V132" s="3">
        <v>4</v>
      </c>
      <c r="W132" s="3"/>
      <c r="X132" s="3"/>
      <c r="Y132" s="3"/>
      <c r="Z132" s="3"/>
      <c r="AA132" s="3"/>
      <c r="AB132" s="3">
        <v>74</v>
      </c>
    </row>
    <row r="133" spans="1:28">
      <c r="A133" s="2" t="s">
        <v>244</v>
      </c>
      <c r="B133" s="3" t="s">
        <v>333</v>
      </c>
      <c r="C133" s="2" t="s">
        <v>334</v>
      </c>
      <c r="D133" s="3" t="s">
        <v>394</v>
      </c>
      <c r="E133" s="3" t="s">
        <v>395</v>
      </c>
      <c r="F133" s="2" t="s">
        <v>396</v>
      </c>
      <c r="G133" s="2" t="s">
        <v>14</v>
      </c>
      <c r="H133" s="3"/>
      <c r="I133" s="3"/>
      <c r="J133" s="3">
        <v>3</v>
      </c>
      <c r="K133" s="3">
        <v>5</v>
      </c>
      <c r="L133" s="3">
        <v>11</v>
      </c>
      <c r="M133" s="3">
        <v>9</v>
      </c>
      <c r="N133" s="3">
        <v>4</v>
      </c>
      <c r="O133" s="3">
        <v>3</v>
      </c>
      <c r="P133" s="3"/>
      <c r="Q133" s="3">
        <v>14</v>
      </c>
      <c r="R133" s="3">
        <v>8</v>
      </c>
      <c r="S133" s="3">
        <v>13</v>
      </c>
      <c r="T133" s="3">
        <v>8</v>
      </c>
      <c r="U133" s="3">
        <v>4</v>
      </c>
      <c r="V133" s="3">
        <v>2</v>
      </c>
      <c r="W133" s="3"/>
      <c r="X133" s="3"/>
      <c r="Y133" s="3"/>
      <c r="Z133" s="3"/>
      <c r="AA133" s="3"/>
      <c r="AB133" s="3">
        <v>84</v>
      </c>
    </row>
    <row r="134" spans="1:28">
      <c r="A134" s="2" t="s">
        <v>244</v>
      </c>
      <c r="B134" s="3" t="s">
        <v>333</v>
      </c>
      <c r="C134" s="2" t="s">
        <v>334</v>
      </c>
      <c r="D134" s="3" t="s">
        <v>397</v>
      </c>
      <c r="E134" s="3" t="s">
        <v>398</v>
      </c>
      <c r="F134" s="2" t="s">
        <v>399</v>
      </c>
      <c r="G134" s="2" t="s">
        <v>14</v>
      </c>
      <c r="H134" s="3"/>
      <c r="I134" s="3"/>
      <c r="J134" s="3">
        <v>2</v>
      </c>
      <c r="K134" s="3">
        <v>1</v>
      </c>
      <c r="L134" s="3">
        <v>1</v>
      </c>
      <c r="M134" s="3">
        <v>3</v>
      </c>
      <c r="N134" s="3">
        <v>1</v>
      </c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>
        <v>8</v>
      </c>
    </row>
    <row r="135" spans="1:28">
      <c r="A135" s="2" t="s">
        <v>244</v>
      </c>
      <c r="B135" s="3" t="s">
        <v>333</v>
      </c>
      <c r="C135" s="2" t="s">
        <v>334</v>
      </c>
      <c r="D135" s="3" t="s">
        <v>400</v>
      </c>
      <c r="E135" s="3" t="s">
        <v>401</v>
      </c>
      <c r="F135" s="2" t="s">
        <v>402</v>
      </c>
      <c r="G135" s="2" t="s">
        <v>14</v>
      </c>
      <c r="H135" s="3"/>
      <c r="I135" s="3"/>
      <c r="J135" s="3"/>
      <c r="K135" s="3"/>
      <c r="L135" s="3">
        <v>2</v>
      </c>
      <c r="M135" s="3">
        <v>7</v>
      </c>
      <c r="N135" s="3">
        <v>2</v>
      </c>
      <c r="O135" s="3">
        <v>4</v>
      </c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>
        <v>15</v>
      </c>
    </row>
    <row r="136" spans="1:28">
      <c r="A136" s="2" t="s">
        <v>244</v>
      </c>
      <c r="B136" s="3" t="s">
        <v>333</v>
      </c>
      <c r="C136" s="2" t="s">
        <v>334</v>
      </c>
      <c r="D136" s="3" t="s">
        <v>403</v>
      </c>
      <c r="E136" s="3" t="s">
        <v>404</v>
      </c>
      <c r="F136" s="2" t="s">
        <v>405</v>
      </c>
      <c r="G136" s="2" t="s">
        <v>14</v>
      </c>
      <c r="H136" s="3"/>
      <c r="I136" s="3"/>
      <c r="J136" s="3"/>
      <c r="K136" s="3"/>
      <c r="L136" s="3">
        <v>2</v>
      </c>
      <c r="M136" s="3">
        <v>3</v>
      </c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>
        <v>5</v>
      </c>
    </row>
    <row r="137" spans="1:28">
      <c r="A137" s="2" t="s">
        <v>244</v>
      </c>
      <c r="B137" s="3" t="s">
        <v>333</v>
      </c>
      <c r="C137" s="2" t="s">
        <v>334</v>
      </c>
      <c r="D137" s="3" t="s">
        <v>406</v>
      </c>
      <c r="E137" s="3" t="s">
        <v>407</v>
      </c>
      <c r="F137" s="2" t="s">
        <v>408</v>
      </c>
      <c r="G137" s="2" t="s">
        <v>14</v>
      </c>
      <c r="H137" s="3"/>
      <c r="I137" s="3"/>
      <c r="J137" s="3">
        <v>1</v>
      </c>
      <c r="K137" s="3">
        <v>10</v>
      </c>
      <c r="L137" s="3">
        <v>6</v>
      </c>
      <c r="M137" s="3">
        <v>4</v>
      </c>
      <c r="N137" s="3">
        <v>3</v>
      </c>
      <c r="O137" s="3">
        <v>2</v>
      </c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>
        <v>26</v>
      </c>
    </row>
    <row r="138" spans="1:28">
      <c r="A138" s="2" t="s">
        <v>244</v>
      </c>
      <c r="B138" s="3" t="s">
        <v>333</v>
      </c>
      <c r="C138" s="2" t="s">
        <v>334</v>
      </c>
      <c r="D138" s="3" t="s">
        <v>409</v>
      </c>
      <c r="E138" s="3" t="s">
        <v>410</v>
      </c>
      <c r="F138" s="2" t="s">
        <v>411</v>
      </c>
      <c r="G138" s="2" t="s">
        <v>14</v>
      </c>
      <c r="H138" s="3"/>
      <c r="I138" s="3"/>
      <c r="J138" s="3"/>
      <c r="K138" s="3">
        <v>6</v>
      </c>
      <c r="L138" s="3">
        <v>9</v>
      </c>
      <c r="M138" s="3">
        <v>5</v>
      </c>
      <c r="N138" s="3">
        <v>11</v>
      </c>
      <c r="O138" s="3">
        <v>2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>
        <v>33</v>
      </c>
    </row>
    <row r="139" spans="1:28">
      <c r="A139" s="2" t="s">
        <v>244</v>
      </c>
      <c r="B139" s="3" t="s">
        <v>333</v>
      </c>
      <c r="C139" s="2" t="s">
        <v>334</v>
      </c>
      <c r="D139" s="3" t="s">
        <v>412</v>
      </c>
      <c r="E139" s="3" t="s">
        <v>413</v>
      </c>
      <c r="F139" s="2" t="s">
        <v>414</v>
      </c>
      <c r="G139" s="2" t="s">
        <v>14</v>
      </c>
      <c r="H139" s="3"/>
      <c r="I139" s="3"/>
      <c r="J139" s="3"/>
      <c r="K139" s="3">
        <v>2</v>
      </c>
      <c r="L139" s="3">
        <v>6</v>
      </c>
      <c r="M139" s="3">
        <v>8</v>
      </c>
      <c r="N139" s="3">
        <v>1</v>
      </c>
      <c r="O139" s="3">
        <v>1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>
        <v>18</v>
      </c>
    </row>
    <row r="140" spans="1:28">
      <c r="A140" s="2" t="s">
        <v>244</v>
      </c>
      <c r="B140" s="3" t="s">
        <v>333</v>
      </c>
      <c r="C140" s="2" t="s">
        <v>334</v>
      </c>
      <c r="D140" s="3" t="s">
        <v>415</v>
      </c>
      <c r="E140" s="3" t="s">
        <v>416</v>
      </c>
      <c r="F140" s="2" t="s">
        <v>417</v>
      </c>
      <c r="G140" s="2" t="s">
        <v>14</v>
      </c>
      <c r="H140" s="3"/>
      <c r="I140" s="3"/>
      <c r="J140" s="3"/>
      <c r="K140" s="3"/>
      <c r="L140" s="3"/>
      <c r="M140" s="3">
        <v>3</v>
      </c>
      <c r="N140" s="3">
        <v>1</v>
      </c>
      <c r="O140" s="3">
        <v>1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>
        <v>5</v>
      </c>
    </row>
    <row r="141" spans="1:28">
      <c r="A141" s="2" t="s">
        <v>244</v>
      </c>
      <c r="B141" s="3" t="s">
        <v>333</v>
      </c>
      <c r="C141" s="2" t="s">
        <v>334</v>
      </c>
      <c r="D141" s="3" t="s">
        <v>418</v>
      </c>
      <c r="E141" s="3" t="s">
        <v>419</v>
      </c>
      <c r="F141" s="2" t="s">
        <v>420</v>
      </c>
      <c r="G141" s="2" t="s">
        <v>14</v>
      </c>
      <c r="H141" s="3"/>
      <c r="I141" s="3"/>
      <c r="J141" s="3"/>
      <c r="K141" s="3"/>
      <c r="L141" s="3">
        <v>3</v>
      </c>
      <c r="M141" s="3">
        <v>1</v>
      </c>
      <c r="N141" s="3">
        <v>4</v>
      </c>
      <c r="O141" s="3">
        <v>5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>
        <v>13</v>
      </c>
    </row>
    <row r="142" spans="1:28">
      <c r="A142" s="2" t="s">
        <v>244</v>
      </c>
      <c r="B142" s="3" t="s">
        <v>333</v>
      </c>
      <c r="C142" s="2" t="s">
        <v>334</v>
      </c>
      <c r="D142" s="3" t="s">
        <v>421</v>
      </c>
      <c r="E142" s="3" t="s">
        <v>422</v>
      </c>
      <c r="F142" s="2" t="s">
        <v>423</v>
      </c>
      <c r="G142" s="2" t="s">
        <v>14</v>
      </c>
      <c r="H142" s="3"/>
      <c r="I142" s="3"/>
      <c r="J142" s="3">
        <v>2</v>
      </c>
      <c r="K142" s="3">
        <v>2</v>
      </c>
      <c r="L142" s="3">
        <v>2</v>
      </c>
      <c r="M142" s="3">
        <v>6</v>
      </c>
      <c r="N142" s="3">
        <v>1</v>
      </c>
      <c r="O142" s="3">
        <v>5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>
        <v>18</v>
      </c>
    </row>
    <row r="143" spans="1:28">
      <c r="A143" s="2" t="s">
        <v>244</v>
      </c>
      <c r="B143" s="3" t="s">
        <v>424</v>
      </c>
      <c r="C143" s="2" t="s">
        <v>425</v>
      </c>
      <c r="D143" s="3" t="s">
        <v>424</v>
      </c>
      <c r="E143" s="3" t="s">
        <v>426</v>
      </c>
      <c r="F143" s="2" t="s">
        <v>427</v>
      </c>
      <c r="G143" s="2" t="s">
        <v>14</v>
      </c>
      <c r="H143" s="3"/>
      <c r="I143" s="3"/>
      <c r="J143" s="3">
        <v>9</v>
      </c>
      <c r="K143" s="3">
        <v>10</v>
      </c>
      <c r="L143" s="3">
        <v>19</v>
      </c>
      <c r="M143" s="3">
        <v>10</v>
      </c>
      <c r="N143" s="3">
        <v>27</v>
      </c>
      <c r="O143" s="3">
        <v>18</v>
      </c>
      <c r="P143" s="3"/>
      <c r="Q143" s="3">
        <v>20</v>
      </c>
      <c r="R143" s="3">
        <v>34</v>
      </c>
      <c r="S143" s="3">
        <v>17</v>
      </c>
      <c r="T143" s="3">
        <v>8</v>
      </c>
      <c r="U143" s="3">
        <v>4</v>
      </c>
      <c r="V143" s="3">
        <v>3</v>
      </c>
      <c r="W143" s="3"/>
      <c r="X143" s="3"/>
      <c r="Y143" s="3"/>
      <c r="Z143" s="3"/>
      <c r="AA143" s="3"/>
      <c r="AB143" s="3">
        <v>179</v>
      </c>
    </row>
    <row r="144" spans="1:28">
      <c r="A144" s="2" t="s">
        <v>244</v>
      </c>
      <c r="B144" s="3" t="s">
        <v>424</v>
      </c>
      <c r="C144" s="2" t="s">
        <v>425</v>
      </c>
      <c r="D144" s="3" t="s">
        <v>428</v>
      </c>
      <c r="E144" s="3" t="s">
        <v>429</v>
      </c>
      <c r="F144" s="2" t="s">
        <v>430</v>
      </c>
      <c r="G144" s="2" t="s">
        <v>14</v>
      </c>
      <c r="H144" s="3"/>
      <c r="I144" s="3"/>
      <c r="J144" s="3">
        <v>2</v>
      </c>
      <c r="K144" s="3">
        <v>20</v>
      </c>
      <c r="L144" s="3">
        <v>5</v>
      </c>
      <c r="M144" s="3">
        <v>7</v>
      </c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>
        <v>34</v>
      </c>
    </row>
    <row r="145" spans="1:28">
      <c r="A145" s="2" t="s">
        <v>244</v>
      </c>
      <c r="B145" s="3" t="s">
        <v>424</v>
      </c>
      <c r="C145" s="2" t="s">
        <v>425</v>
      </c>
      <c r="D145" s="3" t="s">
        <v>431</v>
      </c>
      <c r="E145" s="3" t="s">
        <v>432</v>
      </c>
      <c r="F145" s="2" t="s">
        <v>433</v>
      </c>
      <c r="G145" s="2" t="s">
        <v>14</v>
      </c>
      <c r="H145" s="3"/>
      <c r="I145" s="3"/>
      <c r="J145" s="3"/>
      <c r="K145" s="3">
        <v>2</v>
      </c>
      <c r="L145" s="3">
        <v>1</v>
      </c>
      <c r="M145" s="3">
        <v>2</v>
      </c>
      <c r="N145" s="3">
        <v>2</v>
      </c>
      <c r="O145" s="3">
        <v>1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>
        <v>8</v>
      </c>
    </row>
    <row r="146" spans="1:28">
      <c r="A146" s="2" t="s">
        <v>244</v>
      </c>
      <c r="B146" s="3" t="s">
        <v>424</v>
      </c>
      <c r="C146" s="2" t="s">
        <v>425</v>
      </c>
      <c r="D146" s="3" t="s">
        <v>434</v>
      </c>
      <c r="E146" s="3" t="s">
        <v>435</v>
      </c>
      <c r="F146" s="2" t="s">
        <v>436</v>
      </c>
      <c r="G146" s="2" t="s">
        <v>14</v>
      </c>
      <c r="H146" s="3"/>
      <c r="I146" s="3"/>
      <c r="J146" s="3">
        <v>1</v>
      </c>
      <c r="K146" s="3">
        <v>1</v>
      </c>
      <c r="L146" s="3"/>
      <c r="M146" s="3">
        <v>3</v>
      </c>
      <c r="N146" s="3">
        <v>2</v>
      </c>
      <c r="O146" s="3">
        <v>2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>
        <v>9</v>
      </c>
    </row>
    <row r="147" spans="1:28">
      <c r="A147" s="2" t="s">
        <v>244</v>
      </c>
      <c r="B147" s="3" t="s">
        <v>424</v>
      </c>
      <c r="C147" s="2" t="s">
        <v>425</v>
      </c>
      <c r="D147" s="3" t="s">
        <v>437</v>
      </c>
      <c r="E147" s="3" t="s">
        <v>438</v>
      </c>
      <c r="F147" s="2" t="s">
        <v>439</v>
      </c>
      <c r="G147" s="2" t="s">
        <v>14</v>
      </c>
      <c r="H147" s="3"/>
      <c r="I147" s="3"/>
      <c r="J147" s="3">
        <v>2</v>
      </c>
      <c r="K147" s="3">
        <v>6</v>
      </c>
      <c r="L147" s="3">
        <v>3</v>
      </c>
      <c r="M147" s="3">
        <v>2</v>
      </c>
      <c r="N147" s="3">
        <v>16</v>
      </c>
      <c r="O147" s="3">
        <v>11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>
        <v>40</v>
      </c>
    </row>
    <row r="148" spans="1:28">
      <c r="A148" s="2" t="s">
        <v>244</v>
      </c>
      <c r="B148" s="3" t="s">
        <v>424</v>
      </c>
      <c r="C148" s="2" t="s">
        <v>425</v>
      </c>
      <c r="D148" s="3" t="s">
        <v>440</v>
      </c>
      <c r="E148" s="3" t="s">
        <v>441</v>
      </c>
      <c r="F148" s="2" t="s">
        <v>442</v>
      </c>
      <c r="G148" s="2" t="s">
        <v>14</v>
      </c>
      <c r="H148" s="3"/>
      <c r="I148" s="3"/>
      <c r="J148" s="3">
        <v>1</v>
      </c>
      <c r="K148" s="3">
        <v>1</v>
      </c>
      <c r="L148" s="3"/>
      <c r="M148" s="3">
        <v>4</v>
      </c>
      <c r="N148" s="3">
        <v>1</v>
      </c>
      <c r="O148" s="3">
        <v>3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>
        <v>10</v>
      </c>
    </row>
    <row r="149" spans="1:28">
      <c r="A149" s="2" t="s">
        <v>244</v>
      </c>
      <c r="B149" s="3" t="s">
        <v>424</v>
      </c>
      <c r="C149" s="2" t="s">
        <v>425</v>
      </c>
      <c r="D149" s="3" t="s">
        <v>443</v>
      </c>
      <c r="E149" s="3" t="s">
        <v>444</v>
      </c>
      <c r="F149" s="2" t="s">
        <v>445</v>
      </c>
      <c r="G149" s="2" t="s">
        <v>14</v>
      </c>
      <c r="H149" s="3"/>
      <c r="I149" s="3"/>
      <c r="J149" s="3"/>
      <c r="K149" s="3">
        <v>2</v>
      </c>
      <c r="L149" s="3"/>
      <c r="M149" s="3"/>
      <c r="N149" s="3">
        <v>1</v>
      </c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>
        <v>3</v>
      </c>
    </row>
    <row r="150" spans="1:28">
      <c r="A150" s="2" t="s">
        <v>244</v>
      </c>
      <c r="B150" s="3" t="s">
        <v>424</v>
      </c>
      <c r="C150" s="2" t="s">
        <v>425</v>
      </c>
      <c r="D150" s="3" t="s">
        <v>446</v>
      </c>
      <c r="E150" s="3" t="s">
        <v>447</v>
      </c>
      <c r="F150" s="2" t="s">
        <v>448</v>
      </c>
      <c r="G150" s="2" t="s">
        <v>14</v>
      </c>
      <c r="H150" s="3"/>
      <c r="I150" s="3"/>
      <c r="J150" s="3">
        <v>2</v>
      </c>
      <c r="K150" s="3">
        <v>3</v>
      </c>
      <c r="L150" s="3">
        <v>3</v>
      </c>
      <c r="M150" s="3">
        <v>5</v>
      </c>
      <c r="N150" s="3">
        <v>6</v>
      </c>
      <c r="O150" s="3">
        <v>7</v>
      </c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>
        <v>26</v>
      </c>
    </row>
    <row r="151" spans="1:28">
      <c r="A151" s="2" t="s">
        <v>244</v>
      </c>
      <c r="B151" s="3" t="s">
        <v>424</v>
      </c>
      <c r="C151" s="2" t="s">
        <v>425</v>
      </c>
      <c r="D151" s="3" t="s">
        <v>449</v>
      </c>
      <c r="E151" s="3" t="s">
        <v>450</v>
      </c>
      <c r="F151" s="2" t="s">
        <v>451</v>
      </c>
      <c r="G151" s="2" t="s">
        <v>14</v>
      </c>
      <c r="H151" s="3"/>
      <c r="I151" s="3"/>
      <c r="J151" s="3">
        <v>3</v>
      </c>
      <c r="K151" s="3">
        <v>7</v>
      </c>
      <c r="L151" s="3">
        <v>2</v>
      </c>
      <c r="M151" s="3">
        <v>5</v>
      </c>
      <c r="N151" s="3">
        <v>3</v>
      </c>
      <c r="O151" s="3">
        <v>7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>
        <v>27</v>
      </c>
    </row>
    <row r="152" spans="1:28">
      <c r="A152" s="2" t="s">
        <v>244</v>
      </c>
      <c r="B152" s="3" t="s">
        <v>452</v>
      </c>
      <c r="C152" s="2" t="s">
        <v>453</v>
      </c>
      <c r="D152" s="3" t="s">
        <v>452</v>
      </c>
      <c r="E152" s="3" t="s">
        <v>454</v>
      </c>
      <c r="F152" s="2" t="s">
        <v>455</v>
      </c>
      <c r="G152" s="2" t="s">
        <v>14</v>
      </c>
      <c r="H152" s="3"/>
      <c r="I152" s="3"/>
      <c r="J152" s="3"/>
      <c r="K152" s="3"/>
      <c r="L152" s="3"/>
      <c r="M152" s="3"/>
      <c r="N152" s="3"/>
      <c r="O152" s="3"/>
      <c r="P152" s="3"/>
      <c r="Q152" s="3">
        <v>60</v>
      </c>
      <c r="R152" s="3">
        <v>59</v>
      </c>
      <c r="S152" s="3">
        <v>54</v>
      </c>
      <c r="T152" s="3">
        <v>46</v>
      </c>
      <c r="U152" s="3">
        <v>46</v>
      </c>
      <c r="V152" s="3">
        <v>47</v>
      </c>
      <c r="W152" s="3"/>
      <c r="X152" s="3"/>
      <c r="Y152" s="3"/>
      <c r="Z152" s="3"/>
      <c r="AA152" s="3"/>
      <c r="AB152" s="3">
        <v>312</v>
      </c>
    </row>
    <row r="153" spans="1:28">
      <c r="A153" s="2" t="s">
        <v>244</v>
      </c>
      <c r="B153" s="3" t="s">
        <v>452</v>
      </c>
      <c r="C153" s="2" t="s">
        <v>453</v>
      </c>
      <c r="D153" s="3" t="s">
        <v>456</v>
      </c>
      <c r="E153" s="3" t="s">
        <v>457</v>
      </c>
      <c r="F153" s="2" t="s">
        <v>458</v>
      </c>
      <c r="G153" s="2" t="s">
        <v>14</v>
      </c>
      <c r="H153" s="3"/>
      <c r="I153" s="3"/>
      <c r="J153" s="3">
        <v>1</v>
      </c>
      <c r="K153" s="3">
        <v>2</v>
      </c>
      <c r="L153" s="3">
        <v>3</v>
      </c>
      <c r="M153" s="3">
        <v>1</v>
      </c>
      <c r="N153" s="3">
        <v>1</v>
      </c>
      <c r="O153" s="3">
        <v>1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>
        <v>9</v>
      </c>
    </row>
    <row r="154" spans="1:28">
      <c r="A154" s="2" t="s">
        <v>244</v>
      </c>
      <c r="B154" s="3" t="s">
        <v>452</v>
      </c>
      <c r="C154" s="2" t="s">
        <v>453</v>
      </c>
      <c r="D154" s="3" t="s">
        <v>459</v>
      </c>
      <c r="E154" s="3" t="s">
        <v>460</v>
      </c>
      <c r="F154" s="2" t="s">
        <v>461</v>
      </c>
      <c r="G154" s="2" t="s">
        <v>14</v>
      </c>
      <c r="H154" s="3"/>
      <c r="I154" s="3"/>
      <c r="J154" s="3">
        <v>2</v>
      </c>
      <c r="K154" s="3">
        <v>2</v>
      </c>
      <c r="L154" s="3">
        <v>3</v>
      </c>
      <c r="M154" s="3">
        <v>2</v>
      </c>
      <c r="N154" s="3">
        <v>1</v>
      </c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>
        <v>10</v>
      </c>
    </row>
    <row r="155" spans="1:28">
      <c r="A155" s="2" t="s">
        <v>244</v>
      </c>
      <c r="B155" s="3" t="s">
        <v>452</v>
      </c>
      <c r="C155" s="2" t="s">
        <v>453</v>
      </c>
      <c r="D155" s="3" t="s">
        <v>462</v>
      </c>
      <c r="E155" s="3" t="s">
        <v>463</v>
      </c>
      <c r="F155" s="2" t="s">
        <v>464</v>
      </c>
      <c r="G155" s="2" t="s">
        <v>14</v>
      </c>
      <c r="H155" s="3"/>
      <c r="I155" s="3"/>
      <c r="J155" s="3">
        <v>14</v>
      </c>
      <c r="K155" s="3">
        <v>35</v>
      </c>
      <c r="L155" s="3">
        <v>28</v>
      </c>
      <c r="M155" s="3">
        <v>48</v>
      </c>
      <c r="N155" s="3">
        <v>33</v>
      </c>
      <c r="O155" s="3">
        <v>50</v>
      </c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>
        <v>208</v>
      </c>
    </row>
    <row r="156" spans="1:28">
      <c r="A156" s="2" t="s">
        <v>244</v>
      </c>
      <c r="B156" s="3" t="s">
        <v>452</v>
      </c>
      <c r="C156" s="2" t="s">
        <v>453</v>
      </c>
      <c r="D156" s="3" t="s">
        <v>465</v>
      </c>
      <c r="E156" s="3" t="s">
        <v>466</v>
      </c>
      <c r="F156" s="2" t="s">
        <v>467</v>
      </c>
      <c r="G156" s="2" t="s">
        <v>14</v>
      </c>
      <c r="H156" s="3"/>
      <c r="I156" s="3"/>
      <c r="J156" s="3">
        <v>1</v>
      </c>
      <c r="K156" s="3"/>
      <c r="L156" s="3">
        <v>1</v>
      </c>
      <c r="M156" s="3">
        <v>3</v>
      </c>
      <c r="N156" s="3"/>
      <c r="O156" s="3">
        <v>1</v>
      </c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>
        <v>6</v>
      </c>
    </row>
    <row r="157" spans="1:28">
      <c r="A157" s="2" t="s">
        <v>244</v>
      </c>
      <c r="B157" s="3" t="s">
        <v>468</v>
      </c>
      <c r="C157" s="2" t="s">
        <v>469</v>
      </c>
      <c r="D157" s="3" t="s">
        <v>470</v>
      </c>
      <c r="E157" s="3" t="s">
        <v>471</v>
      </c>
      <c r="F157" s="2" t="s">
        <v>472</v>
      </c>
      <c r="G157" s="2" t="s">
        <v>14</v>
      </c>
      <c r="H157" s="3"/>
      <c r="I157" s="3"/>
      <c r="J157" s="3"/>
      <c r="K157" s="3">
        <v>5</v>
      </c>
      <c r="L157" s="3">
        <v>1</v>
      </c>
      <c r="M157" s="3">
        <v>2</v>
      </c>
      <c r="N157" s="3">
        <v>2</v>
      </c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>
        <v>10</v>
      </c>
    </row>
    <row r="158" spans="1:28">
      <c r="A158" s="2" t="s">
        <v>244</v>
      </c>
      <c r="B158" s="3" t="s">
        <v>468</v>
      </c>
      <c r="C158" s="2" t="s">
        <v>469</v>
      </c>
      <c r="D158" s="3" t="s">
        <v>468</v>
      </c>
      <c r="E158" s="3" t="s">
        <v>473</v>
      </c>
      <c r="F158" s="2" t="s">
        <v>474</v>
      </c>
      <c r="G158" s="2" t="s">
        <v>14</v>
      </c>
      <c r="H158" s="3"/>
      <c r="I158" s="3"/>
      <c r="J158" s="3">
        <v>3</v>
      </c>
      <c r="K158" s="3">
        <v>19</v>
      </c>
      <c r="L158" s="3">
        <v>18</v>
      </c>
      <c r="M158" s="3">
        <v>20</v>
      </c>
      <c r="N158" s="3">
        <v>17</v>
      </c>
      <c r="O158" s="3">
        <v>13</v>
      </c>
      <c r="P158" s="3"/>
      <c r="Q158" s="3">
        <v>10</v>
      </c>
      <c r="R158" s="3">
        <v>11</v>
      </c>
      <c r="S158" s="3">
        <v>11</v>
      </c>
      <c r="T158" s="3">
        <v>9</v>
      </c>
      <c r="U158" s="3">
        <v>6</v>
      </c>
      <c r="V158" s="3">
        <v>11</v>
      </c>
      <c r="W158" s="3"/>
      <c r="X158" s="3"/>
      <c r="Y158" s="3"/>
      <c r="Z158" s="3"/>
      <c r="AA158" s="3"/>
      <c r="AB158" s="3">
        <v>148</v>
      </c>
    </row>
    <row r="159" spans="1:28">
      <c r="A159" s="2" t="s">
        <v>244</v>
      </c>
      <c r="B159" s="3" t="s">
        <v>468</v>
      </c>
      <c r="C159" s="2" t="s">
        <v>469</v>
      </c>
      <c r="D159" s="3" t="s">
        <v>475</v>
      </c>
      <c r="E159" s="3" t="s">
        <v>476</v>
      </c>
      <c r="F159" s="2" t="s">
        <v>477</v>
      </c>
      <c r="G159" s="2" t="s">
        <v>14</v>
      </c>
      <c r="H159" s="3"/>
      <c r="I159" s="3"/>
      <c r="J159" s="3"/>
      <c r="K159" s="3">
        <v>3</v>
      </c>
      <c r="L159" s="3">
        <v>4</v>
      </c>
      <c r="M159" s="3">
        <v>1</v>
      </c>
      <c r="N159" s="3">
        <v>3</v>
      </c>
      <c r="O159" s="3">
        <v>2</v>
      </c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>
        <v>13</v>
      </c>
    </row>
    <row r="160" spans="1:28">
      <c r="A160" s="2" t="s">
        <v>244</v>
      </c>
      <c r="B160" s="3" t="s">
        <v>468</v>
      </c>
      <c r="C160" s="2" t="s">
        <v>469</v>
      </c>
      <c r="D160" s="3" t="s">
        <v>478</v>
      </c>
      <c r="E160" s="3" t="s">
        <v>479</v>
      </c>
      <c r="F160" s="2" t="s">
        <v>480</v>
      </c>
      <c r="G160" s="2" t="s">
        <v>14</v>
      </c>
      <c r="H160" s="3"/>
      <c r="I160" s="3"/>
      <c r="J160" s="3">
        <v>4</v>
      </c>
      <c r="K160" s="3">
        <v>6</v>
      </c>
      <c r="L160" s="3">
        <v>3</v>
      </c>
      <c r="M160" s="3">
        <v>2</v>
      </c>
      <c r="N160" s="3">
        <v>1</v>
      </c>
      <c r="O160" s="3">
        <v>3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>
        <v>19</v>
      </c>
    </row>
    <row r="161" spans="1:28">
      <c r="A161" s="2" t="s">
        <v>244</v>
      </c>
      <c r="B161" s="3" t="s">
        <v>481</v>
      </c>
      <c r="C161" s="2" t="s">
        <v>482</v>
      </c>
      <c r="D161" s="3" t="s">
        <v>483</v>
      </c>
      <c r="E161" s="3" t="s">
        <v>484</v>
      </c>
      <c r="F161" s="2" t="s">
        <v>485</v>
      </c>
      <c r="G161" s="2" t="s">
        <v>14</v>
      </c>
      <c r="H161" s="3"/>
      <c r="I161" s="3"/>
      <c r="J161" s="3"/>
      <c r="K161" s="3"/>
      <c r="L161" s="3">
        <v>1</v>
      </c>
      <c r="M161" s="3"/>
      <c r="N161" s="3">
        <v>2</v>
      </c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>
        <v>3</v>
      </c>
    </row>
    <row r="162" spans="1:28">
      <c r="A162" s="2" t="s">
        <v>244</v>
      </c>
      <c r="B162" s="3" t="s">
        <v>481</v>
      </c>
      <c r="C162" s="2" t="s">
        <v>482</v>
      </c>
      <c r="D162" s="3" t="s">
        <v>481</v>
      </c>
      <c r="E162" s="3" t="s">
        <v>486</v>
      </c>
      <c r="F162" s="2" t="s">
        <v>487</v>
      </c>
      <c r="G162" s="2" t="s">
        <v>14</v>
      </c>
      <c r="H162" s="3"/>
      <c r="I162" s="3"/>
      <c r="J162" s="3"/>
      <c r="K162" s="3">
        <v>9</v>
      </c>
      <c r="L162" s="3">
        <v>9</v>
      </c>
      <c r="M162" s="3">
        <v>6</v>
      </c>
      <c r="N162" s="3">
        <v>10</v>
      </c>
      <c r="O162" s="3">
        <v>6</v>
      </c>
      <c r="P162" s="3"/>
      <c r="Q162" s="3">
        <v>10</v>
      </c>
      <c r="R162" s="3">
        <v>9</v>
      </c>
      <c r="S162" s="3">
        <v>5</v>
      </c>
      <c r="T162" s="3">
        <v>15</v>
      </c>
      <c r="U162" s="3">
        <v>4</v>
      </c>
      <c r="V162" s="3"/>
      <c r="W162" s="3"/>
      <c r="X162" s="3"/>
      <c r="Y162" s="3"/>
      <c r="Z162" s="3"/>
      <c r="AA162" s="3"/>
      <c r="AB162" s="3">
        <v>83</v>
      </c>
    </row>
    <row r="163" spans="1:28">
      <c r="A163" s="2" t="s">
        <v>244</v>
      </c>
      <c r="B163" s="3" t="s">
        <v>481</v>
      </c>
      <c r="C163" s="2" t="s">
        <v>482</v>
      </c>
      <c r="D163" s="3" t="s">
        <v>488</v>
      </c>
      <c r="E163" s="3" t="s">
        <v>489</v>
      </c>
      <c r="F163" s="2" t="s">
        <v>490</v>
      </c>
      <c r="G163" s="2" t="s">
        <v>14</v>
      </c>
      <c r="H163" s="3"/>
      <c r="I163" s="3"/>
      <c r="J163" s="3"/>
      <c r="K163" s="3">
        <v>5</v>
      </c>
      <c r="L163" s="3">
        <v>1</v>
      </c>
      <c r="M163" s="3">
        <v>2</v>
      </c>
      <c r="N163" s="3">
        <v>3</v>
      </c>
      <c r="O163" s="3">
        <v>4</v>
      </c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>
        <v>15</v>
      </c>
    </row>
    <row r="164" spans="1:28">
      <c r="A164" s="2" t="s">
        <v>244</v>
      </c>
      <c r="B164" s="3" t="s">
        <v>481</v>
      </c>
      <c r="C164" s="2" t="s">
        <v>482</v>
      </c>
      <c r="D164" s="3" t="s">
        <v>491</v>
      </c>
      <c r="E164" s="3" t="s">
        <v>492</v>
      </c>
      <c r="F164" s="2" t="s">
        <v>493</v>
      </c>
      <c r="G164" s="2" t="s">
        <v>14</v>
      </c>
      <c r="H164" s="3"/>
      <c r="I164" s="3"/>
      <c r="J164" s="3"/>
      <c r="K164" s="3"/>
      <c r="L164" s="3">
        <v>5</v>
      </c>
      <c r="M164" s="3">
        <v>4</v>
      </c>
      <c r="N164" s="3">
        <v>4</v>
      </c>
      <c r="O164" s="3">
        <v>2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>
        <v>15</v>
      </c>
    </row>
    <row r="165" spans="1:28">
      <c r="A165" s="2" t="s">
        <v>244</v>
      </c>
      <c r="B165" s="3" t="s">
        <v>481</v>
      </c>
      <c r="C165" s="2" t="s">
        <v>482</v>
      </c>
      <c r="D165" s="3" t="s">
        <v>494</v>
      </c>
      <c r="E165" s="3" t="s">
        <v>495</v>
      </c>
      <c r="F165" s="2" t="s">
        <v>496</v>
      </c>
      <c r="G165" s="2" t="s">
        <v>14</v>
      </c>
      <c r="H165" s="3"/>
      <c r="I165" s="3"/>
      <c r="J165" s="3"/>
      <c r="K165" s="3"/>
      <c r="L165" s="3">
        <v>2</v>
      </c>
      <c r="M165" s="3">
        <v>3</v>
      </c>
      <c r="N165" s="3">
        <v>1</v>
      </c>
      <c r="O165" s="3">
        <v>2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>
        <v>8</v>
      </c>
    </row>
    <row r="166" spans="1:28">
      <c r="A166" s="2" t="s">
        <v>244</v>
      </c>
      <c r="B166" s="3" t="s">
        <v>481</v>
      </c>
      <c r="C166" s="2" t="s">
        <v>482</v>
      </c>
      <c r="D166" s="3" t="s">
        <v>497</v>
      </c>
      <c r="E166" s="3" t="s">
        <v>498</v>
      </c>
      <c r="F166" s="2" t="s">
        <v>499</v>
      </c>
      <c r="G166" s="2" t="s">
        <v>14</v>
      </c>
      <c r="H166" s="3"/>
      <c r="I166" s="3"/>
      <c r="J166" s="3"/>
      <c r="K166" s="3"/>
      <c r="L166" s="3">
        <v>2</v>
      </c>
      <c r="M166" s="3"/>
      <c r="N166" s="3"/>
      <c r="O166" s="3">
        <v>2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>
        <v>4</v>
      </c>
    </row>
    <row r="167" spans="1:28">
      <c r="A167" s="2" t="s">
        <v>244</v>
      </c>
      <c r="B167" s="3" t="s">
        <v>481</v>
      </c>
      <c r="C167" s="2" t="s">
        <v>482</v>
      </c>
      <c r="D167" s="3" t="s">
        <v>500</v>
      </c>
      <c r="E167" s="3" t="s">
        <v>501</v>
      </c>
      <c r="F167" s="2" t="s">
        <v>502</v>
      </c>
      <c r="G167" s="2" t="s">
        <v>14</v>
      </c>
      <c r="H167" s="3"/>
      <c r="I167" s="3"/>
      <c r="J167" s="3"/>
      <c r="K167" s="3"/>
      <c r="L167" s="3">
        <v>1</v>
      </c>
      <c r="M167" s="3">
        <v>1</v>
      </c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>
        <v>2</v>
      </c>
    </row>
    <row r="168" spans="1:28">
      <c r="A168" s="2" t="s">
        <v>244</v>
      </c>
      <c r="B168" s="3" t="s">
        <v>481</v>
      </c>
      <c r="C168" s="2" t="s">
        <v>482</v>
      </c>
      <c r="D168" s="3" t="s">
        <v>503</v>
      </c>
      <c r="E168" s="3" t="s">
        <v>504</v>
      </c>
      <c r="F168" s="2" t="s">
        <v>505</v>
      </c>
      <c r="G168" s="2" t="s">
        <v>14</v>
      </c>
      <c r="H168" s="3"/>
      <c r="I168" s="3"/>
      <c r="J168" s="3"/>
      <c r="K168" s="3">
        <v>2</v>
      </c>
      <c r="L168" s="3">
        <v>5</v>
      </c>
      <c r="M168" s="3">
        <v>2</v>
      </c>
      <c r="N168" s="3">
        <v>4</v>
      </c>
      <c r="O168" s="3">
        <v>5</v>
      </c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>
        <v>18</v>
      </c>
    </row>
    <row r="169" spans="1:28">
      <c r="A169" s="2" t="s">
        <v>244</v>
      </c>
      <c r="B169" s="3" t="s">
        <v>506</v>
      </c>
      <c r="C169" s="2" t="s">
        <v>507</v>
      </c>
      <c r="D169" s="3" t="s">
        <v>506</v>
      </c>
      <c r="E169" s="3" t="s">
        <v>508</v>
      </c>
      <c r="F169" s="2" t="s">
        <v>509</v>
      </c>
      <c r="G169" s="2" t="s">
        <v>14</v>
      </c>
      <c r="H169" s="3"/>
      <c r="I169" s="3"/>
      <c r="J169" s="3">
        <v>13</v>
      </c>
      <c r="K169" s="3">
        <v>27</v>
      </c>
      <c r="L169" s="3">
        <v>31</v>
      </c>
      <c r="M169" s="3">
        <v>16</v>
      </c>
      <c r="N169" s="3">
        <v>29</v>
      </c>
      <c r="O169" s="3">
        <v>24</v>
      </c>
      <c r="P169" s="3"/>
      <c r="Q169" s="3">
        <v>33</v>
      </c>
      <c r="R169" s="3">
        <v>35</v>
      </c>
      <c r="S169" s="3">
        <v>33</v>
      </c>
      <c r="T169" s="3">
        <v>29</v>
      </c>
      <c r="U169" s="3">
        <v>44</v>
      </c>
      <c r="V169" s="3">
        <v>13</v>
      </c>
      <c r="W169" s="3"/>
      <c r="X169" s="3"/>
      <c r="Y169" s="3"/>
      <c r="Z169" s="3"/>
      <c r="AA169" s="3"/>
      <c r="AB169" s="3">
        <v>327</v>
      </c>
    </row>
    <row r="170" spans="1:28">
      <c r="A170" s="2" t="s">
        <v>244</v>
      </c>
      <c r="B170" s="3" t="s">
        <v>506</v>
      </c>
      <c r="C170" s="2" t="s">
        <v>507</v>
      </c>
      <c r="D170" s="3" t="s">
        <v>510</v>
      </c>
      <c r="E170" s="3" t="s">
        <v>511</v>
      </c>
      <c r="F170" s="2" t="s">
        <v>512</v>
      </c>
      <c r="G170" s="2" t="s">
        <v>14</v>
      </c>
      <c r="H170" s="3"/>
      <c r="I170" s="3"/>
      <c r="J170" s="3">
        <v>4</v>
      </c>
      <c r="K170" s="3">
        <v>6</v>
      </c>
      <c r="L170" s="3">
        <v>3</v>
      </c>
      <c r="M170" s="3">
        <v>4</v>
      </c>
      <c r="N170" s="3">
        <v>2</v>
      </c>
      <c r="O170" s="3">
        <v>4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>
        <v>23</v>
      </c>
    </row>
    <row r="171" spans="1:28">
      <c r="A171" s="2" t="s">
        <v>244</v>
      </c>
      <c r="B171" s="3" t="s">
        <v>506</v>
      </c>
      <c r="C171" s="2" t="s">
        <v>507</v>
      </c>
      <c r="D171" s="3" t="s">
        <v>513</v>
      </c>
      <c r="E171" s="3" t="s">
        <v>514</v>
      </c>
      <c r="F171" s="2" t="s">
        <v>515</v>
      </c>
      <c r="G171" s="2" t="s">
        <v>14</v>
      </c>
      <c r="H171" s="3"/>
      <c r="I171" s="3"/>
      <c r="J171" s="3"/>
      <c r="K171" s="3">
        <v>9</v>
      </c>
      <c r="L171" s="3">
        <v>6</v>
      </c>
      <c r="M171" s="3">
        <v>13</v>
      </c>
      <c r="N171" s="3">
        <v>5</v>
      </c>
      <c r="O171" s="3">
        <v>8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>
        <v>41</v>
      </c>
    </row>
    <row r="172" spans="1:28">
      <c r="A172" s="2" t="s">
        <v>244</v>
      </c>
      <c r="B172" s="3" t="s">
        <v>506</v>
      </c>
      <c r="C172" s="2" t="s">
        <v>507</v>
      </c>
      <c r="D172" s="3" t="s">
        <v>516</v>
      </c>
      <c r="E172" s="3" t="s">
        <v>517</v>
      </c>
      <c r="F172" s="2" t="s">
        <v>518</v>
      </c>
      <c r="G172" s="2" t="s">
        <v>14</v>
      </c>
      <c r="H172" s="3"/>
      <c r="I172" s="3"/>
      <c r="J172" s="3"/>
      <c r="K172" s="3">
        <v>2</v>
      </c>
      <c r="L172" s="3"/>
      <c r="M172" s="3">
        <v>2</v>
      </c>
      <c r="N172" s="3">
        <v>2</v>
      </c>
      <c r="O172" s="3">
        <v>2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>
        <v>8</v>
      </c>
    </row>
    <row r="173" spans="1:28">
      <c r="A173" s="2" t="s">
        <v>244</v>
      </c>
      <c r="B173" s="3" t="s">
        <v>506</v>
      </c>
      <c r="C173" s="2" t="s">
        <v>507</v>
      </c>
      <c r="D173" s="3" t="s">
        <v>519</v>
      </c>
      <c r="E173" s="3" t="s">
        <v>520</v>
      </c>
      <c r="F173" s="2" t="s">
        <v>521</v>
      </c>
      <c r="G173" s="2" t="s">
        <v>14</v>
      </c>
      <c r="H173" s="3"/>
      <c r="I173" s="3"/>
      <c r="J173" s="3">
        <v>3</v>
      </c>
      <c r="K173" s="3">
        <v>10</v>
      </c>
      <c r="L173" s="3">
        <v>5</v>
      </c>
      <c r="M173" s="3">
        <v>4</v>
      </c>
      <c r="N173" s="3">
        <v>2</v>
      </c>
      <c r="O173" s="3">
        <v>3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>
        <v>27</v>
      </c>
    </row>
    <row r="174" spans="1:28">
      <c r="A174" s="2" t="s">
        <v>244</v>
      </c>
      <c r="B174" s="3" t="s">
        <v>506</v>
      </c>
      <c r="C174" s="2" t="s">
        <v>507</v>
      </c>
      <c r="D174" s="3" t="s">
        <v>522</v>
      </c>
      <c r="E174" s="3" t="s">
        <v>523</v>
      </c>
      <c r="F174" s="2" t="s">
        <v>524</v>
      </c>
      <c r="G174" s="2" t="s">
        <v>14</v>
      </c>
      <c r="H174" s="3"/>
      <c r="I174" s="3"/>
      <c r="J174" s="3"/>
      <c r="K174" s="3">
        <v>3</v>
      </c>
      <c r="L174" s="3"/>
      <c r="M174" s="3"/>
      <c r="N174" s="3">
        <v>6</v>
      </c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>
        <v>9</v>
      </c>
    </row>
    <row r="175" spans="1:28">
      <c r="A175" s="2" t="s">
        <v>244</v>
      </c>
      <c r="B175" s="3" t="s">
        <v>525</v>
      </c>
      <c r="C175" s="2" t="s">
        <v>526</v>
      </c>
      <c r="D175" s="3" t="s">
        <v>527</v>
      </c>
      <c r="E175" s="3" t="s">
        <v>528</v>
      </c>
      <c r="F175" s="2" t="s">
        <v>529</v>
      </c>
      <c r="G175" s="2" t="s">
        <v>14</v>
      </c>
      <c r="H175" s="3"/>
      <c r="I175" s="3"/>
      <c r="J175" s="3"/>
      <c r="K175" s="3"/>
      <c r="L175" s="3">
        <v>6</v>
      </c>
      <c r="M175" s="3">
        <v>4</v>
      </c>
      <c r="N175" s="3">
        <v>5</v>
      </c>
      <c r="O175" s="3">
        <v>3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>
        <v>18</v>
      </c>
    </row>
    <row r="176" spans="1:28">
      <c r="A176" s="2" t="s">
        <v>244</v>
      </c>
      <c r="B176" s="3" t="s">
        <v>525</v>
      </c>
      <c r="C176" s="2" t="s">
        <v>526</v>
      </c>
      <c r="D176" s="3" t="s">
        <v>530</v>
      </c>
      <c r="E176" s="3" t="s">
        <v>531</v>
      </c>
      <c r="F176" s="2" t="s">
        <v>532</v>
      </c>
      <c r="G176" s="2" t="s">
        <v>14</v>
      </c>
      <c r="H176" s="3"/>
      <c r="I176" s="3"/>
      <c r="J176" s="3">
        <v>4</v>
      </c>
      <c r="K176" s="3">
        <v>2</v>
      </c>
      <c r="L176" s="3">
        <v>2</v>
      </c>
      <c r="M176" s="3">
        <v>4</v>
      </c>
      <c r="N176" s="3">
        <v>2</v>
      </c>
      <c r="O176" s="3">
        <v>5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>
        <v>19</v>
      </c>
    </row>
    <row r="177" spans="1:28">
      <c r="A177" s="2" t="s">
        <v>244</v>
      </c>
      <c r="B177" s="3" t="s">
        <v>525</v>
      </c>
      <c r="C177" s="2" t="s">
        <v>526</v>
      </c>
      <c r="D177" s="3" t="s">
        <v>533</v>
      </c>
      <c r="E177" s="3" t="s">
        <v>534</v>
      </c>
      <c r="F177" s="2" t="s">
        <v>535</v>
      </c>
      <c r="G177" s="2" t="s">
        <v>14</v>
      </c>
      <c r="H177" s="3"/>
      <c r="I177" s="3"/>
      <c r="J177" s="3">
        <v>7</v>
      </c>
      <c r="K177" s="3">
        <v>3</v>
      </c>
      <c r="L177" s="3">
        <v>11</v>
      </c>
      <c r="M177" s="3">
        <v>6</v>
      </c>
      <c r="N177" s="3">
        <v>4</v>
      </c>
      <c r="O177" s="3">
        <v>2</v>
      </c>
      <c r="P177" s="3"/>
      <c r="Q177" s="3">
        <v>6</v>
      </c>
      <c r="R177" s="3">
        <v>4</v>
      </c>
      <c r="S177" s="3">
        <v>2</v>
      </c>
      <c r="T177" s="3">
        <v>5</v>
      </c>
      <c r="U177" s="3"/>
      <c r="V177" s="3"/>
      <c r="W177" s="3"/>
      <c r="X177" s="3"/>
      <c r="Y177" s="3"/>
      <c r="Z177" s="3"/>
      <c r="AA177" s="3"/>
      <c r="AB177" s="3">
        <v>50</v>
      </c>
    </row>
    <row r="178" spans="1:28">
      <c r="A178" s="2" t="s">
        <v>244</v>
      </c>
      <c r="B178" s="3" t="s">
        <v>525</v>
      </c>
      <c r="C178" s="2" t="s">
        <v>526</v>
      </c>
      <c r="D178" s="3" t="s">
        <v>536</v>
      </c>
      <c r="E178" s="3" t="s">
        <v>537</v>
      </c>
      <c r="F178" s="2" t="s">
        <v>538</v>
      </c>
      <c r="G178" s="2" t="s">
        <v>14</v>
      </c>
      <c r="H178" s="3"/>
      <c r="I178" s="3"/>
      <c r="J178" s="3"/>
      <c r="K178" s="3">
        <v>3</v>
      </c>
      <c r="L178" s="3">
        <v>6</v>
      </c>
      <c r="M178" s="3">
        <v>5</v>
      </c>
      <c r="N178" s="3">
        <v>7</v>
      </c>
      <c r="O178" s="3">
        <v>1</v>
      </c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>
        <v>22</v>
      </c>
    </row>
    <row r="179" spans="1:28">
      <c r="A179" s="2" t="s">
        <v>244</v>
      </c>
      <c r="B179" s="3" t="s">
        <v>525</v>
      </c>
      <c r="C179" s="2" t="s">
        <v>526</v>
      </c>
      <c r="D179" s="3" t="s">
        <v>539</v>
      </c>
      <c r="E179" s="3" t="s">
        <v>540</v>
      </c>
      <c r="F179" s="2" t="s">
        <v>541</v>
      </c>
      <c r="G179" s="2" t="s">
        <v>14</v>
      </c>
      <c r="H179" s="3"/>
      <c r="I179" s="3"/>
      <c r="J179" s="3"/>
      <c r="K179" s="3"/>
      <c r="L179" s="3"/>
      <c r="M179" s="3">
        <v>1</v>
      </c>
      <c r="N179" s="3"/>
      <c r="O179" s="3">
        <v>1</v>
      </c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>
        <v>2</v>
      </c>
    </row>
    <row r="180" spans="1:28">
      <c r="A180" s="2" t="s">
        <v>244</v>
      </c>
      <c r="B180" s="3" t="s">
        <v>525</v>
      </c>
      <c r="C180" s="2" t="s">
        <v>526</v>
      </c>
      <c r="D180" s="3" t="s">
        <v>542</v>
      </c>
      <c r="E180" s="3" t="s">
        <v>543</v>
      </c>
      <c r="F180" s="2" t="s">
        <v>544</v>
      </c>
      <c r="G180" s="2" t="s">
        <v>14</v>
      </c>
      <c r="H180" s="3"/>
      <c r="I180" s="3"/>
      <c r="J180" s="3">
        <v>3</v>
      </c>
      <c r="K180" s="3">
        <v>2</v>
      </c>
      <c r="L180" s="3"/>
      <c r="M180" s="3"/>
      <c r="N180" s="3">
        <v>1</v>
      </c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>
        <v>6</v>
      </c>
    </row>
    <row r="181" spans="1:28">
      <c r="A181" s="2" t="s">
        <v>244</v>
      </c>
      <c r="B181" s="3" t="s">
        <v>525</v>
      </c>
      <c r="C181" s="2" t="s">
        <v>526</v>
      </c>
      <c r="D181" s="3" t="s">
        <v>545</v>
      </c>
      <c r="E181" s="3" t="s">
        <v>546</v>
      </c>
      <c r="F181" s="2" t="s">
        <v>547</v>
      </c>
      <c r="G181" s="2" t="s">
        <v>14</v>
      </c>
      <c r="H181" s="3"/>
      <c r="I181" s="3"/>
      <c r="J181" s="3">
        <v>2</v>
      </c>
      <c r="K181" s="3">
        <v>1</v>
      </c>
      <c r="L181" s="3">
        <v>6</v>
      </c>
      <c r="M181" s="3">
        <v>1</v>
      </c>
      <c r="N181" s="3">
        <v>2</v>
      </c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>
        <v>12</v>
      </c>
    </row>
    <row r="182" spans="1:28">
      <c r="A182" s="2" t="s">
        <v>244</v>
      </c>
      <c r="B182" s="3" t="s">
        <v>525</v>
      </c>
      <c r="C182" s="2" t="s">
        <v>526</v>
      </c>
      <c r="D182" s="3" t="s">
        <v>525</v>
      </c>
      <c r="E182" s="3" t="s">
        <v>548</v>
      </c>
      <c r="F182" s="2" t="s">
        <v>549</v>
      </c>
      <c r="G182" s="2" t="s">
        <v>14</v>
      </c>
      <c r="H182" s="3"/>
      <c r="I182" s="3"/>
      <c r="J182" s="3"/>
      <c r="K182" s="3">
        <v>1</v>
      </c>
      <c r="L182" s="3">
        <v>9</v>
      </c>
      <c r="M182" s="3">
        <v>6</v>
      </c>
      <c r="N182" s="3">
        <v>9</v>
      </c>
      <c r="O182" s="3">
        <v>7</v>
      </c>
      <c r="P182" s="3"/>
      <c r="Q182" s="3">
        <v>16</v>
      </c>
      <c r="R182" s="3">
        <v>24</v>
      </c>
      <c r="S182" s="3">
        <v>12</v>
      </c>
      <c r="T182" s="3">
        <v>22</v>
      </c>
      <c r="U182" s="3">
        <v>8</v>
      </c>
      <c r="V182" s="3">
        <v>16</v>
      </c>
      <c r="W182" s="3"/>
      <c r="X182" s="3"/>
      <c r="Y182" s="3"/>
      <c r="Z182" s="3"/>
      <c r="AA182" s="3"/>
      <c r="AB182" s="3">
        <v>130</v>
      </c>
    </row>
    <row r="183" spans="1:28">
      <c r="A183" s="2" t="s">
        <v>244</v>
      </c>
      <c r="B183" s="3" t="s">
        <v>525</v>
      </c>
      <c r="C183" s="2" t="s">
        <v>526</v>
      </c>
      <c r="D183" s="3" t="s">
        <v>550</v>
      </c>
      <c r="E183" s="3" t="s">
        <v>551</v>
      </c>
      <c r="F183" s="2" t="s">
        <v>552</v>
      </c>
      <c r="G183" s="2" t="s">
        <v>14</v>
      </c>
      <c r="H183" s="3"/>
      <c r="I183" s="3"/>
      <c r="J183" s="3">
        <v>3</v>
      </c>
      <c r="K183" s="3">
        <v>2</v>
      </c>
      <c r="L183" s="3">
        <v>5</v>
      </c>
      <c r="M183" s="3">
        <v>3</v>
      </c>
      <c r="N183" s="3">
        <v>7</v>
      </c>
      <c r="O183" s="3">
        <v>4</v>
      </c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>
        <v>24</v>
      </c>
    </row>
    <row r="184" spans="1:28">
      <c r="A184" s="2" t="s">
        <v>244</v>
      </c>
      <c r="B184" s="3" t="s">
        <v>525</v>
      </c>
      <c r="C184" s="2" t="s">
        <v>526</v>
      </c>
      <c r="D184" s="3" t="s">
        <v>553</v>
      </c>
      <c r="E184" s="3" t="s">
        <v>554</v>
      </c>
      <c r="F184" s="2" t="s">
        <v>555</v>
      </c>
      <c r="G184" s="2" t="s">
        <v>14</v>
      </c>
      <c r="H184" s="3"/>
      <c r="I184" s="3"/>
      <c r="J184" s="3">
        <v>1</v>
      </c>
      <c r="K184" s="3">
        <v>6</v>
      </c>
      <c r="L184" s="3">
        <v>7</v>
      </c>
      <c r="M184" s="3">
        <v>10</v>
      </c>
      <c r="N184" s="3">
        <v>6</v>
      </c>
      <c r="O184" s="3">
        <v>3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>
        <v>33</v>
      </c>
    </row>
    <row r="185" spans="1:28">
      <c r="A185" s="2" t="s">
        <v>244</v>
      </c>
      <c r="B185" s="3" t="s">
        <v>525</v>
      </c>
      <c r="C185" s="2" t="s">
        <v>526</v>
      </c>
      <c r="D185" s="3" t="s">
        <v>556</v>
      </c>
      <c r="E185" s="3" t="s">
        <v>557</v>
      </c>
      <c r="F185" s="2" t="s">
        <v>558</v>
      </c>
      <c r="G185" s="2" t="s">
        <v>14</v>
      </c>
      <c r="H185" s="3"/>
      <c r="I185" s="3"/>
      <c r="J185" s="3"/>
      <c r="K185" s="3">
        <v>2</v>
      </c>
      <c r="L185" s="3">
        <v>2</v>
      </c>
      <c r="M185" s="3">
        <v>3</v>
      </c>
      <c r="N185" s="3">
        <v>3</v>
      </c>
      <c r="O185" s="3">
        <v>2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>
        <v>12</v>
      </c>
    </row>
    <row r="186" spans="1:28">
      <c r="A186" s="2" t="s">
        <v>244</v>
      </c>
      <c r="B186" s="3" t="s">
        <v>525</v>
      </c>
      <c r="C186" s="2" t="s">
        <v>526</v>
      </c>
      <c r="D186" s="3" t="s">
        <v>559</v>
      </c>
      <c r="E186" s="3" t="s">
        <v>560</v>
      </c>
      <c r="F186" s="2" t="s">
        <v>561</v>
      </c>
      <c r="G186" s="2" t="s">
        <v>14</v>
      </c>
      <c r="H186" s="3"/>
      <c r="I186" s="3"/>
      <c r="J186" s="3">
        <v>1</v>
      </c>
      <c r="K186" s="3">
        <v>2</v>
      </c>
      <c r="L186" s="3">
        <v>4</v>
      </c>
      <c r="M186" s="3">
        <v>5</v>
      </c>
      <c r="N186" s="3">
        <v>5</v>
      </c>
      <c r="O186" s="3">
        <v>1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>
        <v>18</v>
      </c>
    </row>
    <row r="187" spans="1:28">
      <c r="A187" s="2" t="s">
        <v>244</v>
      </c>
      <c r="B187" s="3" t="s">
        <v>562</v>
      </c>
      <c r="C187" s="2" t="s">
        <v>563</v>
      </c>
      <c r="D187" s="3" t="s">
        <v>562</v>
      </c>
      <c r="E187" s="3" t="s">
        <v>564</v>
      </c>
      <c r="F187" s="2" t="s">
        <v>565</v>
      </c>
      <c r="G187" s="2" t="s">
        <v>14</v>
      </c>
      <c r="H187" s="3"/>
      <c r="I187" s="3"/>
      <c r="J187" s="3">
        <v>16</v>
      </c>
      <c r="K187" s="3">
        <v>13</v>
      </c>
      <c r="L187" s="3">
        <v>13</v>
      </c>
      <c r="M187" s="3">
        <v>10</v>
      </c>
      <c r="N187" s="3">
        <v>4</v>
      </c>
      <c r="O187" s="3">
        <v>12</v>
      </c>
      <c r="P187" s="3"/>
      <c r="Q187" s="3">
        <v>10</v>
      </c>
      <c r="R187" s="3">
        <v>14</v>
      </c>
      <c r="S187" s="3">
        <v>8</v>
      </c>
      <c r="T187" s="3">
        <v>10</v>
      </c>
      <c r="U187" s="3">
        <v>11</v>
      </c>
      <c r="V187" s="3"/>
      <c r="W187" s="3"/>
      <c r="X187" s="3"/>
      <c r="Y187" s="3"/>
      <c r="Z187" s="3"/>
      <c r="AA187" s="3"/>
      <c r="AB187" s="3">
        <v>121</v>
      </c>
    </row>
    <row r="188" spans="1:28">
      <c r="A188" s="2" t="s">
        <v>244</v>
      </c>
      <c r="B188" s="3" t="s">
        <v>562</v>
      </c>
      <c r="C188" s="2" t="s">
        <v>563</v>
      </c>
      <c r="D188" s="3" t="s">
        <v>566</v>
      </c>
      <c r="E188" s="3" t="s">
        <v>567</v>
      </c>
      <c r="F188" s="2" t="s">
        <v>568</v>
      </c>
      <c r="G188" s="2" t="s">
        <v>14</v>
      </c>
      <c r="H188" s="3"/>
      <c r="I188" s="3"/>
      <c r="J188" s="3">
        <v>5</v>
      </c>
      <c r="K188" s="3">
        <v>7</v>
      </c>
      <c r="L188" s="3">
        <v>10</v>
      </c>
      <c r="M188" s="3">
        <v>7</v>
      </c>
      <c r="N188" s="3">
        <v>8</v>
      </c>
      <c r="O188" s="3">
        <v>7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>
        <v>44</v>
      </c>
    </row>
    <row r="189" spans="1:28">
      <c r="A189" s="2" t="s">
        <v>244</v>
      </c>
      <c r="B189" s="3" t="s">
        <v>562</v>
      </c>
      <c r="C189" s="2" t="s">
        <v>563</v>
      </c>
      <c r="D189" s="3" t="s">
        <v>569</v>
      </c>
      <c r="E189" s="3" t="s">
        <v>570</v>
      </c>
      <c r="F189" s="2" t="s">
        <v>571</v>
      </c>
      <c r="G189" s="2" t="s">
        <v>14</v>
      </c>
      <c r="H189" s="3"/>
      <c r="I189" s="3"/>
      <c r="J189" s="3"/>
      <c r="K189" s="3">
        <v>6</v>
      </c>
      <c r="L189" s="3">
        <v>2</v>
      </c>
      <c r="M189" s="3">
        <v>6</v>
      </c>
      <c r="N189" s="3">
        <v>3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>
        <v>17</v>
      </c>
    </row>
    <row r="190" spans="1:28">
      <c r="A190" s="2" t="s">
        <v>244</v>
      </c>
      <c r="B190" s="3" t="s">
        <v>562</v>
      </c>
      <c r="C190" s="2" t="s">
        <v>563</v>
      </c>
      <c r="D190" s="3" t="s">
        <v>572</v>
      </c>
      <c r="E190" s="3" t="s">
        <v>573</v>
      </c>
      <c r="F190" s="2" t="s">
        <v>574</v>
      </c>
      <c r="G190" s="2" t="s">
        <v>14</v>
      </c>
      <c r="H190" s="3"/>
      <c r="I190" s="3"/>
      <c r="J190" s="3"/>
      <c r="K190" s="3">
        <v>13</v>
      </c>
      <c r="L190" s="3">
        <v>12</v>
      </c>
      <c r="M190" s="3">
        <v>6</v>
      </c>
      <c r="N190" s="3">
        <v>8</v>
      </c>
      <c r="O190" s="3">
        <v>5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>
        <v>44</v>
      </c>
    </row>
    <row r="191" spans="1:28">
      <c r="A191" s="2" t="s">
        <v>244</v>
      </c>
      <c r="B191" s="3" t="s">
        <v>562</v>
      </c>
      <c r="C191" s="2" t="s">
        <v>563</v>
      </c>
      <c r="D191" s="3" t="s">
        <v>575</v>
      </c>
      <c r="E191" s="3" t="s">
        <v>576</v>
      </c>
      <c r="F191" s="2" t="s">
        <v>577</v>
      </c>
      <c r="G191" s="2" t="s">
        <v>14</v>
      </c>
      <c r="H191" s="3"/>
      <c r="I191" s="3"/>
      <c r="J191" s="3">
        <v>8</v>
      </c>
      <c r="K191" s="3">
        <v>5</v>
      </c>
      <c r="L191" s="3">
        <v>1</v>
      </c>
      <c r="M191" s="3">
        <v>3</v>
      </c>
      <c r="N191" s="3">
        <v>3</v>
      </c>
      <c r="O191" s="3">
        <v>5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>
        <v>25</v>
      </c>
    </row>
    <row r="192" spans="1:28">
      <c r="A192" s="2" t="s">
        <v>244</v>
      </c>
      <c r="B192" s="3" t="s">
        <v>562</v>
      </c>
      <c r="C192" s="2" t="s">
        <v>563</v>
      </c>
      <c r="D192" s="3" t="s">
        <v>578</v>
      </c>
      <c r="E192" s="3" t="s">
        <v>579</v>
      </c>
      <c r="F192" s="2" t="s">
        <v>580</v>
      </c>
      <c r="G192" s="2" t="s">
        <v>14</v>
      </c>
      <c r="H192" s="3"/>
      <c r="I192" s="3"/>
      <c r="J192" s="3"/>
      <c r="K192" s="3">
        <v>5</v>
      </c>
      <c r="L192" s="3">
        <v>1</v>
      </c>
      <c r="M192" s="3">
        <v>2</v>
      </c>
      <c r="N192" s="3">
        <v>1</v>
      </c>
      <c r="O192" s="3">
        <v>1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>
        <v>10</v>
      </c>
    </row>
    <row r="193" spans="1:28">
      <c r="A193" s="2" t="s">
        <v>244</v>
      </c>
      <c r="B193" s="3" t="s">
        <v>562</v>
      </c>
      <c r="C193" s="2" t="s">
        <v>563</v>
      </c>
      <c r="D193" s="3" t="s">
        <v>581</v>
      </c>
      <c r="E193" s="3" t="s">
        <v>582</v>
      </c>
      <c r="F193" s="2" t="s">
        <v>583</v>
      </c>
      <c r="G193" s="2" t="s">
        <v>14</v>
      </c>
      <c r="H193" s="3"/>
      <c r="I193" s="3"/>
      <c r="J193" s="3">
        <v>4</v>
      </c>
      <c r="K193" s="3">
        <v>6</v>
      </c>
      <c r="L193" s="3">
        <v>7</v>
      </c>
      <c r="M193" s="3">
        <v>4</v>
      </c>
      <c r="N193" s="3">
        <v>13</v>
      </c>
      <c r="O193" s="3">
        <v>12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>
        <v>46</v>
      </c>
    </row>
    <row r="194" spans="1:28">
      <c r="A194" s="2" t="s">
        <v>244</v>
      </c>
      <c r="B194" s="3" t="s">
        <v>562</v>
      </c>
      <c r="C194" s="2" t="s">
        <v>563</v>
      </c>
      <c r="D194" s="3" t="s">
        <v>584</v>
      </c>
      <c r="E194" s="3" t="s">
        <v>585</v>
      </c>
      <c r="F194" s="2" t="s">
        <v>586</v>
      </c>
      <c r="G194" s="2" t="s">
        <v>14</v>
      </c>
      <c r="H194" s="3"/>
      <c r="I194" s="3"/>
      <c r="J194" s="3"/>
      <c r="K194" s="3">
        <v>11</v>
      </c>
      <c r="L194" s="3">
        <v>5</v>
      </c>
      <c r="M194" s="3">
        <v>3</v>
      </c>
      <c r="N194" s="3">
        <v>4</v>
      </c>
      <c r="O194" s="3">
        <v>2</v>
      </c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>
        <v>25</v>
      </c>
    </row>
    <row r="195" spans="1:28">
      <c r="A195" s="2" t="s">
        <v>244</v>
      </c>
      <c r="B195" s="3" t="s">
        <v>562</v>
      </c>
      <c r="C195" s="2" t="s">
        <v>563</v>
      </c>
      <c r="D195" s="3" t="s">
        <v>587</v>
      </c>
      <c r="E195" s="3" t="s">
        <v>588</v>
      </c>
      <c r="F195" s="2" t="s">
        <v>589</v>
      </c>
      <c r="G195" s="2" t="s">
        <v>14</v>
      </c>
      <c r="H195" s="3"/>
      <c r="I195" s="3"/>
      <c r="J195" s="3">
        <v>2</v>
      </c>
      <c r="K195" s="3">
        <v>2</v>
      </c>
      <c r="L195" s="3">
        <v>1</v>
      </c>
      <c r="M195" s="3">
        <v>2</v>
      </c>
      <c r="N195" s="3">
        <v>3</v>
      </c>
      <c r="O195" s="3">
        <v>4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>
        <v>14</v>
      </c>
    </row>
    <row r="196" spans="1:28">
      <c r="A196" s="2" t="s">
        <v>244</v>
      </c>
      <c r="B196" s="3" t="s">
        <v>562</v>
      </c>
      <c r="C196" s="2" t="s">
        <v>563</v>
      </c>
      <c r="D196" s="3" t="s">
        <v>590</v>
      </c>
      <c r="E196" s="3" t="s">
        <v>591</v>
      </c>
      <c r="F196" s="2" t="s">
        <v>592</v>
      </c>
      <c r="G196" s="2" t="s">
        <v>14</v>
      </c>
      <c r="H196" s="3"/>
      <c r="I196" s="3"/>
      <c r="J196" s="3">
        <v>2</v>
      </c>
      <c r="K196" s="3"/>
      <c r="L196" s="3">
        <v>2</v>
      </c>
      <c r="M196" s="3">
        <v>1</v>
      </c>
      <c r="N196" s="3">
        <v>2</v>
      </c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>
        <v>7</v>
      </c>
    </row>
    <row r="197" spans="1:28">
      <c r="A197" s="2" t="s">
        <v>244</v>
      </c>
      <c r="B197" s="3" t="s">
        <v>562</v>
      </c>
      <c r="C197" s="2" t="s">
        <v>563</v>
      </c>
      <c r="D197" s="3" t="s">
        <v>593</v>
      </c>
      <c r="E197" s="3" t="s">
        <v>594</v>
      </c>
      <c r="F197" s="2" t="s">
        <v>595</v>
      </c>
      <c r="G197" s="2" t="s">
        <v>14</v>
      </c>
      <c r="H197" s="3"/>
      <c r="I197" s="3"/>
      <c r="J197" s="3"/>
      <c r="K197" s="3"/>
      <c r="L197" s="3"/>
      <c r="M197" s="3"/>
      <c r="N197" s="3"/>
      <c r="O197" s="3">
        <v>1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>
        <v>1</v>
      </c>
    </row>
    <row r="198" spans="1:28">
      <c r="A198" s="2" t="s">
        <v>244</v>
      </c>
      <c r="B198" s="3" t="s">
        <v>562</v>
      </c>
      <c r="C198" s="2" t="s">
        <v>563</v>
      </c>
      <c r="D198" s="3" t="s">
        <v>596</v>
      </c>
      <c r="E198" s="3" t="s">
        <v>597</v>
      </c>
      <c r="F198" s="2" t="s">
        <v>598</v>
      </c>
      <c r="G198" s="2" t="s">
        <v>14</v>
      </c>
      <c r="H198" s="3"/>
      <c r="I198" s="3"/>
      <c r="J198" s="3"/>
      <c r="K198" s="3">
        <v>4</v>
      </c>
      <c r="L198" s="3">
        <v>5</v>
      </c>
      <c r="M198" s="3">
        <v>5</v>
      </c>
      <c r="N198" s="3">
        <v>3</v>
      </c>
      <c r="O198" s="3">
        <v>5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>
        <v>22</v>
      </c>
    </row>
    <row r="199" spans="1:28">
      <c r="A199" s="2" t="s">
        <v>244</v>
      </c>
      <c r="B199" s="3" t="s">
        <v>599</v>
      </c>
      <c r="C199" s="2" t="s">
        <v>600</v>
      </c>
      <c r="D199" s="3" t="s">
        <v>601</v>
      </c>
      <c r="E199" s="3" t="s">
        <v>602</v>
      </c>
      <c r="F199" s="2" t="s">
        <v>603</v>
      </c>
      <c r="G199" s="2" t="s">
        <v>14</v>
      </c>
      <c r="H199" s="3"/>
      <c r="I199" s="3"/>
      <c r="J199" s="3"/>
      <c r="K199" s="3">
        <v>1</v>
      </c>
      <c r="L199" s="3"/>
      <c r="M199" s="3"/>
      <c r="N199" s="3">
        <v>1</v>
      </c>
      <c r="O199" s="3">
        <v>6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>
        <v>8</v>
      </c>
    </row>
    <row r="200" spans="1:28">
      <c r="A200" s="2" t="s">
        <v>244</v>
      </c>
      <c r="B200" s="3" t="s">
        <v>599</v>
      </c>
      <c r="C200" s="2" t="s">
        <v>600</v>
      </c>
      <c r="D200" s="3" t="s">
        <v>604</v>
      </c>
      <c r="E200" s="3" t="s">
        <v>605</v>
      </c>
      <c r="F200" s="2" t="s">
        <v>606</v>
      </c>
      <c r="G200" s="2" t="s">
        <v>14</v>
      </c>
      <c r="H200" s="3"/>
      <c r="I200" s="3"/>
      <c r="J200" s="3"/>
      <c r="K200" s="3">
        <v>1</v>
      </c>
      <c r="L200" s="3">
        <v>2</v>
      </c>
      <c r="M200" s="3">
        <v>4</v>
      </c>
      <c r="N200" s="3">
        <v>1</v>
      </c>
      <c r="O200" s="3">
        <v>1</v>
      </c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>
        <v>9</v>
      </c>
    </row>
    <row r="201" spans="1:28">
      <c r="A201" s="2" t="s">
        <v>244</v>
      </c>
      <c r="B201" s="3" t="s">
        <v>599</v>
      </c>
      <c r="C201" s="2" t="s">
        <v>600</v>
      </c>
      <c r="D201" s="3" t="s">
        <v>599</v>
      </c>
      <c r="E201" s="3" t="s">
        <v>607</v>
      </c>
      <c r="F201" s="2" t="s">
        <v>608</v>
      </c>
      <c r="G201" s="2" t="s">
        <v>14</v>
      </c>
      <c r="H201" s="3"/>
      <c r="I201" s="3"/>
      <c r="J201" s="3">
        <v>5</v>
      </c>
      <c r="K201" s="3">
        <v>3</v>
      </c>
      <c r="L201" s="3">
        <v>1</v>
      </c>
      <c r="M201" s="3">
        <v>2</v>
      </c>
      <c r="N201" s="3">
        <v>4</v>
      </c>
      <c r="O201" s="3">
        <v>2</v>
      </c>
      <c r="P201" s="3"/>
      <c r="Q201" s="3">
        <v>1</v>
      </c>
      <c r="R201" s="3"/>
      <c r="S201" s="3">
        <v>1</v>
      </c>
      <c r="T201" s="3">
        <v>4</v>
      </c>
      <c r="U201" s="3"/>
      <c r="V201" s="3"/>
      <c r="W201" s="3"/>
      <c r="X201" s="3"/>
      <c r="Y201" s="3"/>
      <c r="Z201" s="3"/>
      <c r="AA201" s="3"/>
      <c r="AB201" s="3">
        <v>23</v>
      </c>
    </row>
    <row r="202" spans="1:28">
      <c r="A202" s="2" t="s">
        <v>244</v>
      </c>
      <c r="B202" s="3" t="s">
        <v>599</v>
      </c>
      <c r="C202" s="2" t="s">
        <v>600</v>
      </c>
      <c r="D202" s="3" t="s">
        <v>609</v>
      </c>
      <c r="E202" s="3" t="s">
        <v>610</v>
      </c>
      <c r="F202" s="2" t="s">
        <v>611</v>
      </c>
      <c r="G202" s="2" t="s">
        <v>14</v>
      </c>
      <c r="H202" s="3"/>
      <c r="I202" s="3"/>
      <c r="J202" s="3"/>
      <c r="K202" s="3">
        <v>6</v>
      </c>
      <c r="L202" s="3">
        <v>13</v>
      </c>
      <c r="M202" s="3">
        <v>8</v>
      </c>
      <c r="N202" s="3">
        <v>2</v>
      </c>
      <c r="O202" s="3">
        <v>13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>
        <v>42</v>
      </c>
    </row>
    <row r="203" spans="1:28">
      <c r="A203" s="2" t="s">
        <v>244</v>
      </c>
      <c r="B203" s="3" t="s">
        <v>599</v>
      </c>
      <c r="C203" s="2" t="s">
        <v>600</v>
      </c>
      <c r="D203" s="3" t="s">
        <v>612</v>
      </c>
      <c r="E203" s="3" t="s">
        <v>613</v>
      </c>
      <c r="F203" s="2" t="s">
        <v>614</v>
      </c>
      <c r="G203" s="2" t="s">
        <v>14</v>
      </c>
      <c r="H203" s="3"/>
      <c r="I203" s="3"/>
      <c r="J203" s="3"/>
      <c r="K203" s="3">
        <v>2</v>
      </c>
      <c r="L203" s="3">
        <v>1</v>
      </c>
      <c r="M203" s="3">
        <v>1</v>
      </c>
      <c r="N203" s="3">
        <v>2</v>
      </c>
      <c r="O203" s="3">
        <v>1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>
        <v>7</v>
      </c>
    </row>
    <row r="204" spans="1:28">
      <c r="A204" s="2" t="s">
        <v>244</v>
      </c>
      <c r="B204" s="3" t="s">
        <v>599</v>
      </c>
      <c r="C204" s="2" t="s">
        <v>600</v>
      </c>
      <c r="D204" s="3" t="s">
        <v>615</v>
      </c>
      <c r="E204" s="3" t="s">
        <v>616</v>
      </c>
      <c r="F204" s="2" t="s">
        <v>617</v>
      </c>
      <c r="G204" s="2" t="s">
        <v>14</v>
      </c>
      <c r="H204" s="3"/>
      <c r="I204" s="3"/>
      <c r="J204" s="3">
        <v>4</v>
      </c>
      <c r="K204" s="3">
        <v>2</v>
      </c>
      <c r="L204" s="3">
        <v>1</v>
      </c>
      <c r="M204" s="3"/>
      <c r="N204" s="3"/>
      <c r="O204" s="3">
        <v>2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>
        <v>9</v>
      </c>
    </row>
    <row r="205" spans="1:28">
      <c r="A205" s="2" t="s">
        <v>244</v>
      </c>
      <c r="B205" s="3" t="s">
        <v>599</v>
      </c>
      <c r="C205" s="2" t="s">
        <v>600</v>
      </c>
      <c r="D205" s="3" t="s">
        <v>618</v>
      </c>
      <c r="E205" s="3" t="s">
        <v>619</v>
      </c>
      <c r="F205" s="2" t="s">
        <v>620</v>
      </c>
      <c r="G205" s="2" t="s">
        <v>14</v>
      </c>
      <c r="H205" s="3"/>
      <c r="I205" s="3"/>
      <c r="J205" s="3"/>
      <c r="K205" s="3">
        <v>2</v>
      </c>
      <c r="L205" s="3">
        <v>2</v>
      </c>
      <c r="M205" s="3">
        <v>4</v>
      </c>
      <c r="N205" s="3"/>
      <c r="O205" s="3">
        <v>1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>
        <v>9</v>
      </c>
    </row>
    <row r="206" spans="1:28">
      <c r="A206" s="2" t="s">
        <v>244</v>
      </c>
      <c r="B206" s="3" t="s">
        <v>599</v>
      </c>
      <c r="C206" s="2" t="s">
        <v>600</v>
      </c>
      <c r="D206" s="3" t="s">
        <v>621</v>
      </c>
      <c r="E206" s="3" t="s">
        <v>622</v>
      </c>
      <c r="F206" s="2" t="s">
        <v>623</v>
      </c>
      <c r="G206" s="2" t="s">
        <v>14</v>
      </c>
      <c r="H206" s="3"/>
      <c r="I206" s="3"/>
      <c r="J206" s="3">
        <v>4</v>
      </c>
      <c r="K206" s="3">
        <v>8</v>
      </c>
      <c r="L206" s="3">
        <v>6</v>
      </c>
      <c r="M206" s="3">
        <v>7</v>
      </c>
      <c r="N206" s="3">
        <v>6</v>
      </c>
      <c r="O206" s="3">
        <v>2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>
        <v>33</v>
      </c>
    </row>
    <row r="207" spans="1:28">
      <c r="A207" s="2" t="s">
        <v>244</v>
      </c>
      <c r="B207" s="3" t="s">
        <v>599</v>
      </c>
      <c r="C207" s="2" t="s">
        <v>600</v>
      </c>
      <c r="D207" s="3" t="s">
        <v>624</v>
      </c>
      <c r="E207" s="3" t="s">
        <v>625</v>
      </c>
      <c r="F207" s="2" t="s">
        <v>626</v>
      </c>
      <c r="G207" s="2" t="s">
        <v>14</v>
      </c>
      <c r="H207" s="3"/>
      <c r="I207" s="3"/>
      <c r="J207" s="3">
        <v>1</v>
      </c>
      <c r="K207" s="3"/>
      <c r="L207" s="3">
        <v>4</v>
      </c>
      <c r="M207" s="3">
        <v>5</v>
      </c>
      <c r="N207" s="3">
        <v>3</v>
      </c>
      <c r="O207" s="3">
        <v>1</v>
      </c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>
        <v>14</v>
      </c>
    </row>
    <row r="208" spans="1:28">
      <c r="A208" s="2" t="s">
        <v>244</v>
      </c>
      <c r="B208" s="3" t="s">
        <v>627</v>
      </c>
      <c r="C208" s="2" t="s">
        <v>628</v>
      </c>
      <c r="D208" s="3" t="s">
        <v>629</v>
      </c>
      <c r="E208" s="3" t="s">
        <v>630</v>
      </c>
      <c r="F208" s="2" t="s">
        <v>631</v>
      </c>
      <c r="G208" s="2" t="s">
        <v>14</v>
      </c>
      <c r="H208" s="3"/>
      <c r="I208" s="3"/>
      <c r="J208" s="3"/>
      <c r="K208" s="3">
        <v>1</v>
      </c>
      <c r="L208" s="3">
        <v>1</v>
      </c>
      <c r="M208" s="3"/>
      <c r="N208" s="3">
        <v>1</v>
      </c>
      <c r="O208" s="3">
        <v>1</v>
      </c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>
        <v>4</v>
      </c>
    </row>
    <row r="209" spans="1:28">
      <c r="A209" s="2" t="s">
        <v>244</v>
      </c>
      <c r="B209" s="3" t="s">
        <v>627</v>
      </c>
      <c r="C209" s="2" t="s">
        <v>628</v>
      </c>
      <c r="D209" s="3" t="s">
        <v>632</v>
      </c>
      <c r="E209" s="3" t="s">
        <v>633</v>
      </c>
      <c r="F209" s="2" t="s">
        <v>634</v>
      </c>
      <c r="G209" s="2" t="s">
        <v>14</v>
      </c>
      <c r="H209" s="3"/>
      <c r="I209" s="3"/>
      <c r="J209" s="3">
        <v>1</v>
      </c>
      <c r="K209" s="3">
        <v>4</v>
      </c>
      <c r="L209" s="3"/>
      <c r="M209" s="3">
        <v>5</v>
      </c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>
        <v>10</v>
      </c>
    </row>
    <row r="210" spans="1:28">
      <c r="A210" s="2" t="s">
        <v>244</v>
      </c>
      <c r="B210" s="3" t="s">
        <v>627</v>
      </c>
      <c r="C210" s="2" t="s">
        <v>628</v>
      </c>
      <c r="D210" s="3" t="s">
        <v>635</v>
      </c>
      <c r="E210" s="3" t="s">
        <v>636</v>
      </c>
      <c r="F210" s="2" t="s">
        <v>637</v>
      </c>
      <c r="G210" s="2" t="s">
        <v>14</v>
      </c>
      <c r="H210" s="3"/>
      <c r="I210" s="3"/>
      <c r="J210" s="3"/>
      <c r="K210" s="3">
        <v>1</v>
      </c>
      <c r="L210" s="3"/>
      <c r="M210" s="3">
        <v>2</v>
      </c>
      <c r="N210" s="3">
        <v>2</v>
      </c>
      <c r="O210" s="3">
        <v>3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>
        <v>8</v>
      </c>
    </row>
    <row r="211" spans="1:28">
      <c r="A211" s="2" t="s">
        <v>244</v>
      </c>
      <c r="B211" s="3" t="s">
        <v>627</v>
      </c>
      <c r="C211" s="2" t="s">
        <v>628</v>
      </c>
      <c r="D211" s="3" t="s">
        <v>638</v>
      </c>
      <c r="E211" s="3" t="s">
        <v>639</v>
      </c>
      <c r="F211" s="2" t="s">
        <v>640</v>
      </c>
      <c r="G211" s="2" t="s">
        <v>14</v>
      </c>
      <c r="H211" s="3"/>
      <c r="I211" s="3"/>
      <c r="J211" s="3">
        <v>1</v>
      </c>
      <c r="K211" s="3">
        <v>2</v>
      </c>
      <c r="L211" s="3">
        <v>1</v>
      </c>
      <c r="M211" s="3">
        <v>1</v>
      </c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>
        <v>5</v>
      </c>
    </row>
    <row r="212" spans="1:28">
      <c r="A212" s="2" t="s">
        <v>244</v>
      </c>
      <c r="B212" s="3" t="s">
        <v>627</v>
      </c>
      <c r="C212" s="2" t="s">
        <v>628</v>
      </c>
      <c r="D212" s="3" t="s">
        <v>641</v>
      </c>
      <c r="E212" s="3" t="s">
        <v>642</v>
      </c>
      <c r="F212" s="2" t="s">
        <v>643</v>
      </c>
      <c r="G212" s="2" t="s">
        <v>14</v>
      </c>
      <c r="H212" s="3"/>
      <c r="I212" s="3"/>
      <c r="J212" s="3">
        <v>2</v>
      </c>
      <c r="K212" s="3">
        <v>8</v>
      </c>
      <c r="L212" s="3">
        <v>1</v>
      </c>
      <c r="M212" s="3">
        <v>3</v>
      </c>
      <c r="N212" s="3">
        <v>2</v>
      </c>
      <c r="O212" s="3">
        <v>5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>
        <v>21</v>
      </c>
    </row>
    <row r="213" spans="1:28">
      <c r="A213" s="2" t="s">
        <v>244</v>
      </c>
      <c r="B213" s="3" t="s">
        <v>627</v>
      </c>
      <c r="C213" s="2" t="s">
        <v>628</v>
      </c>
      <c r="D213" s="3" t="s">
        <v>644</v>
      </c>
      <c r="E213" s="3" t="s">
        <v>645</v>
      </c>
      <c r="F213" s="2" t="s">
        <v>646</v>
      </c>
      <c r="G213" s="2" t="s">
        <v>14</v>
      </c>
      <c r="H213" s="3"/>
      <c r="I213" s="3"/>
      <c r="J213" s="3">
        <v>5</v>
      </c>
      <c r="K213" s="3">
        <v>7</v>
      </c>
      <c r="L213" s="3">
        <v>10</v>
      </c>
      <c r="M213" s="3">
        <v>8</v>
      </c>
      <c r="N213" s="3">
        <v>6</v>
      </c>
      <c r="O213" s="3">
        <v>8</v>
      </c>
      <c r="P213" s="3"/>
      <c r="Q213" s="3">
        <v>4</v>
      </c>
      <c r="R213" s="3">
        <v>6</v>
      </c>
      <c r="S213" s="3"/>
      <c r="T213" s="3"/>
      <c r="U213" s="3"/>
      <c r="V213" s="3"/>
      <c r="W213" s="3"/>
      <c r="X213" s="3"/>
      <c r="Y213" s="3"/>
      <c r="Z213" s="3"/>
      <c r="AA213" s="3"/>
      <c r="AB213" s="3">
        <v>54</v>
      </c>
    </row>
    <row r="214" spans="1:28">
      <c r="A214" s="2" t="s">
        <v>244</v>
      </c>
      <c r="B214" s="3" t="s">
        <v>627</v>
      </c>
      <c r="C214" s="2" t="s">
        <v>628</v>
      </c>
      <c r="D214" s="3" t="s">
        <v>647</v>
      </c>
      <c r="E214" s="3" t="s">
        <v>648</v>
      </c>
      <c r="F214" s="2" t="s">
        <v>649</v>
      </c>
      <c r="G214" s="2" t="s">
        <v>14</v>
      </c>
      <c r="H214" s="3"/>
      <c r="I214" s="3"/>
      <c r="J214" s="3"/>
      <c r="K214" s="3">
        <v>1</v>
      </c>
      <c r="L214" s="3"/>
      <c r="M214" s="3">
        <v>2</v>
      </c>
      <c r="N214" s="3"/>
      <c r="O214" s="3">
        <v>4</v>
      </c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>
        <v>7</v>
      </c>
    </row>
    <row r="215" spans="1:28">
      <c r="A215" s="2" t="s">
        <v>244</v>
      </c>
      <c r="B215" s="3" t="s">
        <v>627</v>
      </c>
      <c r="C215" s="2" t="s">
        <v>628</v>
      </c>
      <c r="D215" s="3" t="s">
        <v>650</v>
      </c>
      <c r="E215" s="3" t="s">
        <v>651</v>
      </c>
      <c r="F215" s="2" t="s">
        <v>652</v>
      </c>
      <c r="G215" s="2" t="s">
        <v>14</v>
      </c>
      <c r="H215" s="3"/>
      <c r="I215" s="3"/>
      <c r="J215" s="3">
        <v>1</v>
      </c>
      <c r="K215" s="3">
        <v>1</v>
      </c>
      <c r="L215" s="3"/>
      <c r="M215" s="3">
        <v>1</v>
      </c>
      <c r="N215" s="3">
        <v>1</v>
      </c>
      <c r="O215" s="3">
        <v>2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>
        <v>6</v>
      </c>
    </row>
    <row r="216" spans="1:28">
      <c r="A216" s="2" t="s">
        <v>244</v>
      </c>
      <c r="B216" s="3" t="s">
        <v>627</v>
      </c>
      <c r="C216" s="2" t="s">
        <v>628</v>
      </c>
      <c r="D216" s="3" t="s">
        <v>653</v>
      </c>
      <c r="E216" s="3" t="s">
        <v>654</v>
      </c>
      <c r="F216" s="2" t="s">
        <v>655</v>
      </c>
      <c r="G216" s="2" t="s">
        <v>14</v>
      </c>
      <c r="H216" s="3"/>
      <c r="I216" s="3"/>
      <c r="J216" s="3"/>
      <c r="K216" s="3">
        <v>3</v>
      </c>
      <c r="L216" s="3">
        <v>1</v>
      </c>
      <c r="M216" s="3">
        <v>1</v>
      </c>
      <c r="N216" s="3">
        <v>3</v>
      </c>
      <c r="O216" s="3">
        <v>1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>
        <v>9</v>
      </c>
    </row>
    <row r="217" spans="1:28">
      <c r="A217" s="2" t="s">
        <v>244</v>
      </c>
      <c r="B217" s="3" t="s">
        <v>627</v>
      </c>
      <c r="C217" s="2" t="s">
        <v>628</v>
      </c>
      <c r="D217" s="3" t="s">
        <v>627</v>
      </c>
      <c r="E217" s="3" t="s">
        <v>656</v>
      </c>
      <c r="F217" s="2" t="s">
        <v>657</v>
      </c>
      <c r="G217" s="2" t="s">
        <v>14</v>
      </c>
      <c r="H217" s="3"/>
      <c r="I217" s="3"/>
      <c r="J217" s="3">
        <v>33</v>
      </c>
      <c r="K217" s="3">
        <v>60</v>
      </c>
      <c r="L217" s="3">
        <v>58</v>
      </c>
      <c r="M217" s="3">
        <v>48</v>
      </c>
      <c r="N217" s="3">
        <v>59</v>
      </c>
      <c r="O217" s="3">
        <v>48</v>
      </c>
      <c r="P217" s="3"/>
      <c r="Q217" s="3">
        <v>148</v>
      </c>
      <c r="R217" s="3">
        <v>97</v>
      </c>
      <c r="S217" s="3">
        <v>123</v>
      </c>
      <c r="T217" s="3">
        <v>89</v>
      </c>
      <c r="U217" s="3">
        <v>92</v>
      </c>
      <c r="V217" s="3">
        <v>91</v>
      </c>
      <c r="W217" s="3"/>
      <c r="X217" s="3"/>
      <c r="Y217" s="3"/>
      <c r="Z217" s="3"/>
      <c r="AA217" s="3"/>
      <c r="AB217" s="3">
        <v>946</v>
      </c>
    </row>
    <row r="218" spans="1:28">
      <c r="A218" s="2" t="s">
        <v>244</v>
      </c>
      <c r="B218" s="3" t="s">
        <v>627</v>
      </c>
      <c r="C218" s="2" t="s">
        <v>628</v>
      </c>
      <c r="D218" s="3" t="s">
        <v>658</v>
      </c>
      <c r="E218" s="3" t="s">
        <v>659</v>
      </c>
      <c r="F218" s="2" t="s">
        <v>660</v>
      </c>
      <c r="G218" s="2" t="s">
        <v>14</v>
      </c>
      <c r="H218" s="3"/>
      <c r="I218" s="3"/>
      <c r="J218" s="3">
        <v>1</v>
      </c>
      <c r="K218" s="3"/>
      <c r="L218" s="3"/>
      <c r="M218" s="3">
        <v>2</v>
      </c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>
        <v>3</v>
      </c>
    </row>
    <row r="219" spans="1:28">
      <c r="A219" s="2" t="s">
        <v>244</v>
      </c>
      <c r="B219" s="3" t="s">
        <v>627</v>
      </c>
      <c r="C219" s="2" t="s">
        <v>628</v>
      </c>
      <c r="D219" s="3" t="s">
        <v>661</v>
      </c>
      <c r="E219" s="3" t="s">
        <v>662</v>
      </c>
      <c r="F219" s="2" t="s">
        <v>663</v>
      </c>
      <c r="G219" s="2" t="s">
        <v>14</v>
      </c>
      <c r="H219" s="3"/>
      <c r="I219" s="3"/>
      <c r="J219" s="3">
        <v>1</v>
      </c>
      <c r="K219" s="3">
        <v>1</v>
      </c>
      <c r="L219" s="3">
        <v>2</v>
      </c>
      <c r="M219" s="3">
        <v>1</v>
      </c>
      <c r="N219" s="3"/>
      <c r="O219" s="3">
        <v>1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>
        <v>6</v>
      </c>
    </row>
    <row r="220" spans="1:28">
      <c r="A220" s="2" t="s">
        <v>244</v>
      </c>
      <c r="B220" s="3" t="s">
        <v>627</v>
      </c>
      <c r="C220" s="2" t="s">
        <v>628</v>
      </c>
      <c r="D220" s="3" t="s">
        <v>664</v>
      </c>
      <c r="E220" s="3" t="s">
        <v>665</v>
      </c>
      <c r="F220" s="2" t="s">
        <v>666</v>
      </c>
      <c r="G220" s="2" t="s">
        <v>14</v>
      </c>
      <c r="H220" s="3"/>
      <c r="I220" s="3"/>
      <c r="J220" s="3">
        <v>6</v>
      </c>
      <c r="K220" s="3">
        <v>9</v>
      </c>
      <c r="L220" s="3">
        <v>19</v>
      </c>
      <c r="M220" s="3">
        <v>11</v>
      </c>
      <c r="N220" s="3">
        <v>20</v>
      </c>
      <c r="O220" s="3">
        <v>4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>
        <v>69</v>
      </c>
    </row>
    <row r="221" spans="1:28">
      <c r="A221" s="2" t="s">
        <v>244</v>
      </c>
      <c r="B221" s="3" t="s">
        <v>627</v>
      </c>
      <c r="C221" s="2" t="s">
        <v>628</v>
      </c>
      <c r="D221" s="3" t="s">
        <v>667</v>
      </c>
      <c r="E221" s="3" t="s">
        <v>668</v>
      </c>
      <c r="F221" s="2" t="s">
        <v>669</v>
      </c>
      <c r="G221" s="2" t="s">
        <v>14</v>
      </c>
      <c r="H221" s="3"/>
      <c r="I221" s="3"/>
      <c r="J221" s="3"/>
      <c r="K221" s="3">
        <v>3</v>
      </c>
      <c r="L221" s="3"/>
      <c r="M221" s="3">
        <v>4</v>
      </c>
      <c r="N221" s="3">
        <v>3</v>
      </c>
      <c r="O221" s="3">
        <v>5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>
        <v>15</v>
      </c>
    </row>
    <row r="222" spans="1:28">
      <c r="A222" s="2" t="s">
        <v>244</v>
      </c>
      <c r="B222" s="3" t="s">
        <v>627</v>
      </c>
      <c r="C222" s="2" t="s">
        <v>628</v>
      </c>
      <c r="D222" s="3" t="s">
        <v>670</v>
      </c>
      <c r="E222" s="3" t="s">
        <v>671</v>
      </c>
      <c r="F222" s="2" t="s">
        <v>672</v>
      </c>
      <c r="G222" s="2" t="s">
        <v>14</v>
      </c>
      <c r="H222" s="3"/>
      <c r="I222" s="3"/>
      <c r="J222" s="3">
        <v>2</v>
      </c>
      <c r="K222" s="3">
        <v>1</v>
      </c>
      <c r="L222" s="3"/>
      <c r="M222" s="3">
        <v>1</v>
      </c>
      <c r="N222" s="3">
        <v>4</v>
      </c>
      <c r="O222" s="3">
        <v>1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>
        <v>9</v>
      </c>
    </row>
    <row r="223" spans="1:28">
      <c r="A223" s="2" t="s">
        <v>244</v>
      </c>
      <c r="B223" s="3" t="s">
        <v>627</v>
      </c>
      <c r="C223" s="2" t="s">
        <v>628</v>
      </c>
      <c r="D223" s="3" t="s">
        <v>673</v>
      </c>
      <c r="E223" s="3" t="s">
        <v>674</v>
      </c>
      <c r="F223" s="2" t="s">
        <v>675</v>
      </c>
      <c r="G223" s="2" t="s">
        <v>14</v>
      </c>
      <c r="H223" s="3"/>
      <c r="I223" s="3"/>
      <c r="J223" s="3"/>
      <c r="K223" s="3">
        <v>5</v>
      </c>
      <c r="L223" s="3"/>
      <c r="M223" s="3">
        <v>1</v>
      </c>
      <c r="N223" s="3">
        <v>1</v>
      </c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>
        <v>7</v>
      </c>
    </row>
    <row r="224" spans="1:28">
      <c r="A224" s="2" t="s">
        <v>244</v>
      </c>
      <c r="B224" s="3" t="s">
        <v>627</v>
      </c>
      <c r="C224" s="2" t="s">
        <v>628</v>
      </c>
      <c r="D224" s="3" t="s">
        <v>676</v>
      </c>
      <c r="E224" s="3" t="s">
        <v>677</v>
      </c>
      <c r="F224" s="2" t="s">
        <v>678</v>
      </c>
      <c r="G224" s="2" t="s">
        <v>14</v>
      </c>
      <c r="H224" s="3"/>
      <c r="I224" s="3"/>
      <c r="J224" s="3"/>
      <c r="K224" s="3">
        <v>1</v>
      </c>
      <c r="L224" s="3"/>
      <c r="M224" s="3">
        <v>2</v>
      </c>
      <c r="N224" s="3">
        <v>2</v>
      </c>
      <c r="O224" s="3">
        <v>1</v>
      </c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>
        <v>6</v>
      </c>
    </row>
    <row r="225" spans="1:28">
      <c r="A225" s="2" t="s">
        <v>244</v>
      </c>
      <c r="B225" s="3" t="s">
        <v>627</v>
      </c>
      <c r="C225" s="2" t="s">
        <v>628</v>
      </c>
      <c r="D225" s="3" t="s">
        <v>679</v>
      </c>
      <c r="E225" s="3" t="s">
        <v>680</v>
      </c>
      <c r="F225" s="2" t="s">
        <v>681</v>
      </c>
      <c r="G225" s="2" t="s">
        <v>14</v>
      </c>
      <c r="H225" s="3"/>
      <c r="I225" s="3"/>
      <c r="J225" s="3"/>
      <c r="K225" s="3">
        <v>3</v>
      </c>
      <c r="L225" s="3">
        <v>1</v>
      </c>
      <c r="M225" s="3">
        <v>2</v>
      </c>
      <c r="N225" s="3">
        <v>1</v>
      </c>
      <c r="O225" s="3">
        <v>1</v>
      </c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>
        <v>8</v>
      </c>
    </row>
    <row r="226" spans="1:28">
      <c r="A226" s="2" t="s">
        <v>244</v>
      </c>
      <c r="B226" s="3" t="s">
        <v>627</v>
      </c>
      <c r="C226" s="2" t="s">
        <v>628</v>
      </c>
      <c r="D226" s="3" t="s">
        <v>682</v>
      </c>
      <c r="E226" s="3" t="s">
        <v>683</v>
      </c>
      <c r="F226" s="2" t="s">
        <v>684</v>
      </c>
      <c r="G226" s="2" t="s">
        <v>14</v>
      </c>
      <c r="H226" s="3"/>
      <c r="I226" s="3"/>
      <c r="J226" s="3">
        <v>1</v>
      </c>
      <c r="K226" s="3"/>
      <c r="L226" s="3">
        <v>2</v>
      </c>
      <c r="M226" s="3"/>
      <c r="N226" s="3"/>
      <c r="O226" s="3">
        <v>3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>
        <v>6</v>
      </c>
    </row>
    <row r="227" spans="1:28">
      <c r="A227" s="2" t="s">
        <v>244</v>
      </c>
      <c r="B227" s="3" t="s">
        <v>627</v>
      </c>
      <c r="C227" s="2" t="s">
        <v>628</v>
      </c>
      <c r="D227" s="3" t="s">
        <v>685</v>
      </c>
      <c r="E227" s="3" t="s">
        <v>686</v>
      </c>
      <c r="F227" s="2" t="s">
        <v>687</v>
      </c>
      <c r="G227" s="2" t="s">
        <v>14</v>
      </c>
      <c r="H227" s="3"/>
      <c r="I227" s="3"/>
      <c r="J227" s="3">
        <v>5</v>
      </c>
      <c r="K227" s="3">
        <v>5</v>
      </c>
      <c r="L227" s="3">
        <v>6</v>
      </c>
      <c r="M227" s="3">
        <v>10</v>
      </c>
      <c r="N227" s="3">
        <v>5</v>
      </c>
      <c r="O227" s="3">
        <v>13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>
        <v>44</v>
      </c>
    </row>
    <row r="228" spans="1:28">
      <c r="A228" s="2" t="s">
        <v>244</v>
      </c>
      <c r="B228" s="3" t="s">
        <v>688</v>
      </c>
      <c r="C228" s="2" t="s">
        <v>689</v>
      </c>
      <c r="D228" s="3" t="s">
        <v>690</v>
      </c>
      <c r="E228" s="3" t="s">
        <v>691</v>
      </c>
      <c r="F228" s="2" t="s">
        <v>692</v>
      </c>
      <c r="G228" s="2" t="s">
        <v>14</v>
      </c>
      <c r="H228" s="3"/>
      <c r="I228" s="3"/>
      <c r="J228" s="3">
        <v>2</v>
      </c>
      <c r="K228" s="3">
        <v>4</v>
      </c>
      <c r="L228" s="3">
        <v>12</v>
      </c>
      <c r="M228" s="3">
        <v>2</v>
      </c>
      <c r="N228" s="3">
        <v>1</v>
      </c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>
        <v>21</v>
      </c>
    </row>
    <row r="229" spans="1:28">
      <c r="A229" s="2" t="s">
        <v>244</v>
      </c>
      <c r="B229" s="3" t="s">
        <v>688</v>
      </c>
      <c r="C229" s="2" t="s">
        <v>689</v>
      </c>
      <c r="D229" s="3" t="s">
        <v>693</v>
      </c>
      <c r="E229" s="3" t="s">
        <v>694</v>
      </c>
      <c r="F229" s="2" t="s">
        <v>695</v>
      </c>
      <c r="G229" s="2" t="s">
        <v>14</v>
      </c>
      <c r="H229" s="3"/>
      <c r="I229" s="3"/>
      <c r="J229" s="3"/>
      <c r="K229" s="3">
        <v>1</v>
      </c>
      <c r="L229" s="3">
        <v>1</v>
      </c>
      <c r="M229" s="3">
        <v>2</v>
      </c>
      <c r="N229" s="3">
        <v>5</v>
      </c>
      <c r="O229" s="3">
        <v>8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>
        <v>17</v>
      </c>
    </row>
    <row r="230" spans="1:28">
      <c r="A230" s="2" t="s">
        <v>244</v>
      </c>
      <c r="B230" s="3" t="s">
        <v>688</v>
      </c>
      <c r="C230" s="2" t="s">
        <v>689</v>
      </c>
      <c r="D230" s="3" t="s">
        <v>696</v>
      </c>
      <c r="E230" s="3" t="s">
        <v>697</v>
      </c>
      <c r="F230" s="2" t="s">
        <v>698</v>
      </c>
      <c r="G230" s="2" t="s">
        <v>14</v>
      </c>
      <c r="H230" s="3"/>
      <c r="I230" s="3"/>
      <c r="J230" s="3"/>
      <c r="K230" s="3">
        <v>7</v>
      </c>
      <c r="L230" s="3">
        <v>2</v>
      </c>
      <c r="M230" s="3">
        <v>4</v>
      </c>
      <c r="N230" s="3">
        <v>4</v>
      </c>
      <c r="O230" s="3">
        <v>1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>
        <v>18</v>
      </c>
    </row>
    <row r="231" spans="1:28">
      <c r="A231" s="2" t="s">
        <v>244</v>
      </c>
      <c r="B231" s="3" t="s">
        <v>688</v>
      </c>
      <c r="C231" s="2" t="s">
        <v>689</v>
      </c>
      <c r="D231" s="3" t="s">
        <v>688</v>
      </c>
      <c r="E231" s="3" t="s">
        <v>699</v>
      </c>
      <c r="F231" s="2" t="s">
        <v>700</v>
      </c>
      <c r="G231" s="2" t="s">
        <v>14</v>
      </c>
      <c r="H231" s="3"/>
      <c r="I231" s="3"/>
      <c r="J231" s="3">
        <v>12</v>
      </c>
      <c r="K231" s="3">
        <v>18</v>
      </c>
      <c r="L231" s="3">
        <v>16</v>
      </c>
      <c r="M231" s="3">
        <v>25</v>
      </c>
      <c r="N231" s="3">
        <v>20</v>
      </c>
      <c r="O231" s="3">
        <v>26</v>
      </c>
      <c r="P231" s="3"/>
      <c r="Q231" s="3">
        <v>26</v>
      </c>
      <c r="R231" s="3">
        <v>10</v>
      </c>
      <c r="S231" s="3">
        <v>7</v>
      </c>
      <c r="T231" s="3">
        <v>8</v>
      </c>
      <c r="U231" s="3">
        <v>4</v>
      </c>
      <c r="V231" s="3"/>
      <c r="W231" s="3"/>
      <c r="X231" s="3"/>
      <c r="Y231" s="3"/>
      <c r="Z231" s="3"/>
      <c r="AA231" s="3"/>
      <c r="AB231" s="3">
        <v>172</v>
      </c>
    </row>
    <row r="232" spans="1:28">
      <c r="A232" s="2" t="s">
        <v>244</v>
      </c>
      <c r="B232" s="3" t="s">
        <v>688</v>
      </c>
      <c r="C232" s="2" t="s">
        <v>689</v>
      </c>
      <c r="D232" s="3" t="s">
        <v>701</v>
      </c>
      <c r="E232" s="3" t="s">
        <v>702</v>
      </c>
      <c r="F232" s="2" t="s">
        <v>703</v>
      </c>
      <c r="G232" s="2" t="s">
        <v>14</v>
      </c>
      <c r="H232" s="3"/>
      <c r="I232" s="3"/>
      <c r="J232" s="3"/>
      <c r="K232" s="3">
        <v>3</v>
      </c>
      <c r="L232" s="3">
        <v>2</v>
      </c>
      <c r="M232" s="3">
        <v>2</v>
      </c>
      <c r="N232" s="3">
        <v>2</v>
      </c>
      <c r="O232" s="3">
        <v>3</v>
      </c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>
        <v>12</v>
      </c>
    </row>
    <row r="233" spans="1:28">
      <c r="A233" s="2" t="s">
        <v>244</v>
      </c>
      <c r="B233" s="3" t="s">
        <v>688</v>
      </c>
      <c r="C233" s="2" t="s">
        <v>689</v>
      </c>
      <c r="D233" s="3" t="s">
        <v>704</v>
      </c>
      <c r="E233" s="3" t="s">
        <v>705</v>
      </c>
      <c r="F233" s="2" t="s">
        <v>706</v>
      </c>
      <c r="G233" s="2" t="s">
        <v>14</v>
      </c>
      <c r="H233" s="3"/>
      <c r="I233" s="3"/>
      <c r="J233" s="3"/>
      <c r="K233" s="3">
        <v>5</v>
      </c>
      <c r="L233" s="3">
        <v>9</v>
      </c>
      <c r="M233" s="3">
        <v>4</v>
      </c>
      <c r="N233" s="3">
        <v>1</v>
      </c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>
        <v>19</v>
      </c>
    </row>
    <row r="234" spans="1:28">
      <c r="A234" s="2" t="s">
        <v>707</v>
      </c>
      <c r="B234" s="3" t="s">
        <v>708</v>
      </c>
      <c r="C234" s="2" t="s">
        <v>709</v>
      </c>
      <c r="D234" s="3" t="s">
        <v>710</v>
      </c>
      <c r="E234" s="3" t="s">
        <v>711</v>
      </c>
      <c r="F234" s="2" t="s">
        <v>712</v>
      </c>
      <c r="G234" s="2" t="s">
        <v>10</v>
      </c>
      <c r="H234" s="3"/>
      <c r="I234" s="3"/>
      <c r="J234" s="3">
        <v>17</v>
      </c>
      <c r="K234" s="3">
        <v>35</v>
      </c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>
        <v>52</v>
      </c>
    </row>
    <row r="235" spans="1:28">
      <c r="A235" s="2" t="s">
        <v>707</v>
      </c>
      <c r="B235" s="3" t="s">
        <v>708</v>
      </c>
      <c r="C235" s="2" t="s">
        <v>709</v>
      </c>
      <c r="D235" s="3" t="s">
        <v>713</v>
      </c>
      <c r="E235" s="3" t="s">
        <v>714</v>
      </c>
      <c r="F235" s="2" t="s">
        <v>715</v>
      </c>
      <c r="G235" s="2" t="s">
        <v>10</v>
      </c>
      <c r="H235" s="3"/>
      <c r="I235" s="3"/>
      <c r="J235" s="3"/>
      <c r="K235" s="3"/>
      <c r="L235" s="3">
        <v>39</v>
      </c>
      <c r="M235" s="3">
        <v>41</v>
      </c>
      <c r="N235" s="3">
        <v>35</v>
      </c>
      <c r="O235" s="3">
        <v>34</v>
      </c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>
        <v>149</v>
      </c>
    </row>
    <row r="236" spans="1:28">
      <c r="A236" s="2" t="s">
        <v>707</v>
      </c>
      <c r="B236" s="3" t="s">
        <v>708</v>
      </c>
      <c r="C236" s="2" t="s">
        <v>709</v>
      </c>
      <c r="D236" s="3" t="s">
        <v>708</v>
      </c>
      <c r="E236" s="3" t="s">
        <v>716</v>
      </c>
      <c r="F236" s="2" t="s">
        <v>717</v>
      </c>
      <c r="G236" s="2" t="s">
        <v>10</v>
      </c>
      <c r="H236" s="3"/>
      <c r="I236" s="3"/>
      <c r="J236" s="3"/>
      <c r="K236" s="3"/>
      <c r="L236" s="3"/>
      <c r="M236" s="3"/>
      <c r="N236" s="3"/>
      <c r="O236" s="3"/>
      <c r="P236" s="3"/>
      <c r="Q236" s="3">
        <v>59</v>
      </c>
      <c r="R236" s="3">
        <v>33</v>
      </c>
      <c r="S236" s="3">
        <v>46</v>
      </c>
      <c r="T236" s="3">
        <v>53</v>
      </c>
      <c r="U236" s="3">
        <v>53</v>
      </c>
      <c r="V236" s="3">
        <v>23</v>
      </c>
      <c r="W236" s="3"/>
      <c r="X236" s="3"/>
      <c r="Y236" s="3"/>
      <c r="Z236" s="3"/>
      <c r="AA236" s="3"/>
      <c r="AB236" s="3">
        <v>267</v>
      </c>
    </row>
    <row r="237" spans="1:28">
      <c r="A237" s="2" t="s">
        <v>707</v>
      </c>
      <c r="B237" s="3" t="s">
        <v>708</v>
      </c>
      <c r="C237" s="2" t="s">
        <v>709</v>
      </c>
      <c r="D237" s="3" t="s">
        <v>718</v>
      </c>
      <c r="E237" s="3" t="s">
        <v>719</v>
      </c>
      <c r="F237" s="2" t="s">
        <v>720</v>
      </c>
      <c r="G237" s="2" t="s">
        <v>14</v>
      </c>
      <c r="H237" s="3"/>
      <c r="I237" s="3"/>
      <c r="J237" s="3">
        <v>1</v>
      </c>
      <c r="K237" s="3">
        <v>1</v>
      </c>
      <c r="L237" s="3">
        <v>5</v>
      </c>
      <c r="M237" s="3">
        <v>1</v>
      </c>
      <c r="N237" s="3">
        <v>4</v>
      </c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>
        <v>12</v>
      </c>
    </row>
    <row r="238" spans="1:28">
      <c r="A238" s="2" t="s">
        <v>707</v>
      </c>
      <c r="B238" s="3" t="s">
        <v>708</v>
      </c>
      <c r="C238" s="2" t="s">
        <v>709</v>
      </c>
      <c r="D238" s="3" t="s">
        <v>721</v>
      </c>
      <c r="E238" s="3" t="s">
        <v>722</v>
      </c>
      <c r="F238" s="2" t="s">
        <v>723</v>
      </c>
      <c r="G238" s="2" t="s">
        <v>14</v>
      </c>
      <c r="H238" s="3"/>
      <c r="I238" s="3"/>
      <c r="J238" s="3">
        <v>1</v>
      </c>
      <c r="K238" s="3">
        <v>3</v>
      </c>
      <c r="L238" s="3">
        <v>1</v>
      </c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>
        <v>5</v>
      </c>
    </row>
    <row r="239" spans="1:28">
      <c r="A239" s="2" t="s">
        <v>707</v>
      </c>
      <c r="B239" s="3" t="s">
        <v>708</v>
      </c>
      <c r="C239" s="2" t="s">
        <v>709</v>
      </c>
      <c r="D239" s="3" t="s">
        <v>724</v>
      </c>
      <c r="E239" s="3" t="s">
        <v>725</v>
      </c>
      <c r="F239" s="2" t="s">
        <v>726</v>
      </c>
      <c r="G239" s="2" t="s">
        <v>14</v>
      </c>
      <c r="H239" s="3"/>
      <c r="I239" s="3"/>
      <c r="J239" s="3">
        <v>3</v>
      </c>
      <c r="K239" s="3">
        <v>4</v>
      </c>
      <c r="L239" s="3">
        <v>3</v>
      </c>
      <c r="M239" s="3">
        <v>1</v>
      </c>
      <c r="N239" s="3">
        <v>2</v>
      </c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>
        <v>13</v>
      </c>
    </row>
    <row r="240" spans="1:28">
      <c r="A240" s="2" t="s">
        <v>707</v>
      </c>
      <c r="B240" s="3" t="s">
        <v>708</v>
      </c>
      <c r="C240" s="2" t="s">
        <v>709</v>
      </c>
      <c r="D240" s="3" t="s">
        <v>727</v>
      </c>
      <c r="E240" s="3" t="s">
        <v>728</v>
      </c>
      <c r="F240" s="2" t="s">
        <v>729</v>
      </c>
      <c r="G240" s="2" t="s">
        <v>14</v>
      </c>
      <c r="H240" s="3"/>
      <c r="I240" s="3"/>
      <c r="J240" s="3"/>
      <c r="K240" s="3">
        <v>2</v>
      </c>
      <c r="L240" s="3">
        <v>2</v>
      </c>
      <c r="M240" s="3">
        <v>1</v>
      </c>
      <c r="N240" s="3">
        <v>1</v>
      </c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>
        <v>6</v>
      </c>
    </row>
    <row r="241" spans="1:28">
      <c r="A241" s="2" t="s">
        <v>707</v>
      </c>
      <c r="B241" s="3" t="s">
        <v>730</v>
      </c>
      <c r="C241" s="2" t="s">
        <v>731</v>
      </c>
      <c r="D241" s="3" t="s">
        <v>730</v>
      </c>
      <c r="E241" s="3" t="s">
        <v>732</v>
      </c>
      <c r="F241" s="2" t="s">
        <v>733</v>
      </c>
      <c r="G241" s="2" t="s">
        <v>14</v>
      </c>
      <c r="H241" s="3"/>
      <c r="I241" s="3">
        <v>1</v>
      </c>
      <c r="J241" s="3">
        <v>3</v>
      </c>
      <c r="K241" s="3">
        <v>7</v>
      </c>
      <c r="L241" s="3">
        <v>10</v>
      </c>
      <c r="M241" s="3">
        <v>6</v>
      </c>
      <c r="N241" s="3">
        <v>8</v>
      </c>
      <c r="O241" s="3">
        <v>6</v>
      </c>
      <c r="P241" s="3"/>
      <c r="Q241" s="3">
        <v>10</v>
      </c>
      <c r="R241" s="3">
        <v>8</v>
      </c>
      <c r="S241" s="3">
        <v>13</v>
      </c>
      <c r="T241" s="3">
        <v>13</v>
      </c>
      <c r="U241" s="3">
        <v>12</v>
      </c>
      <c r="V241" s="3">
        <v>8</v>
      </c>
      <c r="W241" s="3"/>
      <c r="X241" s="3"/>
      <c r="Y241" s="3"/>
      <c r="Z241" s="3"/>
      <c r="AA241" s="3"/>
      <c r="AB241" s="3">
        <v>105</v>
      </c>
    </row>
    <row r="242" spans="1:28">
      <c r="A242" s="2" t="s">
        <v>707</v>
      </c>
      <c r="B242" s="3" t="s">
        <v>734</v>
      </c>
      <c r="C242" s="2" t="s">
        <v>735</v>
      </c>
      <c r="D242" s="3" t="s">
        <v>736</v>
      </c>
      <c r="E242" s="3" t="s">
        <v>737</v>
      </c>
      <c r="F242" s="2" t="s">
        <v>738</v>
      </c>
      <c r="G242" s="2" t="s">
        <v>14</v>
      </c>
      <c r="H242" s="3"/>
      <c r="I242" s="3"/>
      <c r="J242" s="3"/>
      <c r="K242" s="3"/>
      <c r="L242" s="3">
        <v>2</v>
      </c>
      <c r="M242" s="3">
        <v>1</v>
      </c>
      <c r="N242" s="3"/>
      <c r="O242" s="3">
        <v>1</v>
      </c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>
        <v>4</v>
      </c>
    </row>
    <row r="243" spans="1:28">
      <c r="A243" s="2" t="s">
        <v>707</v>
      </c>
      <c r="B243" s="3" t="s">
        <v>734</v>
      </c>
      <c r="C243" s="2" t="s">
        <v>735</v>
      </c>
      <c r="D243" s="3" t="s">
        <v>734</v>
      </c>
      <c r="E243" s="3" t="s">
        <v>739</v>
      </c>
      <c r="F243" s="2" t="s">
        <v>740</v>
      </c>
      <c r="G243" s="2" t="s">
        <v>14</v>
      </c>
      <c r="H243" s="3"/>
      <c r="I243" s="3"/>
      <c r="J243" s="3">
        <v>4</v>
      </c>
      <c r="K243" s="3">
        <v>9</v>
      </c>
      <c r="L243" s="3">
        <v>8</v>
      </c>
      <c r="M243" s="3">
        <v>7</v>
      </c>
      <c r="N243" s="3">
        <v>11</v>
      </c>
      <c r="O243" s="3">
        <v>4</v>
      </c>
      <c r="P243" s="3"/>
      <c r="Q243" s="3">
        <v>9</v>
      </c>
      <c r="R243" s="3">
        <v>15</v>
      </c>
      <c r="S243" s="3">
        <v>14</v>
      </c>
      <c r="T243" s="3">
        <v>15</v>
      </c>
      <c r="U243" s="3">
        <v>10</v>
      </c>
      <c r="V243" s="3">
        <v>12</v>
      </c>
      <c r="W243" s="3"/>
      <c r="X243" s="3"/>
      <c r="Y243" s="3"/>
      <c r="Z243" s="3"/>
      <c r="AA243" s="3"/>
      <c r="AB243" s="3">
        <v>118</v>
      </c>
    </row>
    <row r="244" spans="1:28">
      <c r="A244" s="2" t="s">
        <v>707</v>
      </c>
      <c r="B244" s="3" t="s">
        <v>734</v>
      </c>
      <c r="C244" s="2" t="s">
        <v>735</v>
      </c>
      <c r="D244" s="3" t="s">
        <v>741</v>
      </c>
      <c r="E244" s="3" t="s">
        <v>742</v>
      </c>
      <c r="F244" s="2" t="s">
        <v>743</v>
      </c>
      <c r="G244" s="2" t="s">
        <v>14</v>
      </c>
      <c r="H244" s="3"/>
      <c r="I244" s="3"/>
      <c r="J244" s="3">
        <v>1</v>
      </c>
      <c r="K244" s="3"/>
      <c r="L244" s="3"/>
      <c r="M244" s="3"/>
      <c r="N244" s="3">
        <v>1</v>
      </c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>
        <v>2</v>
      </c>
    </row>
    <row r="245" spans="1:28">
      <c r="A245" s="2" t="s">
        <v>707</v>
      </c>
      <c r="B245" s="3" t="s">
        <v>734</v>
      </c>
      <c r="C245" s="2" t="s">
        <v>735</v>
      </c>
      <c r="D245" s="3" t="s">
        <v>744</v>
      </c>
      <c r="E245" s="3" t="s">
        <v>745</v>
      </c>
      <c r="F245" s="2" t="s">
        <v>746</v>
      </c>
      <c r="G245" s="2" t="s">
        <v>14</v>
      </c>
      <c r="H245" s="3"/>
      <c r="I245" s="3"/>
      <c r="J245" s="3">
        <v>1</v>
      </c>
      <c r="K245" s="3"/>
      <c r="L245" s="3"/>
      <c r="M245" s="3"/>
      <c r="N245" s="3">
        <v>3</v>
      </c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>
        <v>4</v>
      </c>
    </row>
    <row r="246" spans="1:28">
      <c r="A246" s="2" t="s">
        <v>747</v>
      </c>
      <c r="B246" s="3" t="s">
        <v>748</v>
      </c>
      <c r="C246" s="2" t="s">
        <v>749</v>
      </c>
      <c r="D246" s="3" t="s">
        <v>748</v>
      </c>
      <c r="E246" s="3" t="s">
        <v>750</v>
      </c>
      <c r="F246" s="2" t="s">
        <v>751</v>
      </c>
      <c r="G246" s="2" t="s">
        <v>10</v>
      </c>
      <c r="H246" s="3"/>
      <c r="I246" s="3"/>
      <c r="J246" s="3"/>
      <c r="K246" s="3"/>
      <c r="L246" s="3"/>
      <c r="M246" s="3"/>
      <c r="N246" s="3"/>
      <c r="O246" s="3"/>
      <c r="P246" s="3"/>
      <c r="Q246" s="3">
        <v>114</v>
      </c>
      <c r="R246" s="3">
        <v>101</v>
      </c>
      <c r="S246" s="3">
        <v>111</v>
      </c>
      <c r="T246" s="3">
        <v>79</v>
      </c>
      <c r="U246" s="3">
        <v>72</v>
      </c>
      <c r="V246" s="3">
        <v>85</v>
      </c>
      <c r="W246" s="3"/>
      <c r="X246" s="3"/>
      <c r="Y246" s="3"/>
      <c r="Z246" s="3"/>
      <c r="AA246" s="3"/>
      <c r="AB246" s="3">
        <v>562</v>
      </c>
    </row>
    <row r="247" spans="1:28">
      <c r="A247" s="2" t="s">
        <v>747</v>
      </c>
      <c r="B247" s="3" t="s">
        <v>748</v>
      </c>
      <c r="C247" s="2" t="s">
        <v>749</v>
      </c>
      <c r="D247" s="3" t="s">
        <v>752</v>
      </c>
      <c r="E247" s="3" t="s">
        <v>753</v>
      </c>
      <c r="F247" s="2" t="s">
        <v>754</v>
      </c>
      <c r="G247" s="2" t="s">
        <v>10</v>
      </c>
      <c r="H247" s="3"/>
      <c r="I247" s="3"/>
      <c r="J247" s="3"/>
      <c r="K247" s="3"/>
      <c r="L247" s="3"/>
      <c r="M247" s="3"/>
      <c r="N247" s="3">
        <v>79</v>
      </c>
      <c r="O247" s="3">
        <v>110</v>
      </c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>
        <v>189</v>
      </c>
    </row>
    <row r="248" spans="1:28">
      <c r="A248" s="2" t="s">
        <v>747</v>
      </c>
      <c r="B248" s="3" t="s">
        <v>748</v>
      </c>
      <c r="C248" s="2" t="s">
        <v>749</v>
      </c>
      <c r="D248" s="3" t="s">
        <v>755</v>
      </c>
      <c r="E248" s="3" t="s">
        <v>756</v>
      </c>
      <c r="F248" s="2" t="s">
        <v>757</v>
      </c>
      <c r="G248" s="2" t="s">
        <v>10</v>
      </c>
      <c r="H248" s="3"/>
      <c r="I248" s="3"/>
      <c r="J248" s="3"/>
      <c r="K248" s="3">
        <v>64</v>
      </c>
      <c r="L248" s="3">
        <v>61</v>
      </c>
      <c r="M248" s="3">
        <v>94</v>
      </c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>
        <v>219</v>
      </c>
    </row>
    <row r="249" spans="1:28">
      <c r="A249" s="2" t="s">
        <v>747</v>
      </c>
      <c r="B249" s="3" t="s">
        <v>748</v>
      </c>
      <c r="C249" s="2" t="s">
        <v>749</v>
      </c>
      <c r="D249" s="3" t="s">
        <v>758</v>
      </c>
      <c r="E249" s="3" t="s">
        <v>759</v>
      </c>
      <c r="F249" s="2" t="s">
        <v>760</v>
      </c>
      <c r="G249" s="2" t="s">
        <v>10</v>
      </c>
      <c r="H249" s="3"/>
      <c r="I249" s="3"/>
      <c r="J249" s="3">
        <v>67</v>
      </c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>
        <v>67</v>
      </c>
    </row>
    <row r="250" spans="1:28">
      <c r="A250" s="2" t="s">
        <v>747</v>
      </c>
      <c r="B250" s="3" t="s">
        <v>748</v>
      </c>
      <c r="C250" s="2" t="s">
        <v>749</v>
      </c>
      <c r="D250" s="3" t="s">
        <v>761</v>
      </c>
      <c r="E250" s="3" t="s">
        <v>762</v>
      </c>
      <c r="F250" s="2" t="s">
        <v>763</v>
      </c>
      <c r="G250" s="2" t="s">
        <v>14</v>
      </c>
      <c r="H250" s="3"/>
      <c r="I250" s="3"/>
      <c r="J250" s="3"/>
      <c r="K250" s="3">
        <v>3</v>
      </c>
      <c r="L250" s="3">
        <v>1</v>
      </c>
      <c r="M250" s="3">
        <v>1</v>
      </c>
      <c r="N250" s="3">
        <v>1</v>
      </c>
      <c r="O250" s="3">
        <v>2</v>
      </c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>
        <v>8</v>
      </c>
    </row>
    <row r="251" spans="1:28">
      <c r="A251" s="2" t="s">
        <v>747</v>
      </c>
      <c r="B251" s="3" t="s">
        <v>748</v>
      </c>
      <c r="C251" s="2" t="s">
        <v>749</v>
      </c>
      <c r="D251" s="3" t="s">
        <v>764</v>
      </c>
      <c r="E251" s="3" t="s">
        <v>765</v>
      </c>
      <c r="F251" s="2" t="s">
        <v>766</v>
      </c>
      <c r="G251" s="2" t="s">
        <v>14</v>
      </c>
      <c r="H251" s="3"/>
      <c r="I251" s="3"/>
      <c r="J251" s="3">
        <v>2</v>
      </c>
      <c r="K251" s="3">
        <v>1</v>
      </c>
      <c r="L251" s="3">
        <v>1</v>
      </c>
      <c r="M251" s="3"/>
      <c r="N251" s="3">
        <v>3</v>
      </c>
      <c r="O251" s="3">
        <v>3</v>
      </c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>
        <v>10</v>
      </c>
    </row>
    <row r="252" spans="1:28">
      <c r="A252" s="2" t="s">
        <v>747</v>
      </c>
      <c r="B252" s="3" t="s">
        <v>748</v>
      </c>
      <c r="C252" s="2" t="s">
        <v>749</v>
      </c>
      <c r="D252" s="3" t="s">
        <v>767</v>
      </c>
      <c r="E252" s="3" t="s">
        <v>768</v>
      </c>
      <c r="F252" s="2" t="s">
        <v>769</v>
      </c>
      <c r="G252" s="2" t="s">
        <v>14</v>
      </c>
      <c r="H252" s="3"/>
      <c r="I252" s="3"/>
      <c r="J252" s="3">
        <v>5</v>
      </c>
      <c r="K252" s="3">
        <v>3</v>
      </c>
      <c r="L252" s="3">
        <v>2</v>
      </c>
      <c r="M252" s="3">
        <v>6</v>
      </c>
      <c r="N252" s="3">
        <v>4</v>
      </c>
      <c r="O252" s="3">
        <v>2</v>
      </c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>
        <v>22</v>
      </c>
    </row>
    <row r="253" spans="1:28">
      <c r="A253" s="2" t="s">
        <v>747</v>
      </c>
      <c r="B253" s="3" t="s">
        <v>748</v>
      </c>
      <c r="C253" s="2" t="s">
        <v>749</v>
      </c>
      <c r="D253" s="3" t="s">
        <v>770</v>
      </c>
      <c r="E253" s="3" t="s">
        <v>771</v>
      </c>
      <c r="F253" s="2" t="s">
        <v>772</v>
      </c>
      <c r="G253" s="2" t="s">
        <v>14</v>
      </c>
      <c r="H253" s="3"/>
      <c r="I253" s="3"/>
      <c r="J253" s="3"/>
      <c r="K253" s="3">
        <v>2</v>
      </c>
      <c r="L253" s="3">
        <v>1</v>
      </c>
      <c r="M253" s="3">
        <v>1</v>
      </c>
      <c r="N253" s="3"/>
      <c r="O253" s="3">
        <v>1</v>
      </c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>
        <v>5</v>
      </c>
    </row>
    <row r="254" spans="1:28">
      <c r="A254" s="2" t="s">
        <v>747</v>
      </c>
      <c r="B254" s="3" t="s">
        <v>748</v>
      </c>
      <c r="C254" s="2" t="s">
        <v>749</v>
      </c>
      <c r="D254" s="3" t="s">
        <v>773</v>
      </c>
      <c r="E254" s="3" t="s">
        <v>774</v>
      </c>
      <c r="F254" s="2" t="s">
        <v>775</v>
      </c>
      <c r="G254" s="2" t="s">
        <v>14</v>
      </c>
      <c r="H254" s="3"/>
      <c r="I254" s="3"/>
      <c r="J254" s="3"/>
      <c r="K254" s="3"/>
      <c r="L254" s="3">
        <v>1</v>
      </c>
      <c r="M254" s="3"/>
      <c r="N254" s="3">
        <v>2</v>
      </c>
      <c r="O254" s="3">
        <v>1</v>
      </c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>
        <v>4</v>
      </c>
    </row>
    <row r="255" spans="1:28">
      <c r="A255" s="2" t="s">
        <v>747</v>
      </c>
      <c r="B255" s="3" t="s">
        <v>748</v>
      </c>
      <c r="C255" s="2" t="s">
        <v>749</v>
      </c>
      <c r="D255" s="3" t="s">
        <v>776</v>
      </c>
      <c r="E255" s="3" t="s">
        <v>777</v>
      </c>
      <c r="F255" s="2" t="s">
        <v>778</v>
      </c>
      <c r="G255" s="2" t="s">
        <v>14</v>
      </c>
      <c r="H255" s="3"/>
      <c r="I255" s="3"/>
      <c r="J255" s="3">
        <v>1</v>
      </c>
      <c r="K255" s="3">
        <v>2</v>
      </c>
      <c r="L255" s="3">
        <v>2</v>
      </c>
      <c r="M255" s="3"/>
      <c r="N255" s="3">
        <v>2</v>
      </c>
      <c r="O255" s="3">
        <v>3</v>
      </c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>
        <v>10</v>
      </c>
    </row>
    <row r="256" spans="1:28">
      <c r="A256" s="2" t="s">
        <v>747</v>
      </c>
      <c r="B256" s="3" t="s">
        <v>748</v>
      </c>
      <c r="C256" s="2" t="s">
        <v>749</v>
      </c>
      <c r="D256" s="3" t="s">
        <v>779</v>
      </c>
      <c r="E256" s="3" t="s">
        <v>780</v>
      </c>
      <c r="F256" s="2" t="s">
        <v>781</v>
      </c>
      <c r="G256" s="2" t="s">
        <v>14</v>
      </c>
      <c r="H256" s="3"/>
      <c r="I256" s="3"/>
      <c r="J256" s="3"/>
      <c r="K256" s="3"/>
      <c r="L256" s="3">
        <v>4</v>
      </c>
      <c r="M256" s="3">
        <v>3</v>
      </c>
      <c r="N256" s="3">
        <v>3</v>
      </c>
      <c r="O256" s="3">
        <v>2</v>
      </c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>
        <v>12</v>
      </c>
    </row>
    <row r="257" spans="1:28">
      <c r="A257" s="2" t="s">
        <v>747</v>
      </c>
      <c r="B257" s="3" t="s">
        <v>748</v>
      </c>
      <c r="C257" s="2" t="s">
        <v>749</v>
      </c>
      <c r="D257" s="3" t="s">
        <v>782</v>
      </c>
      <c r="E257" s="3" t="s">
        <v>783</v>
      </c>
      <c r="F257" s="2" t="s">
        <v>784</v>
      </c>
      <c r="G257" s="2" t="s">
        <v>14</v>
      </c>
      <c r="H257" s="3"/>
      <c r="I257" s="3"/>
      <c r="J257" s="3">
        <v>1</v>
      </c>
      <c r="K257" s="3">
        <v>2</v>
      </c>
      <c r="L257" s="3">
        <v>3</v>
      </c>
      <c r="M257" s="3">
        <v>2</v>
      </c>
      <c r="N257" s="3"/>
      <c r="O257" s="3">
        <v>2</v>
      </c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>
        <v>10</v>
      </c>
    </row>
    <row r="258" spans="1:28">
      <c r="A258" s="2" t="s">
        <v>747</v>
      </c>
      <c r="B258" s="3" t="s">
        <v>748</v>
      </c>
      <c r="C258" s="2" t="s">
        <v>749</v>
      </c>
      <c r="D258" s="3" t="s">
        <v>785</v>
      </c>
      <c r="E258" s="3" t="s">
        <v>786</v>
      </c>
      <c r="F258" s="2" t="s">
        <v>787</v>
      </c>
      <c r="G258" s="2" t="s">
        <v>14</v>
      </c>
      <c r="H258" s="3"/>
      <c r="I258" s="3"/>
      <c r="J258" s="3"/>
      <c r="K258" s="3"/>
      <c r="L258" s="3">
        <v>1</v>
      </c>
      <c r="M258" s="3">
        <v>2</v>
      </c>
      <c r="N258" s="3">
        <v>2</v>
      </c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>
        <v>5</v>
      </c>
    </row>
    <row r="259" spans="1:28">
      <c r="A259" s="2" t="s">
        <v>747</v>
      </c>
      <c r="B259" s="3" t="s">
        <v>748</v>
      </c>
      <c r="C259" s="2" t="s">
        <v>749</v>
      </c>
      <c r="D259" s="3" t="s">
        <v>788</v>
      </c>
      <c r="E259" s="3" t="s">
        <v>789</v>
      </c>
      <c r="F259" s="2" t="s">
        <v>790</v>
      </c>
      <c r="G259" s="2" t="s">
        <v>14</v>
      </c>
      <c r="H259" s="3"/>
      <c r="I259" s="3"/>
      <c r="J259" s="3"/>
      <c r="K259" s="3">
        <v>1</v>
      </c>
      <c r="L259" s="3">
        <v>1</v>
      </c>
      <c r="M259" s="3"/>
      <c r="N259" s="3"/>
      <c r="O259" s="3">
        <v>2</v>
      </c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>
        <v>4</v>
      </c>
    </row>
    <row r="260" spans="1:28">
      <c r="A260" s="2" t="s">
        <v>747</v>
      </c>
      <c r="B260" s="3" t="s">
        <v>748</v>
      </c>
      <c r="C260" s="2" t="s">
        <v>749</v>
      </c>
      <c r="D260" s="3" t="s">
        <v>791</v>
      </c>
      <c r="E260" s="3" t="s">
        <v>792</v>
      </c>
      <c r="F260" s="2" t="s">
        <v>793</v>
      </c>
      <c r="G260" s="2" t="s">
        <v>14</v>
      </c>
      <c r="H260" s="3"/>
      <c r="I260" s="3"/>
      <c r="J260" s="3">
        <v>2</v>
      </c>
      <c r="K260" s="3">
        <v>1</v>
      </c>
      <c r="L260" s="3">
        <v>1</v>
      </c>
      <c r="M260" s="3">
        <v>1</v>
      </c>
      <c r="N260" s="3"/>
      <c r="O260" s="3">
        <v>1</v>
      </c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>
        <v>6</v>
      </c>
    </row>
    <row r="261" spans="1:28">
      <c r="A261" s="2" t="s">
        <v>747</v>
      </c>
      <c r="B261" s="3" t="s">
        <v>748</v>
      </c>
      <c r="C261" s="2" t="s">
        <v>749</v>
      </c>
      <c r="D261" s="3" t="s">
        <v>794</v>
      </c>
      <c r="E261" s="3" t="s">
        <v>795</v>
      </c>
      <c r="F261" s="2" t="s">
        <v>796</v>
      </c>
      <c r="G261" s="2" t="s">
        <v>14</v>
      </c>
      <c r="H261" s="3"/>
      <c r="I261" s="3"/>
      <c r="J261" s="3">
        <v>1</v>
      </c>
      <c r="K261" s="3"/>
      <c r="L261" s="3"/>
      <c r="M261" s="3"/>
      <c r="N261" s="3">
        <v>3</v>
      </c>
      <c r="O261" s="3">
        <v>3</v>
      </c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>
        <v>7</v>
      </c>
    </row>
    <row r="262" spans="1:28">
      <c r="A262" s="2" t="s">
        <v>747</v>
      </c>
      <c r="B262" s="3" t="s">
        <v>797</v>
      </c>
      <c r="C262" s="2" t="s">
        <v>798</v>
      </c>
      <c r="D262" s="3" t="s">
        <v>797</v>
      </c>
      <c r="E262" s="3" t="s">
        <v>799</v>
      </c>
      <c r="F262" s="2" t="s">
        <v>800</v>
      </c>
      <c r="G262" s="2" t="s">
        <v>14</v>
      </c>
      <c r="H262" s="3"/>
      <c r="I262" s="3"/>
      <c r="J262" s="3">
        <v>20</v>
      </c>
      <c r="K262" s="3">
        <v>27</v>
      </c>
      <c r="L262" s="3">
        <v>29</v>
      </c>
      <c r="M262" s="3">
        <v>27</v>
      </c>
      <c r="N262" s="3">
        <v>29</v>
      </c>
      <c r="O262" s="3">
        <v>26</v>
      </c>
      <c r="P262" s="3"/>
      <c r="Q262" s="3">
        <v>28</v>
      </c>
      <c r="R262" s="3">
        <v>31</v>
      </c>
      <c r="S262" s="3">
        <v>39</v>
      </c>
      <c r="T262" s="3">
        <v>24</v>
      </c>
      <c r="U262" s="3">
        <v>17</v>
      </c>
      <c r="V262" s="3">
        <v>17</v>
      </c>
      <c r="W262" s="3"/>
      <c r="X262" s="3"/>
      <c r="Y262" s="3"/>
      <c r="Z262" s="3"/>
      <c r="AA262" s="3"/>
      <c r="AB262" s="3">
        <v>314</v>
      </c>
    </row>
    <row r="263" spans="1:28">
      <c r="A263" s="2" t="s">
        <v>747</v>
      </c>
      <c r="B263" s="3" t="s">
        <v>801</v>
      </c>
      <c r="C263" s="2" t="s">
        <v>802</v>
      </c>
      <c r="D263" s="3" t="s">
        <v>801</v>
      </c>
      <c r="E263" s="3" t="s">
        <v>803</v>
      </c>
      <c r="F263" s="2" t="s">
        <v>804</v>
      </c>
      <c r="G263" s="2" t="s">
        <v>14</v>
      </c>
      <c r="H263" s="3"/>
      <c r="I263" s="3"/>
      <c r="J263" s="3"/>
      <c r="K263" s="3">
        <v>3</v>
      </c>
      <c r="L263" s="3">
        <v>1</v>
      </c>
      <c r="M263" s="3">
        <v>3</v>
      </c>
      <c r="N263" s="3">
        <v>2</v>
      </c>
      <c r="O263" s="3"/>
      <c r="P263" s="3"/>
      <c r="Q263" s="3">
        <v>14</v>
      </c>
      <c r="R263" s="3">
        <v>16</v>
      </c>
      <c r="S263" s="3">
        <v>11</v>
      </c>
      <c r="T263" s="3">
        <v>7</v>
      </c>
      <c r="U263" s="3">
        <v>8</v>
      </c>
      <c r="V263" s="3">
        <v>9</v>
      </c>
      <c r="W263" s="3"/>
      <c r="X263" s="3"/>
      <c r="Y263" s="3"/>
      <c r="Z263" s="3"/>
      <c r="AA263" s="3"/>
      <c r="AB263" s="3">
        <v>74</v>
      </c>
    </row>
    <row r="264" spans="1:28">
      <c r="A264" s="2" t="s">
        <v>747</v>
      </c>
      <c r="B264" s="3" t="s">
        <v>801</v>
      </c>
      <c r="C264" s="2" t="s">
        <v>802</v>
      </c>
      <c r="D264" s="3" t="s">
        <v>805</v>
      </c>
      <c r="E264" s="3" t="s">
        <v>806</v>
      </c>
      <c r="F264" s="2" t="s">
        <v>807</v>
      </c>
      <c r="G264" s="2" t="s">
        <v>14</v>
      </c>
      <c r="H264" s="3"/>
      <c r="I264" s="3"/>
      <c r="J264" s="3"/>
      <c r="K264" s="3">
        <v>2</v>
      </c>
      <c r="L264" s="3">
        <v>1</v>
      </c>
      <c r="M264" s="3">
        <v>3</v>
      </c>
      <c r="N264" s="3">
        <v>1</v>
      </c>
      <c r="O264" s="3">
        <v>2</v>
      </c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>
        <v>9</v>
      </c>
    </row>
    <row r="265" spans="1:28">
      <c r="A265" s="2" t="s">
        <v>747</v>
      </c>
      <c r="B265" s="3" t="s">
        <v>801</v>
      </c>
      <c r="C265" s="2" t="s">
        <v>802</v>
      </c>
      <c r="D265" s="3" t="s">
        <v>808</v>
      </c>
      <c r="E265" s="3" t="s">
        <v>809</v>
      </c>
      <c r="F265" s="2" t="s">
        <v>810</v>
      </c>
      <c r="G265" s="2" t="s">
        <v>14</v>
      </c>
      <c r="H265" s="3"/>
      <c r="I265" s="3"/>
      <c r="J265" s="3"/>
      <c r="K265" s="3">
        <v>2</v>
      </c>
      <c r="L265" s="3"/>
      <c r="M265" s="3"/>
      <c r="N265" s="3">
        <v>1</v>
      </c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>
        <v>3</v>
      </c>
    </row>
    <row r="266" spans="1:28">
      <c r="A266" s="2" t="s">
        <v>747</v>
      </c>
      <c r="B266" s="3" t="s">
        <v>801</v>
      </c>
      <c r="C266" s="2" t="s">
        <v>802</v>
      </c>
      <c r="D266" s="3" t="s">
        <v>811</v>
      </c>
      <c r="E266" s="3" t="s">
        <v>812</v>
      </c>
      <c r="F266" s="2" t="s">
        <v>813</v>
      </c>
      <c r="G266" s="2" t="s">
        <v>14</v>
      </c>
      <c r="H266" s="3"/>
      <c r="I266" s="3"/>
      <c r="J266" s="3"/>
      <c r="K266" s="3"/>
      <c r="L266" s="3"/>
      <c r="M266" s="3">
        <v>2</v>
      </c>
      <c r="N266" s="3"/>
      <c r="O266" s="3">
        <v>2</v>
      </c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>
        <v>4</v>
      </c>
    </row>
    <row r="267" spans="1:28">
      <c r="A267" s="2" t="s">
        <v>747</v>
      </c>
      <c r="B267" s="3" t="s">
        <v>801</v>
      </c>
      <c r="C267" s="2" t="s">
        <v>802</v>
      </c>
      <c r="D267" s="3" t="s">
        <v>814</v>
      </c>
      <c r="E267" s="3" t="s">
        <v>815</v>
      </c>
      <c r="F267" s="2" t="s">
        <v>816</v>
      </c>
      <c r="G267" s="2" t="s">
        <v>14</v>
      </c>
      <c r="H267" s="3"/>
      <c r="I267" s="3"/>
      <c r="J267" s="3">
        <v>2</v>
      </c>
      <c r="K267" s="3"/>
      <c r="L267" s="3">
        <v>1</v>
      </c>
      <c r="M267" s="3">
        <v>2</v>
      </c>
      <c r="N267" s="3">
        <v>1</v>
      </c>
      <c r="O267" s="3">
        <v>1</v>
      </c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>
        <v>7</v>
      </c>
    </row>
    <row r="268" spans="1:28">
      <c r="A268" s="2" t="s">
        <v>747</v>
      </c>
      <c r="B268" s="3" t="s">
        <v>801</v>
      </c>
      <c r="C268" s="2" t="s">
        <v>802</v>
      </c>
      <c r="D268" s="3" t="s">
        <v>817</v>
      </c>
      <c r="E268" s="3" t="s">
        <v>818</v>
      </c>
      <c r="F268" s="2" t="s">
        <v>819</v>
      </c>
      <c r="G268" s="2" t="s">
        <v>14</v>
      </c>
      <c r="H268" s="3"/>
      <c r="I268" s="3"/>
      <c r="J268" s="3">
        <v>1</v>
      </c>
      <c r="K268" s="3"/>
      <c r="L268" s="3">
        <v>2</v>
      </c>
      <c r="M268" s="3">
        <v>6</v>
      </c>
      <c r="N268" s="3">
        <v>5</v>
      </c>
      <c r="O268" s="3">
        <v>1</v>
      </c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>
        <v>15</v>
      </c>
    </row>
    <row r="269" spans="1:28">
      <c r="A269" s="2" t="s">
        <v>747</v>
      </c>
      <c r="B269" s="3" t="s">
        <v>820</v>
      </c>
      <c r="C269" s="2" t="s">
        <v>821</v>
      </c>
      <c r="D269" s="3" t="s">
        <v>822</v>
      </c>
      <c r="E269" s="3" t="s">
        <v>823</v>
      </c>
      <c r="F269" s="2" t="s">
        <v>824</v>
      </c>
      <c r="G269" s="2" t="s">
        <v>14</v>
      </c>
      <c r="H269" s="3"/>
      <c r="I269" s="3"/>
      <c r="J269" s="3">
        <v>1</v>
      </c>
      <c r="K269" s="3">
        <v>4</v>
      </c>
      <c r="L269" s="3">
        <v>2</v>
      </c>
      <c r="M269" s="3">
        <v>4</v>
      </c>
      <c r="N269" s="3">
        <v>1</v>
      </c>
      <c r="O269" s="3">
        <v>1</v>
      </c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>
        <v>13</v>
      </c>
    </row>
    <row r="270" spans="1:28">
      <c r="A270" s="2" t="s">
        <v>747</v>
      </c>
      <c r="B270" s="3" t="s">
        <v>820</v>
      </c>
      <c r="C270" s="2" t="s">
        <v>821</v>
      </c>
      <c r="D270" s="3" t="s">
        <v>820</v>
      </c>
      <c r="E270" s="3" t="s">
        <v>825</v>
      </c>
      <c r="F270" s="2" t="s">
        <v>826</v>
      </c>
      <c r="G270" s="2" t="s">
        <v>14</v>
      </c>
      <c r="H270" s="3"/>
      <c r="I270" s="3"/>
      <c r="J270" s="3">
        <v>1</v>
      </c>
      <c r="K270" s="3"/>
      <c r="L270" s="3"/>
      <c r="M270" s="3">
        <v>1</v>
      </c>
      <c r="N270" s="3">
        <v>1</v>
      </c>
      <c r="O270" s="3">
        <v>1</v>
      </c>
      <c r="P270" s="3"/>
      <c r="Q270" s="3">
        <v>13</v>
      </c>
      <c r="R270" s="3">
        <v>5</v>
      </c>
      <c r="S270" s="3">
        <v>15</v>
      </c>
      <c r="T270" s="3">
        <v>5</v>
      </c>
      <c r="U270" s="3">
        <v>11</v>
      </c>
      <c r="V270" s="3">
        <v>6</v>
      </c>
      <c r="W270" s="3"/>
      <c r="X270" s="3"/>
      <c r="Y270" s="3"/>
      <c r="Z270" s="3"/>
      <c r="AA270" s="3"/>
      <c r="AB270" s="3">
        <v>59</v>
      </c>
    </row>
    <row r="271" spans="1:28">
      <c r="A271" s="2" t="s">
        <v>747</v>
      </c>
      <c r="B271" s="3" t="s">
        <v>820</v>
      </c>
      <c r="C271" s="2" t="s">
        <v>821</v>
      </c>
      <c r="D271" s="3" t="s">
        <v>827</v>
      </c>
      <c r="E271" s="3" t="s">
        <v>828</v>
      </c>
      <c r="F271" s="2" t="s">
        <v>829</v>
      </c>
      <c r="G271" s="2" t="s">
        <v>14</v>
      </c>
      <c r="H271" s="3"/>
      <c r="I271" s="3"/>
      <c r="J271" s="3">
        <v>1</v>
      </c>
      <c r="K271" s="3"/>
      <c r="L271" s="3">
        <v>2</v>
      </c>
      <c r="M271" s="3"/>
      <c r="N271" s="3">
        <v>2</v>
      </c>
      <c r="O271" s="3">
        <v>3</v>
      </c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>
        <v>8</v>
      </c>
    </row>
    <row r="272" spans="1:28">
      <c r="A272" s="2" t="s">
        <v>747</v>
      </c>
      <c r="B272" s="3" t="s">
        <v>820</v>
      </c>
      <c r="C272" s="2" t="s">
        <v>821</v>
      </c>
      <c r="D272" s="3" t="s">
        <v>830</v>
      </c>
      <c r="E272" s="3" t="s">
        <v>831</v>
      </c>
      <c r="F272" s="2" t="s">
        <v>832</v>
      </c>
      <c r="G272" s="2" t="s">
        <v>14</v>
      </c>
      <c r="H272" s="3"/>
      <c r="I272" s="3"/>
      <c r="J272" s="3"/>
      <c r="K272" s="3">
        <v>1</v>
      </c>
      <c r="L272" s="3"/>
      <c r="M272" s="3"/>
      <c r="N272" s="3"/>
      <c r="O272" s="3">
        <v>1</v>
      </c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>
        <v>2</v>
      </c>
    </row>
    <row r="273" spans="1:28">
      <c r="A273" s="2" t="s">
        <v>747</v>
      </c>
      <c r="B273" s="3" t="s">
        <v>820</v>
      </c>
      <c r="C273" s="2" t="s">
        <v>821</v>
      </c>
      <c r="D273" s="3" t="s">
        <v>833</v>
      </c>
      <c r="E273" s="3" t="s">
        <v>834</v>
      </c>
      <c r="F273" s="2" t="s">
        <v>835</v>
      </c>
      <c r="G273" s="2" t="s">
        <v>14</v>
      </c>
      <c r="H273" s="3"/>
      <c r="I273" s="3"/>
      <c r="J273" s="3"/>
      <c r="K273" s="3">
        <v>2</v>
      </c>
      <c r="L273" s="3"/>
      <c r="M273" s="3">
        <v>2</v>
      </c>
      <c r="N273" s="3">
        <v>2</v>
      </c>
      <c r="O273" s="3">
        <v>2</v>
      </c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>
        <v>8</v>
      </c>
    </row>
    <row r="274" spans="1:28">
      <c r="A274" s="2" t="s">
        <v>747</v>
      </c>
      <c r="B274" s="3" t="s">
        <v>820</v>
      </c>
      <c r="C274" s="2" t="s">
        <v>821</v>
      </c>
      <c r="D274" s="3" t="s">
        <v>836</v>
      </c>
      <c r="E274" s="3" t="s">
        <v>837</v>
      </c>
      <c r="F274" s="2" t="s">
        <v>838</v>
      </c>
      <c r="G274" s="2" t="s">
        <v>14</v>
      </c>
      <c r="H274" s="3"/>
      <c r="I274" s="3"/>
      <c r="J274" s="3">
        <v>2</v>
      </c>
      <c r="K274" s="3"/>
      <c r="L274" s="3">
        <v>2</v>
      </c>
      <c r="M274" s="3">
        <v>1</v>
      </c>
      <c r="N274" s="3">
        <v>3</v>
      </c>
      <c r="O274" s="3">
        <v>5</v>
      </c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>
        <v>13</v>
      </c>
    </row>
    <row r="275" spans="1:28">
      <c r="A275" s="2" t="s">
        <v>747</v>
      </c>
      <c r="B275" s="3" t="s">
        <v>839</v>
      </c>
      <c r="C275" s="2" t="s">
        <v>840</v>
      </c>
      <c r="D275" s="3" t="s">
        <v>841</v>
      </c>
      <c r="E275" s="3" t="s">
        <v>842</v>
      </c>
      <c r="F275" s="2" t="s">
        <v>843</v>
      </c>
      <c r="G275" s="2" t="s">
        <v>14</v>
      </c>
      <c r="H275" s="3"/>
      <c r="I275" s="3"/>
      <c r="J275" s="3"/>
      <c r="K275" s="3">
        <v>1</v>
      </c>
      <c r="L275" s="3"/>
      <c r="M275" s="3">
        <v>2</v>
      </c>
      <c r="N275" s="3">
        <v>1</v>
      </c>
      <c r="O275" s="3">
        <v>1</v>
      </c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>
        <v>5</v>
      </c>
    </row>
    <row r="276" spans="1:28">
      <c r="A276" s="2" t="s">
        <v>747</v>
      </c>
      <c r="B276" s="3" t="s">
        <v>839</v>
      </c>
      <c r="C276" s="2" t="s">
        <v>840</v>
      </c>
      <c r="D276" s="3" t="s">
        <v>844</v>
      </c>
      <c r="E276" s="3" t="s">
        <v>845</v>
      </c>
      <c r="F276" s="2" t="s">
        <v>846</v>
      </c>
      <c r="G276" s="2" t="s">
        <v>14</v>
      </c>
      <c r="H276" s="3"/>
      <c r="I276" s="3"/>
      <c r="J276" s="3"/>
      <c r="K276" s="3"/>
      <c r="L276" s="3"/>
      <c r="M276" s="3">
        <v>1</v>
      </c>
      <c r="N276" s="3">
        <v>5</v>
      </c>
      <c r="O276" s="3">
        <v>1</v>
      </c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>
        <v>7</v>
      </c>
    </row>
    <row r="277" spans="1:28">
      <c r="A277" s="2" t="s">
        <v>747</v>
      </c>
      <c r="B277" s="3" t="s">
        <v>839</v>
      </c>
      <c r="C277" s="2" t="s">
        <v>840</v>
      </c>
      <c r="D277" s="3" t="s">
        <v>847</v>
      </c>
      <c r="E277" s="3" t="s">
        <v>848</v>
      </c>
      <c r="F277" s="2" t="s">
        <v>849</v>
      </c>
      <c r="G277" s="2" t="s">
        <v>14</v>
      </c>
      <c r="H277" s="3"/>
      <c r="I277" s="3"/>
      <c r="J277" s="3">
        <v>4</v>
      </c>
      <c r="K277" s="3">
        <v>7</v>
      </c>
      <c r="L277" s="3">
        <v>4</v>
      </c>
      <c r="M277" s="3">
        <v>9</v>
      </c>
      <c r="N277" s="3">
        <v>7</v>
      </c>
      <c r="O277" s="3">
        <v>6</v>
      </c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>
        <v>37</v>
      </c>
    </row>
    <row r="278" spans="1:28">
      <c r="A278" s="2" t="s">
        <v>747</v>
      </c>
      <c r="B278" s="3" t="s">
        <v>839</v>
      </c>
      <c r="C278" s="2" t="s">
        <v>840</v>
      </c>
      <c r="D278" s="3" t="s">
        <v>850</v>
      </c>
      <c r="E278" s="3" t="s">
        <v>851</v>
      </c>
      <c r="F278" s="2" t="s">
        <v>852</v>
      </c>
      <c r="G278" s="2" t="s">
        <v>14</v>
      </c>
      <c r="H278" s="3"/>
      <c r="I278" s="3"/>
      <c r="J278" s="3">
        <v>1</v>
      </c>
      <c r="K278" s="3"/>
      <c r="L278" s="3">
        <v>2</v>
      </c>
      <c r="M278" s="3"/>
      <c r="N278" s="3">
        <v>1</v>
      </c>
      <c r="O278" s="3">
        <v>3</v>
      </c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>
        <v>7</v>
      </c>
    </row>
    <row r="279" spans="1:28">
      <c r="A279" s="2" t="s">
        <v>747</v>
      </c>
      <c r="B279" s="3" t="s">
        <v>839</v>
      </c>
      <c r="C279" s="2" t="s">
        <v>840</v>
      </c>
      <c r="D279" s="3" t="s">
        <v>839</v>
      </c>
      <c r="E279" s="3" t="s">
        <v>853</v>
      </c>
      <c r="F279" s="2" t="s">
        <v>854</v>
      </c>
      <c r="G279" s="2" t="s">
        <v>14</v>
      </c>
      <c r="H279" s="3"/>
      <c r="I279" s="3"/>
      <c r="J279" s="3"/>
      <c r="K279" s="3"/>
      <c r="L279" s="3"/>
      <c r="M279" s="3"/>
      <c r="N279" s="3"/>
      <c r="O279" s="3"/>
      <c r="P279" s="3"/>
      <c r="Q279" s="3">
        <v>14</v>
      </c>
      <c r="R279" s="3">
        <v>20</v>
      </c>
      <c r="S279" s="3">
        <v>17</v>
      </c>
      <c r="T279" s="3">
        <v>11</v>
      </c>
      <c r="U279" s="3">
        <v>6</v>
      </c>
      <c r="V279" s="3">
        <v>14</v>
      </c>
      <c r="W279" s="3"/>
      <c r="X279" s="3"/>
      <c r="Y279" s="3"/>
      <c r="Z279" s="3"/>
      <c r="AA279" s="3"/>
      <c r="AB279" s="3">
        <v>82</v>
      </c>
    </row>
    <row r="280" spans="1:28">
      <c r="A280" s="2" t="s">
        <v>747</v>
      </c>
      <c r="B280" s="3" t="s">
        <v>839</v>
      </c>
      <c r="C280" s="2" t="s">
        <v>840</v>
      </c>
      <c r="D280" s="3" t="s">
        <v>855</v>
      </c>
      <c r="E280" s="3" t="s">
        <v>856</v>
      </c>
      <c r="F280" s="2" t="s">
        <v>857</v>
      </c>
      <c r="G280" s="2" t="s">
        <v>14</v>
      </c>
      <c r="H280" s="3"/>
      <c r="I280" s="3"/>
      <c r="J280" s="3"/>
      <c r="K280" s="3">
        <v>1</v>
      </c>
      <c r="L280" s="3">
        <v>1</v>
      </c>
      <c r="M280" s="3">
        <v>2</v>
      </c>
      <c r="N280" s="3">
        <v>1</v>
      </c>
      <c r="O280" s="3">
        <v>1</v>
      </c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>
        <v>6</v>
      </c>
    </row>
    <row r="281" spans="1:28">
      <c r="A281" s="2" t="s">
        <v>747</v>
      </c>
      <c r="B281" s="3" t="s">
        <v>858</v>
      </c>
      <c r="C281" s="2" t="s">
        <v>859</v>
      </c>
      <c r="D281" s="3" t="s">
        <v>860</v>
      </c>
      <c r="E281" s="3" t="s">
        <v>861</v>
      </c>
      <c r="F281" s="2" t="s">
        <v>862</v>
      </c>
      <c r="G281" s="2" t="s">
        <v>14</v>
      </c>
      <c r="H281" s="3"/>
      <c r="I281" s="3"/>
      <c r="J281" s="3">
        <v>19</v>
      </c>
      <c r="K281" s="3">
        <v>19</v>
      </c>
      <c r="L281" s="3">
        <v>19</v>
      </c>
      <c r="M281" s="3">
        <v>18</v>
      </c>
      <c r="N281" s="3">
        <v>15</v>
      </c>
      <c r="O281" s="3">
        <v>23</v>
      </c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>
        <v>113</v>
      </c>
    </row>
    <row r="282" spans="1:28">
      <c r="A282" s="2" t="s">
        <v>747</v>
      </c>
      <c r="B282" s="3" t="s">
        <v>858</v>
      </c>
      <c r="C282" s="2" t="s">
        <v>859</v>
      </c>
      <c r="D282" s="3" t="s">
        <v>863</v>
      </c>
      <c r="E282" s="3" t="s">
        <v>864</v>
      </c>
      <c r="F282" s="2" t="s">
        <v>865</v>
      </c>
      <c r="G282" s="2" t="s">
        <v>14</v>
      </c>
      <c r="H282" s="3"/>
      <c r="I282" s="3"/>
      <c r="J282" s="3"/>
      <c r="K282" s="3">
        <v>5</v>
      </c>
      <c r="L282" s="3"/>
      <c r="M282" s="3">
        <v>2</v>
      </c>
      <c r="N282" s="3">
        <v>2</v>
      </c>
      <c r="O282" s="3">
        <v>2</v>
      </c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>
        <v>11</v>
      </c>
    </row>
    <row r="283" spans="1:28">
      <c r="A283" s="2" t="s">
        <v>747</v>
      </c>
      <c r="B283" s="3" t="s">
        <v>858</v>
      </c>
      <c r="C283" s="2" t="s">
        <v>859</v>
      </c>
      <c r="D283" s="3" t="s">
        <v>866</v>
      </c>
      <c r="E283" s="3" t="s">
        <v>867</v>
      </c>
      <c r="F283" s="2" t="s">
        <v>868</v>
      </c>
      <c r="G283" s="2" t="s">
        <v>14</v>
      </c>
      <c r="H283" s="3"/>
      <c r="I283" s="3"/>
      <c r="J283" s="3">
        <v>1</v>
      </c>
      <c r="K283" s="3">
        <v>1</v>
      </c>
      <c r="L283" s="3">
        <v>1</v>
      </c>
      <c r="M283" s="3">
        <v>2</v>
      </c>
      <c r="N283" s="3">
        <v>4</v>
      </c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>
        <v>9</v>
      </c>
    </row>
    <row r="284" spans="1:28">
      <c r="A284" s="2" t="s">
        <v>747</v>
      </c>
      <c r="B284" s="3" t="s">
        <v>858</v>
      </c>
      <c r="C284" s="2" t="s">
        <v>859</v>
      </c>
      <c r="D284" s="3" t="s">
        <v>869</v>
      </c>
      <c r="E284" s="3" t="s">
        <v>870</v>
      </c>
      <c r="F284" s="2" t="s">
        <v>871</v>
      </c>
      <c r="G284" s="2" t="s">
        <v>14</v>
      </c>
      <c r="H284" s="3"/>
      <c r="I284" s="3"/>
      <c r="J284" s="3"/>
      <c r="K284" s="3">
        <v>1</v>
      </c>
      <c r="L284" s="3"/>
      <c r="M284" s="3">
        <v>2</v>
      </c>
      <c r="N284" s="3">
        <v>4</v>
      </c>
      <c r="O284" s="3">
        <v>2</v>
      </c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>
        <v>9</v>
      </c>
    </row>
    <row r="285" spans="1:28">
      <c r="A285" s="2" t="s">
        <v>747</v>
      </c>
      <c r="B285" s="3" t="s">
        <v>858</v>
      </c>
      <c r="C285" s="2" t="s">
        <v>859</v>
      </c>
      <c r="D285" s="3" t="s">
        <v>872</v>
      </c>
      <c r="E285" s="3" t="s">
        <v>873</v>
      </c>
      <c r="F285" s="2" t="s">
        <v>874</v>
      </c>
      <c r="G285" s="2" t="s">
        <v>14</v>
      </c>
      <c r="H285" s="3"/>
      <c r="I285" s="3"/>
      <c r="J285" s="3">
        <v>5</v>
      </c>
      <c r="K285" s="3">
        <v>6</v>
      </c>
      <c r="L285" s="3">
        <v>1</v>
      </c>
      <c r="M285" s="3">
        <v>8</v>
      </c>
      <c r="N285" s="3">
        <v>8</v>
      </c>
      <c r="O285" s="3">
        <v>5</v>
      </c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>
        <v>33</v>
      </c>
    </row>
    <row r="286" spans="1:28">
      <c r="A286" s="2" t="s">
        <v>747</v>
      </c>
      <c r="B286" s="3" t="s">
        <v>858</v>
      </c>
      <c r="C286" s="2" t="s">
        <v>859</v>
      </c>
      <c r="D286" s="3" t="s">
        <v>875</v>
      </c>
      <c r="E286" s="3" t="s">
        <v>876</v>
      </c>
      <c r="F286" s="2" t="s">
        <v>877</v>
      </c>
      <c r="G286" s="2" t="s">
        <v>14</v>
      </c>
      <c r="H286" s="3"/>
      <c r="I286" s="3"/>
      <c r="J286" s="3">
        <v>4</v>
      </c>
      <c r="K286" s="3">
        <v>6</v>
      </c>
      <c r="L286" s="3">
        <v>6</v>
      </c>
      <c r="M286" s="3">
        <v>3</v>
      </c>
      <c r="N286" s="3">
        <v>2</v>
      </c>
      <c r="O286" s="3">
        <v>9</v>
      </c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>
        <v>30</v>
      </c>
    </row>
    <row r="287" spans="1:28">
      <c r="A287" s="2" t="s">
        <v>747</v>
      </c>
      <c r="B287" s="3" t="s">
        <v>858</v>
      </c>
      <c r="C287" s="2" t="s">
        <v>859</v>
      </c>
      <c r="D287" s="3" t="s">
        <v>878</v>
      </c>
      <c r="E287" s="3" t="s">
        <v>879</v>
      </c>
      <c r="F287" s="2" t="s">
        <v>880</v>
      </c>
      <c r="G287" s="2" t="s">
        <v>14</v>
      </c>
      <c r="H287" s="3"/>
      <c r="I287" s="3"/>
      <c r="J287" s="3">
        <v>1</v>
      </c>
      <c r="K287" s="3">
        <v>1</v>
      </c>
      <c r="L287" s="3"/>
      <c r="M287" s="3"/>
      <c r="N287" s="3">
        <v>3</v>
      </c>
      <c r="O287" s="3">
        <v>3</v>
      </c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>
        <v>8</v>
      </c>
    </row>
    <row r="288" spans="1:28">
      <c r="A288" s="2" t="s">
        <v>747</v>
      </c>
      <c r="B288" s="3" t="s">
        <v>858</v>
      </c>
      <c r="C288" s="2" t="s">
        <v>859</v>
      </c>
      <c r="D288" s="3" t="s">
        <v>881</v>
      </c>
      <c r="E288" s="3" t="s">
        <v>882</v>
      </c>
      <c r="F288" s="2" t="s">
        <v>883</v>
      </c>
      <c r="G288" s="2" t="s">
        <v>14</v>
      </c>
      <c r="H288" s="3"/>
      <c r="I288" s="3"/>
      <c r="J288" s="3"/>
      <c r="K288" s="3">
        <v>2</v>
      </c>
      <c r="L288" s="3"/>
      <c r="M288" s="3">
        <v>3</v>
      </c>
      <c r="N288" s="3">
        <v>1</v>
      </c>
      <c r="O288" s="3">
        <v>2</v>
      </c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>
        <v>8</v>
      </c>
    </row>
    <row r="289" spans="1:28">
      <c r="A289" s="2" t="s">
        <v>747</v>
      </c>
      <c r="B289" s="3" t="s">
        <v>858</v>
      </c>
      <c r="C289" s="2" t="s">
        <v>859</v>
      </c>
      <c r="D289" s="3" t="s">
        <v>884</v>
      </c>
      <c r="E289" s="3" t="s">
        <v>885</v>
      </c>
      <c r="F289" s="2" t="s">
        <v>886</v>
      </c>
      <c r="G289" s="2" t="s">
        <v>14</v>
      </c>
      <c r="H289" s="3"/>
      <c r="I289" s="3"/>
      <c r="J289" s="3">
        <v>1</v>
      </c>
      <c r="K289" s="3">
        <v>1</v>
      </c>
      <c r="L289" s="3">
        <v>2</v>
      </c>
      <c r="M289" s="3"/>
      <c r="N289" s="3">
        <v>1</v>
      </c>
      <c r="O289" s="3">
        <v>1</v>
      </c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>
        <v>6</v>
      </c>
    </row>
    <row r="290" spans="1:28">
      <c r="A290" s="2" t="s">
        <v>747</v>
      </c>
      <c r="B290" s="3" t="s">
        <v>858</v>
      </c>
      <c r="C290" s="2" t="s">
        <v>859</v>
      </c>
      <c r="D290" s="3" t="s">
        <v>887</v>
      </c>
      <c r="E290" s="3" t="s">
        <v>888</v>
      </c>
      <c r="F290" s="2" t="s">
        <v>889</v>
      </c>
      <c r="G290" s="2" t="s">
        <v>14</v>
      </c>
      <c r="H290" s="3"/>
      <c r="I290" s="3"/>
      <c r="J290" s="3"/>
      <c r="K290" s="3">
        <v>2</v>
      </c>
      <c r="L290" s="3">
        <v>1</v>
      </c>
      <c r="M290" s="3">
        <v>1</v>
      </c>
      <c r="N290" s="3">
        <v>3</v>
      </c>
      <c r="O290" s="3">
        <v>4</v>
      </c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>
        <v>11</v>
      </c>
    </row>
    <row r="291" spans="1:28">
      <c r="A291" s="2" t="s">
        <v>747</v>
      </c>
      <c r="B291" s="3" t="s">
        <v>858</v>
      </c>
      <c r="C291" s="2" t="s">
        <v>859</v>
      </c>
      <c r="D291" s="3" t="s">
        <v>890</v>
      </c>
      <c r="E291" s="3" t="s">
        <v>891</v>
      </c>
      <c r="F291" s="2" t="s">
        <v>892</v>
      </c>
      <c r="G291" s="2" t="s">
        <v>14</v>
      </c>
      <c r="H291" s="3"/>
      <c r="I291" s="3"/>
      <c r="J291" s="3"/>
      <c r="K291" s="3"/>
      <c r="L291" s="3">
        <v>1</v>
      </c>
      <c r="M291" s="3"/>
      <c r="N291" s="3"/>
      <c r="O291" s="3">
        <v>1</v>
      </c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>
        <v>2</v>
      </c>
    </row>
    <row r="292" spans="1:28">
      <c r="A292" s="2" t="s">
        <v>747</v>
      </c>
      <c r="B292" s="3" t="s">
        <v>858</v>
      </c>
      <c r="C292" s="2" t="s">
        <v>859</v>
      </c>
      <c r="D292" s="3" t="s">
        <v>858</v>
      </c>
      <c r="E292" s="3" t="s">
        <v>893</v>
      </c>
      <c r="F292" s="2" t="s">
        <v>894</v>
      </c>
      <c r="G292" s="2" t="s">
        <v>14</v>
      </c>
      <c r="H292" s="3"/>
      <c r="I292" s="3"/>
      <c r="J292" s="3"/>
      <c r="K292" s="3"/>
      <c r="L292" s="3"/>
      <c r="M292" s="3"/>
      <c r="N292" s="3"/>
      <c r="O292" s="3"/>
      <c r="P292" s="3"/>
      <c r="Q292" s="3">
        <v>56</v>
      </c>
      <c r="R292" s="3">
        <v>58</v>
      </c>
      <c r="S292" s="3">
        <v>51</v>
      </c>
      <c r="T292" s="3">
        <v>21</v>
      </c>
      <c r="U292" s="3">
        <v>29</v>
      </c>
      <c r="V292" s="3">
        <v>15</v>
      </c>
      <c r="W292" s="3"/>
      <c r="X292" s="3"/>
      <c r="Y292" s="3"/>
      <c r="Z292" s="3"/>
      <c r="AA292" s="3"/>
      <c r="AB292" s="3">
        <v>230</v>
      </c>
    </row>
    <row r="293" spans="1:28">
      <c r="A293" s="2" t="s">
        <v>747</v>
      </c>
      <c r="B293" s="3" t="s">
        <v>858</v>
      </c>
      <c r="C293" s="2" t="s">
        <v>859</v>
      </c>
      <c r="D293" s="3" t="s">
        <v>895</v>
      </c>
      <c r="E293" s="3" t="s">
        <v>896</v>
      </c>
      <c r="F293" s="2" t="s">
        <v>897</v>
      </c>
      <c r="G293" s="2" t="s">
        <v>14</v>
      </c>
      <c r="H293" s="3"/>
      <c r="I293" s="3"/>
      <c r="J293" s="3"/>
      <c r="K293" s="3"/>
      <c r="L293" s="3">
        <v>4</v>
      </c>
      <c r="M293" s="3"/>
      <c r="N293" s="3"/>
      <c r="O293" s="3">
        <v>5</v>
      </c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>
        <v>9</v>
      </c>
    </row>
    <row r="294" spans="1:28">
      <c r="A294" s="2" t="s">
        <v>747</v>
      </c>
      <c r="B294" s="3" t="s">
        <v>858</v>
      </c>
      <c r="C294" s="2" t="s">
        <v>859</v>
      </c>
      <c r="D294" s="3" t="s">
        <v>898</v>
      </c>
      <c r="E294" s="3" t="s">
        <v>899</v>
      </c>
      <c r="F294" s="2" t="s">
        <v>900</v>
      </c>
      <c r="G294" s="2" t="s">
        <v>14</v>
      </c>
      <c r="H294" s="3"/>
      <c r="I294" s="3"/>
      <c r="J294" s="3"/>
      <c r="K294" s="3"/>
      <c r="L294" s="3"/>
      <c r="M294" s="3">
        <v>2</v>
      </c>
      <c r="N294" s="3"/>
      <c r="O294" s="3">
        <v>1</v>
      </c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>
        <v>3</v>
      </c>
    </row>
    <row r="295" spans="1:28">
      <c r="A295" s="2" t="s">
        <v>747</v>
      </c>
      <c r="B295" s="3" t="s">
        <v>858</v>
      </c>
      <c r="C295" s="2" t="s">
        <v>859</v>
      </c>
      <c r="D295" s="3" t="s">
        <v>901</v>
      </c>
      <c r="E295" s="3" t="s">
        <v>902</v>
      </c>
      <c r="F295" s="2" t="s">
        <v>903</v>
      </c>
      <c r="G295" s="2" t="s">
        <v>14</v>
      </c>
      <c r="H295" s="3"/>
      <c r="I295" s="3"/>
      <c r="J295" s="3"/>
      <c r="K295" s="3">
        <v>1</v>
      </c>
      <c r="L295" s="3">
        <v>2</v>
      </c>
      <c r="M295" s="3">
        <v>2</v>
      </c>
      <c r="N295" s="3">
        <v>2</v>
      </c>
      <c r="O295" s="3">
        <v>1</v>
      </c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>
        <v>8</v>
      </c>
    </row>
    <row r="296" spans="1:28">
      <c r="A296" s="2" t="s">
        <v>747</v>
      </c>
      <c r="B296" s="3" t="s">
        <v>904</v>
      </c>
      <c r="C296" s="2" t="s">
        <v>905</v>
      </c>
      <c r="D296" s="3" t="s">
        <v>906</v>
      </c>
      <c r="E296" s="3" t="s">
        <v>907</v>
      </c>
      <c r="F296" s="2" t="s">
        <v>908</v>
      </c>
      <c r="G296" s="2" t="s">
        <v>14</v>
      </c>
      <c r="H296" s="3"/>
      <c r="I296" s="3"/>
      <c r="J296" s="3">
        <v>8</v>
      </c>
      <c r="K296" s="3">
        <v>14</v>
      </c>
      <c r="L296" s="3">
        <v>24</v>
      </c>
      <c r="M296" s="3">
        <v>21</v>
      </c>
      <c r="N296" s="3">
        <v>24</v>
      </c>
      <c r="O296" s="3">
        <v>18</v>
      </c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>
        <v>109</v>
      </c>
    </row>
    <row r="297" spans="1:28">
      <c r="A297" s="2" t="s">
        <v>747</v>
      </c>
      <c r="B297" s="3" t="s">
        <v>904</v>
      </c>
      <c r="C297" s="2" t="s">
        <v>905</v>
      </c>
      <c r="D297" s="3" t="s">
        <v>909</v>
      </c>
      <c r="E297" s="3" t="s">
        <v>910</v>
      </c>
      <c r="F297" s="2" t="s">
        <v>911</v>
      </c>
      <c r="G297" s="2" t="s">
        <v>14</v>
      </c>
      <c r="H297" s="3"/>
      <c r="I297" s="3"/>
      <c r="J297" s="3"/>
      <c r="K297" s="3">
        <v>1</v>
      </c>
      <c r="L297" s="3"/>
      <c r="M297" s="3"/>
      <c r="N297" s="3">
        <v>2</v>
      </c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>
        <v>3</v>
      </c>
    </row>
    <row r="298" spans="1:28">
      <c r="A298" s="2" t="s">
        <v>747</v>
      </c>
      <c r="B298" s="3" t="s">
        <v>904</v>
      </c>
      <c r="C298" s="2" t="s">
        <v>905</v>
      </c>
      <c r="D298" s="3" t="s">
        <v>912</v>
      </c>
      <c r="E298" s="3" t="s">
        <v>913</v>
      </c>
      <c r="F298" s="2" t="s">
        <v>914</v>
      </c>
      <c r="G298" s="2" t="s">
        <v>14</v>
      </c>
      <c r="H298" s="3"/>
      <c r="I298" s="3"/>
      <c r="J298" s="3">
        <v>1</v>
      </c>
      <c r="K298" s="3">
        <v>5</v>
      </c>
      <c r="L298" s="3">
        <v>5</v>
      </c>
      <c r="M298" s="3">
        <v>5</v>
      </c>
      <c r="N298" s="3">
        <v>4</v>
      </c>
      <c r="O298" s="3">
        <v>5</v>
      </c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>
        <v>25</v>
      </c>
    </row>
    <row r="299" spans="1:28">
      <c r="A299" s="2" t="s">
        <v>747</v>
      </c>
      <c r="B299" s="3" t="s">
        <v>904</v>
      </c>
      <c r="C299" s="2" t="s">
        <v>905</v>
      </c>
      <c r="D299" s="3" t="s">
        <v>915</v>
      </c>
      <c r="E299" s="3" t="s">
        <v>916</v>
      </c>
      <c r="F299" s="2" t="s">
        <v>917</v>
      </c>
      <c r="G299" s="2" t="s">
        <v>14</v>
      </c>
      <c r="H299" s="3"/>
      <c r="I299" s="3"/>
      <c r="J299" s="3"/>
      <c r="K299" s="3">
        <v>2</v>
      </c>
      <c r="L299" s="3"/>
      <c r="M299" s="3">
        <v>2</v>
      </c>
      <c r="N299" s="3">
        <v>1</v>
      </c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>
        <v>5</v>
      </c>
    </row>
    <row r="300" spans="1:28">
      <c r="A300" s="2" t="s">
        <v>747</v>
      </c>
      <c r="B300" s="3" t="s">
        <v>904</v>
      </c>
      <c r="C300" s="2" t="s">
        <v>905</v>
      </c>
      <c r="D300" s="3" t="s">
        <v>918</v>
      </c>
      <c r="E300" s="3" t="s">
        <v>919</v>
      </c>
      <c r="F300" s="2" t="s">
        <v>920</v>
      </c>
      <c r="G300" s="2" t="s">
        <v>14</v>
      </c>
      <c r="H300" s="3"/>
      <c r="I300" s="3"/>
      <c r="J300" s="3"/>
      <c r="K300" s="3"/>
      <c r="L300" s="3"/>
      <c r="M300" s="3">
        <v>1</v>
      </c>
      <c r="N300" s="3">
        <v>2</v>
      </c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>
        <v>3</v>
      </c>
    </row>
    <row r="301" spans="1:28">
      <c r="A301" s="2" t="s">
        <v>747</v>
      </c>
      <c r="B301" s="3" t="s">
        <v>904</v>
      </c>
      <c r="C301" s="2" t="s">
        <v>905</v>
      </c>
      <c r="D301" s="3" t="s">
        <v>904</v>
      </c>
      <c r="E301" s="3" t="s">
        <v>921</v>
      </c>
      <c r="F301" s="2" t="s">
        <v>922</v>
      </c>
      <c r="G301" s="2" t="s">
        <v>14</v>
      </c>
      <c r="H301" s="3"/>
      <c r="I301" s="3"/>
      <c r="J301" s="3"/>
      <c r="K301" s="3"/>
      <c r="L301" s="3"/>
      <c r="M301" s="3"/>
      <c r="N301" s="3"/>
      <c r="O301" s="3"/>
      <c r="P301" s="3"/>
      <c r="Q301" s="3">
        <v>39</v>
      </c>
      <c r="R301" s="3">
        <v>22</v>
      </c>
      <c r="S301" s="3">
        <v>54</v>
      </c>
      <c r="T301" s="3">
        <v>29</v>
      </c>
      <c r="U301" s="3">
        <v>26</v>
      </c>
      <c r="V301" s="3">
        <v>38</v>
      </c>
      <c r="W301" s="3"/>
      <c r="X301" s="3"/>
      <c r="Y301" s="3"/>
      <c r="Z301" s="3"/>
      <c r="AA301" s="3"/>
      <c r="AB301" s="3">
        <v>208</v>
      </c>
    </row>
    <row r="302" spans="1:28">
      <c r="A302" s="2" t="s">
        <v>747</v>
      </c>
      <c r="B302" s="3" t="s">
        <v>923</v>
      </c>
      <c r="C302" s="2" t="s">
        <v>924</v>
      </c>
      <c r="D302" s="3" t="s">
        <v>925</v>
      </c>
      <c r="E302" s="3" t="s">
        <v>926</v>
      </c>
      <c r="F302" s="2" t="s">
        <v>927</v>
      </c>
      <c r="G302" s="2" t="s">
        <v>14</v>
      </c>
      <c r="H302" s="3"/>
      <c r="I302" s="3"/>
      <c r="J302" s="3">
        <v>6</v>
      </c>
      <c r="K302" s="3">
        <v>3</v>
      </c>
      <c r="L302" s="3">
        <v>6</v>
      </c>
      <c r="M302" s="3">
        <v>3</v>
      </c>
      <c r="N302" s="3">
        <v>5</v>
      </c>
      <c r="O302" s="3">
        <v>6</v>
      </c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>
        <v>29</v>
      </c>
    </row>
    <row r="303" spans="1:28">
      <c r="A303" s="2" t="s">
        <v>747</v>
      </c>
      <c r="B303" s="3" t="s">
        <v>923</v>
      </c>
      <c r="C303" s="2" t="s">
        <v>924</v>
      </c>
      <c r="D303" s="3" t="s">
        <v>928</v>
      </c>
      <c r="E303" s="3" t="s">
        <v>929</v>
      </c>
      <c r="F303" s="2" t="s">
        <v>930</v>
      </c>
      <c r="G303" s="2" t="s">
        <v>14</v>
      </c>
      <c r="H303" s="3"/>
      <c r="I303" s="3"/>
      <c r="J303" s="3">
        <v>2</v>
      </c>
      <c r="K303" s="3">
        <v>1</v>
      </c>
      <c r="L303" s="3">
        <v>5</v>
      </c>
      <c r="M303" s="3">
        <v>4</v>
      </c>
      <c r="N303" s="3">
        <v>4</v>
      </c>
      <c r="O303" s="3">
        <v>4</v>
      </c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>
        <v>20</v>
      </c>
    </row>
    <row r="304" spans="1:28">
      <c r="A304" s="2" t="s">
        <v>747</v>
      </c>
      <c r="B304" s="3" t="s">
        <v>923</v>
      </c>
      <c r="C304" s="2" t="s">
        <v>924</v>
      </c>
      <c r="D304" s="3" t="s">
        <v>931</v>
      </c>
      <c r="E304" s="3" t="s">
        <v>932</v>
      </c>
      <c r="F304" s="2" t="s">
        <v>933</v>
      </c>
      <c r="G304" s="2" t="s">
        <v>14</v>
      </c>
      <c r="H304" s="3"/>
      <c r="I304" s="3"/>
      <c r="J304" s="3"/>
      <c r="K304" s="3"/>
      <c r="L304" s="3">
        <v>1</v>
      </c>
      <c r="M304" s="3"/>
      <c r="N304" s="3">
        <v>3</v>
      </c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>
        <v>4</v>
      </c>
    </row>
    <row r="305" spans="1:28">
      <c r="A305" s="2" t="s">
        <v>747</v>
      </c>
      <c r="B305" s="3" t="s">
        <v>923</v>
      </c>
      <c r="C305" s="2" t="s">
        <v>924</v>
      </c>
      <c r="D305" s="3" t="s">
        <v>934</v>
      </c>
      <c r="E305" s="3" t="s">
        <v>935</v>
      </c>
      <c r="F305" s="2" t="s">
        <v>936</v>
      </c>
      <c r="G305" s="2" t="s">
        <v>14</v>
      </c>
      <c r="H305" s="3"/>
      <c r="I305" s="3"/>
      <c r="J305" s="3">
        <v>2</v>
      </c>
      <c r="K305" s="3">
        <v>1</v>
      </c>
      <c r="L305" s="3"/>
      <c r="M305" s="3">
        <v>1</v>
      </c>
      <c r="N305" s="3">
        <v>2</v>
      </c>
      <c r="O305" s="3">
        <v>4</v>
      </c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>
        <v>10</v>
      </c>
    </row>
    <row r="306" spans="1:28">
      <c r="A306" s="2" t="s">
        <v>747</v>
      </c>
      <c r="B306" s="3" t="s">
        <v>923</v>
      </c>
      <c r="C306" s="2" t="s">
        <v>924</v>
      </c>
      <c r="D306" s="3" t="s">
        <v>937</v>
      </c>
      <c r="E306" s="3" t="s">
        <v>938</v>
      </c>
      <c r="F306" s="2" t="s">
        <v>939</v>
      </c>
      <c r="G306" s="2" t="s">
        <v>14</v>
      </c>
      <c r="H306" s="3"/>
      <c r="I306" s="3"/>
      <c r="J306" s="3"/>
      <c r="K306" s="3"/>
      <c r="L306" s="3">
        <v>3</v>
      </c>
      <c r="M306" s="3">
        <v>3</v>
      </c>
      <c r="N306" s="3"/>
      <c r="O306" s="3">
        <v>2</v>
      </c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>
        <v>8</v>
      </c>
    </row>
    <row r="307" spans="1:28">
      <c r="A307" s="2" t="s">
        <v>747</v>
      </c>
      <c r="B307" s="3" t="s">
        <v>923</v>
      </c>
      <c r="C307" s="2" t="s">
        <v>924</v>
      </c>
      <c r="D307" s="3" t="s">
        <v>940</v>
      </c>
      <c r="E307" s="3" t="s">
        <v>941</v>
      </c>
      <c r="F307" s="2" t="s">
        <v>942</v>
      </c>
      <c r="G307" s="2" t="s">
        <v>14</v>
      </c>
      <c r="H307" s="3"/>
      <c r="I307" s="3"/>
      <c r="J307" s="3"/>
      <c r="K307" s="3">
        <v>2</v>
      </c>
      <c r="L307" s="3"/>
      <c r="M307" s="3"/>
      <c r="N307" s="3">
        <v>2</v>
      </c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>
        <v>4</v>
      </c>
    </row>
    <row r="308" spans="1:28">
      <c r="A308" s="2" t="s">
        <v>747</v>
      </c>
      <c r="B308" s="3" t="s">
        <v>923</v>
      </c>
      <c r="C308" s="2" t="s">
        <v>924</v>
      </c>
      <c r="D308" s="3" t="s">
        <v>943</v>
      </c>
      <c r="E308" s="3" t="s">
        <v>944</v>
      </c>
      <c r="F308" s="2" t="s">
        <v>945</v>
      </c>
      <c r="G308" s="2" t="s">
        <v>14</v>
      </c>
      <c r="H308" s="3"/>
      <c r="I308" s="3"/>
      <c r="J308" s="3">
        <v>1</v>
      </c>
      <c r="K308" s="3">
        <v>2</v>
      </c>
      <c r="L308" s="3">
        <v>5</v>
      </c>
      <c r="M308" s="3">
        <v>2</v>
      </c>
      <c r="N308" s="3">
        <v>2</v>
      </c>
      <c r="O308" s="3">
        <v>4</v>
      </c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>
        <v>16</v>
      </c>
    </row>
    <row r="309" spans="1:28">
      <c r="A309" s="2" t="s">
        <v>747</v>
      </c>
      <c r="B309" s="3" t="s">
        <v>923</v>
      </c>
      <c r="C309" s="2" t="s">
        <v>924</v>
      </c>
      <c r="D309" s="3" t="s">
        <v>946</v>
      </c>
      <c r="E309" s="3" t="s">
        <v>947</v>
      </c>
      <c r="F309" s="2" t="s">
        <v>948</v>
      </c>
      <c r="G309" s="2" t="s">
        <v>14</v>
      </c>
      <c r="H309" s="3"/>
      <c r="I309" s="3"/>
      <c r="J309" s="3"/>
      <c r="K309" s="3"/>
      <c r="L309" s="3">
        <v>1</v>
      </c>
      <c r="M309" s="3">
        <v>2</v>
      </c>
      <c r="N309" s="3">
        <v>1</v>
      </c>
      <c r="O309" s="3">
        <v>3</v>
      </c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>
        <v>7</v>
      </c>
    </row>
    <row r="310" spans="1:28">
      <c r="A310" s="2" t="s">
        <v>747</v>
      </c>
      <c r="B310" s="3" t="s">
        <v>923</v>
      </c>
      <c r="C310" s="2" t="s">
        <v>924</v>
      </c>
      <c r="D310" s="3" t="s">
        <v>949</v>
      </c>
      <c r="E310" s="3" t="s">
        <v>950</v>
      </c>
      <c r="F310" s="2" t="s">
        <v>951</v>
      </c>
      <c r="G310" s="2" t="s">
        <v>14</v>
      </c>
      <c r="H310" s="3"/>
      <c r="I310" s="3"/>
      <c r="J310" s="3">
        <v>2</v>
      </c>
      <c r="K310" s="3">
        <v>4</v>
      </c>
      <c r="L310" s="3">
        <v>2</v>
      </c>
      <c r="M310" s="3">
        <v>5</v>
      </c>
      <c r="N310" s="3"/>
      <c r="O310" s="3">
        <v>6</v>
      </c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>
        <v>19</v>
      </c>
    </row>
    <row r="311" spans="1:28">
      <c r="A311" s="2" t="s">
        <v>747</v>
      </c>
      <c r="B311" s="3" t="s">
        <v>923</v>
      </c>
      <c r="C311" s="2" t="s">
        <v>924</v>
      </c>
      <c r="D311" s="3" t="s">
        <v>952</v>
      </c>
      <c r="E311" s="3" t="s">
        <v>953</v>
      </c>
      <c r="F311" s="2" t="s">
        <v>954</v>
      </c>
      <c r="G311" s="2" t="s">
        <v>14</v>
      </c>
      <c r="H311" s="3"/>
      <c r="I311" s="3"/>
      <c r="J311" s="3"/>
      <c r="K311" s="3">
        <v>3</v>
      </c>
      <c r="L311" s="3"/>
      <c r="M311" s="3">
        <v>5</v>
      </c>
      <c r="N311" s="3">
        <v>1</v>
      </c>
      <c r="O311" s="3">
        <v>1</v>
      </c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>
        <v>10</v>
      </c>
    </row>
    <row r="312" spans="1:28">
      <c r="A312" s="2" t="s">
        <v>747</v>
      </c>
      <c r="B312" s="3" t="s">
        <v>923</v>
      </c>
      <c r="C312" s="2" t="s">
        <v>924</v>
      </c>
      <c r="D312" s="3" t="s">
        <v>955</v>
      </c>
      <c r="E312" s="3" t="s">
        <v>956</v>
      </c>
      <c r="F312" s="2" t="s">
        <v>957</v>
      </c>
      <c r="G312" s="2" t="s">
        <v>14</v>
      </c>
      <c r="H312" s="3"/>
      <c r="I312" s="3"/>
      <c r="J312" s="3">
        <v>2</v>
      </c>
      <c r="K312" s="3">
        <v>2</v>
      </c>
      <c r="L312" s="3">
        <v>7</v>
      </c>
      <c r="M312" s="3">
        <v>4</v>
      </c>
      <c r="N312" s="3">
        <v>4</v>
      </c>
      <c r="O312" s="3">
        <v>2</v>
      </c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>
        <v>21</v>
      </c>
    </row>
    <row r="313" spans="1:28">
      <c r="A313" s="2" t="s">
        <v>747</v>
      </c>
      <c r="B313" s="3" t="s">
        <v>923</v>
      </c>
      <c r="C313" s="2" t="s">
        <v>924</v>
      </c>
      <c r="D313" s="3" t="s">
        <v>958</v>
      </c>
      <c r="E313" s="3" t="s">
        <v>959</v>
      </c>
      <c r="F313" s="2" t="s">
        <v>960</v>
      </c>
      <c r="G313" s="2" t="s">
        <v>14</v>
      </c>
      <c r="H313" s="3"/>
      <c r="I313" s="3"/>
      <c r="J313" s="3"/>
      <c r="K313" s="3"/>
      <c r="L313" s="3"/>
      <c r="M313" s="3">
        <v>2</v>
      </c>
      <c r="N313" s="3"/>
      <c r="O313" s="3">
        <v>3</v>
      </c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>
        <v>5</v>
      </c>
    </row>
    <row r="314" spans="1:28">
      <c r="A314" s="2" t="s">
        <v>747</v>
      </c>
      <c r="B314" s="3" t="s">
        <v>923</v>
      </c>
      <c r="C314" s="2" t="s">
        <v>924</v>
      </c>
      <c r="D314" s="3" t="s">
        <v>961</v>
      </c>
      <c r="E314" s="3" t="s">
        <v>962</v>
      </c>
      <c r="F314" s="2" t="s">
        <v>963</v>
      </c>
      <c r="G314" s="2" t="s">
        <v>14</v>
      </c>
      <c r="H314" s="3"/>
      <c r="I314" s="3"/>
      <c r="J314" s="3">
        <v>1</v>
      </c>
      <c r="K314" s="3">
        <v>1</v>
      </c>
      <c r="L314" s="3"/>
      <c r="M314" s="3"/>
      <c r="N314" s="3"/>
      <c r="O314" s="3">
        <v>2</v>
      </c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>
        <v>4</v>
      </c>
    </row>
    <row r="315" spans="1:28">
      <c r="A315" s="2" t="s">
        <v>747</v>
      </c>
      <c r="B315" s="3" t="s">
        <v>923</v>
      </c>
      <c r="C315" s="2" t="s">
        <v>924</v>
      </c>
      <c r="D315" s="3" t="s">
        <v>923</v>
      </c>
      <c r="E315" s="3" t="s">
        <v>964</v>
      </c>
      <c r="F315" s="2" t="s">
        <v>965</v>
      </c>
      <c r="G315" s="2" t="s">
        <v>14</v>
      </c>
      <c r="H315" s="3"/>
      <c r="I315" s="3"/>
      <c r="J315" s="3"/>
      <c r="K315" s="3"/>
      <c r="L315" s="3"/>
      <c r="M315" s="3"/>
      <c r="N315" s="3"/>
      <c r="O315" s="3"/>
      <c r="P315" s="3"/>
      <c r="Q315" s="3">
        <v>30</v>
      </c>
      <c r="R315" s="3">
        <v>33</v>
      </c>
      <c r="S315" s="3">
        <v>24</v>
      </c>
      <c r="T315" s="3">
        <v>24</v>
      </c>
      <c r="U315" s="3">
        <v>29</v>
      </c>
      <c r="V315" s="3">
        <v>18</v>
      </c>
      <c r="W315" s="3"/>
      <c r="X315" s="3"/>
      <c r="Y315" s="3"/>
      <c r="Z315" s="3"/>
      <c r="AA315" s="3"/>
      <c r="AB315" s="3">
        <v>158</v>
      </c>
    </row>
    <row r="316" spans="1:28">
      <c r="A316" s="2" t="s">
        <v>966</v>
      </c>
      <c r="B316" s="3" t="s">
        <v>967</v>
      </c>
      <c r="C316" s="2" t="s">
        <v>968</v>
      </c>
      <c r="D316" s="3" t="s">
        <v>969</v>
      </c>
      <c r="E316" s="3" t="s">
        <v>970</v>
      </c>
      <c r="F316" s="2" t="s">
        <v>971</v>
      </c>
      <c r="G316" s="2" t="s">
        <v>14</v>
      </c>
      <c r="H316" s="3"/>
      <c r="I316" s="3"/>
      <c r="J316" s="3">
        <v>6</v>
      </c>
      <c r="K316" s="3">
        <v>11</v>
      </c>
      <c r="L316" s="3">
        <v>6</v>
      </c>
      <c r="M316" s="3">
        <v>9</v>
      </c>
      <c r="N316" s="3">
        <v>14</v>
      </c>
      <c r="O316" s="3">
        <v>13</v>
      </c>
      <c r="P316" s="3"/>
      <c r="Q316" s="3">
        <v>4</v>
      </c>
      <c r="R316" s="3">
        <v>8</v>
      </c>
      <c r="S316" s="3">
        <v>11</v>
      </c>
      <c r="T316" s="3">
        <v>8</v>
      </c>
      <c r="U316" s="3"/>
      <c r="V316" s="3"/>
      <c r="W316" s="3"/>
      <c r="X316" s="3"/>
      <c r="Y316" s="3"/>
      <c r="Z316" s="3"/>
      <c r="AA316" s="3"/>
      <c r="AB316" s="3">
        <v>90</v>
      </c>
    </row>
    <row r="317" spans="1:28">
      <c r="A317" s="2" t="s">
        <v>966</v>
      </c>
      <c r="B317" s="3" t="s">
        <v>967</v>
      </c>
      <c r="C317" s="2" t="s">
        <v>968</v>
      </c>
      <c r="D317" s="3" t="s">
        <v>972</v>
      </c>
      <c r="E317" s="3" t="s">
        <v>973</v>
      </c>
      <c r="F317" s="2" t="s">
        <v>974</v>
      </c>
      <c r="G317" s="2" t="s">
        <v>14</v>
      </c>
      <c r="H317" s="3"/>
      <c r="I317" s="3"/>
      <c r="J317" s="3">
        <v>1</v>
      </c>
      <c r="K317" s="3">
        <v>1</v>
      </c>
      <c r="L317" s="3">
        <v>1</v>
      </c>
      <c r="M317" s="3">
        <v>1</v>
      </c>
      <c r="N317" s="3"/>
      <c r="O317" s="3">
        <v>6</v>
      </c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>
        <v>10</v>
      </c>
    </row>
    <row r="318" spans="1:28">
      <c r="A318" s="2" t="s">
        <v>966</v>
      </c>
      <c r="B318" s="3" t="s">
        <v>967</v>
      </c>
      <c r="C318" s="2" t="s">
        <v>968</v>
      </c>
      <c r="D318" s="3" t="s">
        <v>975</v>
      </c>
      <c r="E318" s="3" t="s">
        <v>976</v>
      </c>
      <c r="F318" s="2" t="s">
        <v>977</v>
      </c>
      <c r="G318" s="2" t="s">
        <v>14</v>
      </c>
      <c r="H318" s="3"/>
      <c r="I318" s="3"/>
      <c r="J318" s="3"/>
      <c r="K318" s="3">
        <v>2</v>
      </c>
      <c r="L318" s="3">
        <v>3</v>
      </c>
      <c r="M318" s="3">
        <v>3</v>
      </c>
      <c r="N318" s="3">
        <v>2</v>
      </c>
      <c r="O318" s="3">
        <v>2</v>
      </c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>
        <v>12</v>
      </c>
    </row>
    <row r="319" spans="1:28">
      <c r="A319" s="2" t="s">
        <v>966</v>
      </c>
      <c r="B319" s="3" t="s">
        <v>967</v>
      </c>
      <c r="C319" s="2" t="s">
        <v>968</v>
      </c>
      <c r="D319" s="3" t="s">
        <v>967</v>
      </c>
      <c r="E319" s="3" t="s">
        <v>978</v>
      </c>
      <c r="F319" s="2" t="s">
        <v>979</v>
      </c>
      <c r="G319" s="2" t="s">
        <v>10</v>
      </c>
      <c r="H319" s="3"/>
      <c r="I319" s="3"/>
      <c r="J319" s="3">
        <v>51</v>
      </c>
      <c r="K319" s="3">
        <v>63</v>
      </c>
      <c r="L319" s="3">
        <v>57</v>
      </c>
      <c r="M319" s="3">
        <v>74</v>
      </c>
      <c r="N319" s="3">
        <v>61</v>
      </c>
      <c r="O319" s="3">
        <v>57</v>
      </c>
      <c r="P319" s="3"/>
      <c r="Q319" s="3">
        <v>98</v>
      </c>
      <c r="R319" s="3">
        <v>112</v>
      </c>
      <c r="S319" s="3">
        <v>111</v>
      </c>
      <c r="T319" s="3">
        <v>138</v>
      </c>
      <c r="U319" s="3">
        <v>84</v>
      </c>
      <c r="V319" s="3">
        <v>97</v>
      </c>
      <c r="W319" s="3"/>
      <c r="X319" s="3"/>
      <c r="Y319" s="3"/>
      <c r="Z319" s="3"/>
      <c r="AA319" s="3"/>
      <c r="AB319" s="3">
        <v>1003</v>
      </c>
    </row>
    <row r="320" spans="1:28">
      <c r="A320" s="2" t="s">
        <v>966</v>
      </c>
      <c r="B320" s="3" t="s">
        <v>967</v>
      </c>
      <c r="C320" s="2" t="s">
        <v>968</v>
      </c>
      <c r="D320" s="3" t="s">
        <v>980</v>
      </c>
      <c r="E320" s="3" t="s">
        <v>981</v>
      </c>
      <c r="F320" s="2" t="s">
        <v>982</v>
      </c>
      <c r="G320" s="2" t="s">
        <v>14</v>
      </c>
      <c r="H320" s="3"/>
      <c r="I320" s="3"/>
      <c r="J320" s="3"/>
      <c r="K320" s="3">
        <v>1</v>
      </c>
      <c r="L320" s="3">
        <v>2</v>
      </c>
      <c r="M320" s="3">
        <v>2</v>
      </c>
      <c r="N320" s="3">
        <v>2</v>
      </c>
      <c r="O320" s="3">
        <v>1</v>
      </c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>
        <v>8</v>
      </c>
    </row>
    <row r="321" spans="1:28">
      <c r="A321" s="2" t="s">
        <v>966</v>
      </c>
      <c r="B321" s="3" t="s">
        <v>967</v>
      </c>
      <c r="C321" s="2" t="s">
        <v>968</v>
      </c>
      <c r="D321" s="3" t="s">
        <v>983</v>
      </c>
      <c r="E321" s="3" t="s">
        <v>984</v>
      </c>
      <c r="F321" s="2" t="s">
        <v>985</v>
      </c>
      <c r="G321" s="2" t="s">
        <v>14</v>
      </c>
      <c r="H321" s="3"/>
      <c r="I321" s="3"/>
      <c r="J321" s="3">
        <v>3</v>
      </c>
      <c r="K321" s="3">
        <v>4</v>
      </c>
      <c r="L321" s="3">
        <v>1</v>
      </c>
      <c r="M321" s="3">
        <v>3</v>
      </c>
      <c r="N321" s="3">
        <v>7</v>
      </c>
      <c r="O321" s="3">
        <v>1</v>
      </c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>
        <v>19</v>
      </c>
    </row>
    <row r="322" spans="1:28">
      <c r="A322" s="2" t="s">
        <v>966</v>
      </c>
      <c r="B322" s="3" t="s">
        <v>967</v>
      </c>
      <c r="C322" s="2" t="s">
        <v>968</v>
      </c>
      <c r="D322" s="3" t="s">
        <v>986</v>
      </c>
      <c r="E322" s="3" t="s">
        <v>987</v>
      </c>
      <c r="F322" s="2" t="s">
        <v>988</v>
      </c>
      <c r="G322" s="2" t="s">
        <v>14</v>
      </c>
      <c r="H322" s="3"/>
      <c r="I322" s="3"/>
      <c r="J322" s="3">
        <v>6</v>
      </c>
      <c r="K322" s="3">
        <v>10</v>
      </c>
      <c r="L322" s="3">
        <v>13</v>
      </c>
      <c r="M322" s="3">
        <v>18</v>
      </c>
      <c r="N322" s="3">
        <v>17</v>
      </c>
      <c r="O322" s="3">
        <v>16</v>
      </c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>
        <v>80</v>
      </c>
    </row>
    <row r="323" spans="1:28">
      <c r="A323" s="2" t="s">
        <v>966</v>
      </c>
      <c r="B323" s="3" t="s">
        <v>967</v>
      </c>
      <c r="C323" s="2" t="s">
        <v>968</v>
      </c>
      <c r="D323" s="3" t="s">
        <v>989</v>
      </c>
      <c r="E323" s="3" t="s">
        <v>990</v>
      </c>
      <c r="F323" s="2" t="s">
        <v>991</v>
      </c>
      <c r="G323" s="2" t="s">
        <v>14</v>
      </c>
      <c r="H323" s="3"/>
      <c r="I323" s="3"/>
      <c r="J323" s="3">
        <v>1</v>
      </c>
      <c r="K323" s="3">
        <v>4</v>
      </c>
      <c r="L323" s="3"/>
      <c r="M323" s="3"/>
      <c r="N323" s="3"/>
      <c r="O323" s="3">
        <v>2</v>
      </c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>
        <v>7</v>
      </c>
    </row>
    <row r="324" spans="1:28">
      <c r="A324" s="2" t="s">
        <v>966</v>
      </c>
      <c r="B324" s="3" t="s">
        <v>967</v>
      </c>
      <c r="C324" s="2" t="s">
        <v>968</v>
      </c>
      <c r="D324" s="3" t="s">
        <v>992</v>
      </c>
      <c r="E324" s="3" t="s">
        <v>993</v>
      </c>
      <c r="F324" s="2" t="s">
        <v>994</v>
      </c>
      <c r="G324" s="2" t="s">
        <v>14</v>
      </c>
      <c r="H324" s="3"/>
      <c r="I324" s="3"/>
      <c r="J324" s="3">
        <v>1</v>
      </c>
      <c r="K324" s="3">
        <v>3</v>
      </c>
      <c r="L324" s="3"/>
      <c r="M324" s="3">
        <v>3</v>
      </c>
      <c r="N324" s="3">
        <v>2</v>
      </c>
      <c r="O324" s="3">
        <v>2</v>
      </c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>
        <v>11</v>
      </c>
    </row>
    <row r="325" spans="1:28">
      <c r="A325" s="2" t="s">
        <v>966</v>
      </c>
      <c r="B325" s="3" t="s">
        <v>967</v>
      </c>
      <c r="C325" s="2" t="s">
        <v>968</v>
      </c>
      <c r="D325" s="3" t="s">
        <v>995</v>
      </c>
      <c r="E325" s="3" t="s">
        <v>996</v>
      </c>
      <c r="F325" s="2" t="s">
        <v>997</v>
      </c>
      <c r="G325" s="2" t="s">
        <v>14</v>
      </c>
      <c r="H325" s="3"/>
      <c r="I325" s="3"/>
      <c r="J325" s="3"/>
      <c r="K325" s="3">
        <v>1</v>
      </c>
      <c r="L325" s="3">
        <v>2</v>
      </c>
      <c r="M325" s="3">
        <v>4</v>
      </c>
      <c r="N325" s="3"/>
      <c r="O325" s="3">
        <v>2</v>
      </c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>
        <v>9</v>
      </c>
    </row>
    <row r="326" spans="1:28">
      <c r="A326" s="2" t="s">
        <v>966</v>
      </c>
      <c r="B326" s="3" t="s">
        <v>967</v>
      </c>
      <c r="C326" s="2" t="s">
        <v>968</v>
      </c>
      <c r="D326" s="3" t="s">
        <v>998</v>
      </c>
      <c r="E326" s="3" t="s">
        <v>999</v>
      </c>
      <c r="F326" s="2" t="s">
        <v>1000</v>
      </c>
      <c r="G326" s="2" t="s">
        <v>14</v>
      </c>
      <c r="H326" s="3"/>
      <c r="I326" s="3"/>
      <c r="J326" s="3">
        <v>1</v>
      </c>
      <c r="K326" s="3">
        <v>1</v>
      </c>
      <c r="L326" s="3">
        <v>2</v>
      </c>
      <c r="M326" s="3">
        <v>1</v>
      </c>
      <c r="N326" s="3">
        <v>2</v>
      </c>
      <c r="O326" s="3">
        <v>2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>
        <v>9</v>
      </c>
    </row>
    <row r="327" spans="1:28">
      <c r="A327" s="2" t="s">
        <v>966</v>
      </c>
      <c r="B327" s="3" t="s">
        <v>967</v>
      </c>
      <c r="C327" s="2" t="s">
        <v>968</v>
      </c>
      <c r="D327" s="3" t="s">
        <v>1001</v>
      </c>
      <c r="E327" s="3" t="s">
        <v>1002</v>
      </c>
      <c r="F327" s="2" t="s">
        <v>1003</v>
      </c>
      <c r="G327" s="2" t="s">
        <v>14</v>
      </c>
      <c r="H327" s="3"/>
      <c r="I327" s="3"/>
      <c r="J327" s="3"/>
      <c r="K327" s="3">
        <v>4</v>
      </c>
      <c r="L327" s="3">
        <v>4</v>
      </c>
      <c r="M327" s="3">
        <v>11</v>
      </c>
      <c r="N327" s="3">
        <v>8</v>
      </c>
      <c r="O327" s="3">
        <v>16</v>
      </c>
      <c r="P327" s="3"/>
      <c r="Q327" s="3">
        <v>10</v>
      </c>
      <c r="R327" s="3">
        <v>10</v>
      </c>
      <c r="S327" s="3">
        <v>8</v>
      </c>
      <c r="T327" s="3">
        <v>12</v>
      </c>
      <c r="U327" s="3"/>
      <c r="V327" s="3"/>
      <c r="W327" s="3"/>
      <c r="X327" s="3"/>
      <c r="Y327" s="3"/>
      <c r="Z327" s="3"/>
      <c r="AA327" s="3"/>
      <c r="AB327" s="3">
        <v>83</v>
      </c>
    </row>
    <row r="328" spans="1:28">
      <c r="A328" s="2" t="s">
        <v>966</v>
      </c>
      <c r="B328" s="3" t="s">
        <v>1004</v>
      </c>
      <c r="C328" s="2" t="s">
        <v>138</v>
      </c>
      <c r="D328" s="3" t="s">
        <v>1005</v>
      </c>
      <c r="E328" s="3" t="s">
        <v>1006</v>
      </c>
      <c r="F328" s="2" t="s">
        <v>1007</v>
      </c>
      <c r="G328" s="2" t="s">
        <v>14</v>
      </c>
      <c r="H328" s="3"/>
      <c r="I328" s="3"/>
      <c r="J328" s="3">
        <v>7</v>
      </c>
      <c r="K328" s="3">
        <v>11</v>
      </c>
      <c r="L328" s="3">
        <v>10</v>
      </c>
      <c r="M328" s="3">
        <v>14</v>
      </c>
      <c r="N328" s="3">
        <v>8</v>
      </c>
      <c r="O328" s="3">
        <v>12</v>
      </c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>
        <v>62</v>
      </c>
    </row>
    <row r="329" spans="1:28">
      <c r="A329" s="2" t="s">
        <v>966</v>
      </c>
      <c r="B329" s="3" t="s">
        <v>1004</v>
      </c>
      <c r="C329" s="2" t="s">
        <v>138</v>
      </c>
      <c r="D329" s="3" t="s">
        <v>1008</v>
      </c>
      <c r="E329" s="3" t="s">
        <v>1009</v>
      </c>
      <c r="F329" s="2" t="s">
        <v>1010</v>
      </c>
      <c r="G329" s="2" t="s">
        <v>14</v>
      </c>
      <c r="H329" s="3"/>
      <c r="I329" s="3"/>
      <c r="J329" s="3">
        <v>2</v>
      </c>
      <c r="K329" s="3">
        <v>3</v>
      </c>
      <c r="L329" s="3">
        <v>2</v>
      </c>
      <c r="M329" s="3">
        <v>6</v>
      </c>
      <c r="N329" s="3">
        <v>3</v>
      </c>
      <c r="O329" s="3">
        <v>2</v>
      </c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>
        <v>18</v>
      </c>
    </row>
    <row r="330" spans="1:28">
      <c r="A330" s="2" t="s">
        <v>966</v>
      </c>
      <c r="B330" s="3" t="s">
        <v>1004</v>
      </c>
      <c r="C330" s="2" t="s">
        <v>138</v>
      </c>
      <c r="D330" s="3" t="s">
        <v>1011</v>
      </c>
      <c r="E330" s="3" t="s">
        <v>1012</v>
      </c>
      <c r="F330" s="2" t="s">
        <v>1013</v>
      </c>
      <c r="G330" s="2" t="s">
        <v>14</v>
      </c>
      <c r="H330" s="3"/>
      <c r="I330" s="3"/>
      <c r="J330" s="3"/>
      <c r="K330" s="3">
        <v>2</v>
      </c>
      <c r="L330" s="3"/>
      <c r="M330" s="3"/>
      <c r="N330" s="3">
        <v>3</v>
      </c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>
        <v>5</v>
      </c>
    </row>
    <row r="331" spans="1:28">
      <c r="A331" s="2" t="s">
        <v>966</v>
      </c>
      <c r="B331" s="3" t="s">
        <v>1004</v>
      </c>
      <c r="C331" s="2" t="s">
        <v>138</v>
      </c>
      <c r="D331" s="3" t="s">
        <v>1014</v>
      </c>
      <c r="E331" s="3" t="s">
        <v>1015</v>
      </c>
      <c r="F331" s="2" t="s">
        <v>1016</v>
      </c>
      <c r="G331" s="2" t="s">
        <v>14</v>
      </c>
      <c r="H331" s="3"/>
      <c r="I331" s="3"/>
      <c r="J331" s="3">
        <v>5</v>
      </c>
      <c r="K331" s="3">
        <v>6</v>
      </c>
      <c r="L331" s="3">
        <v>4</v>
      </c>
      <c r="M331" s="3">
        <v>6</v>
      </c>
      <c r="N331" s="3">
        <v>7</v>
      </c>
      <c r="O331" s="3">
        <v>1</v>
      </c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>
        <v>29</v>
      </c>
    </row>
    <row r="332" spans="1:28">
      <c r="A332" s="2" t="s">
        <v>966</v>
      </c>
      <c r="B332" s="3" t="s">
        <v>1004</v>
      </c>
      <c r="C332" s="2" t="s">
        <v>138</v>
      </c>
      <c r="D332" s="3" t="s">
        <v>1017</v>
      </c>
      <c r="E332" s="3" t="s">
        <v>1018</v>
      </c>
      <c r="F332" s="2" t="s">
        <v>1019</v>
      </c>
      <c r="G332" s="2" t="s">
        <v>14</v>
      </c>
      <c r="H332" s="3"/>
      <c r="I332" s="3"/>
      <c r="J332" s="3">
        <v>3</v>
      </c>
      <c r="K332" s="3">
        <v>10</v>
      </c>
      <c r="L332" s="3">
        <v>4</v>
      </c>
      <c r="M332" s="3">
        <v>10</v>
      </c>
      <c r="N332" s="3">
        <v>3</v>
      </c>
      <c r="O332" s="3">
        <v>6</v>
      </c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>
        <v>36</v>
      </c>
    </row>
    <row r="333" spans="1:28">
      <c r="A333" s="2" t="s">
        <v>966</v>
      </c>
      <c r="B333" s="3" t="s">
        <v>1004</v>
      </c>
      <c r="C333" s="2" t="s">
        <v>138</v>
      </c>
      <c r="D333" s="3" t="s">
        <v>1020</v>
      </c>
      <c r="E333" s="3" t="s">
        <v>1021</v>
      </c>
      <c r="F333" s="2" t="s">
        <v>1022</v>
      </c>
      <c r="G333" s="2" t="s">
        <v>14</v>
      </c>
      <c r="H333" s="3"/>
      <c r="I333" s="3"/>
      <c r="J333" s="3"/>
      <c r="K333" s="3"/>
      <c r="L333" s="3">
        <v>3</v>
      </c>
      <c r="M333" s="3">
        <v>1</v>
      </c>
      <c r="N333" s="3">
        <v>1</v>
      </c>
      <c r="O333" s="3">
        <v>1</v>
      </c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>
        <v>6</v>
      </c>
    </row>
    <row r="334" spans="1:28">
      <c r="A334" s="2" t="s">
        <v>966</v>
      </c>
      <c r="B334" s="3" t="s">
        <v>1004</v>
      </c>
      <c r="C334" s="2" t="s">
        <v>138</v>
      </c>
      <c r="D334" s="3" t="s">
        <v>1004</v>
      </c>
      <c r="E334" s="3" t="s">
        <v>1023</v>
      </c>
      <c r="F334" s="2" t="s">
        <v>1024</v>
      </c>
      <c r="G334" s="2" t="s">
        <v>14</v>
      </c>
      <c r="H334" s="3"/>
      <c r="I334" s="3"/>
      <c r="J334" s="3"/>
      <c r="K334" s="3"/>
      <c r="L334" s="3"/>
      <c r="M334" s="3"/>
      <c r="N334" s="3"/>
      <c r="O334" s="3"/>
      <c r="P334" s="3"/>
      <c r="Q334" s="3">
        <v>30</v>
      </c>
      <c r="R334" s="3">
        <v>45</v>
      </c>
      <c r="S334" s="3">
        <v>27</v>
      </c>
      <c r="T334" s="3">
        <v>42</v>
      </c>
      <c r="U334" s="3">
        <v>41</v>
      </c>
      <c r="V334" s="3">
        <v>35</v>
      </c>
      <c r="W334" s="3"/>
      <c r="X334" s="3"/>
      <c r="Y334" s="3"/>
      <c r="Z334" s="3"/>
      <c r="AA334" s="3"/>
      <c r="AB334" s="3">
        <v>220</v>
      </c>
    </row>
    <row r="335" spans="1:28">
      <c r="A335" s="2" t="s">
        <v>966</v>
      </c>
      <c r="B335" s="3" t="s">
        <v>1004</v>
      </c>
      <c r="C335" s="2" t="s">
        <v>138</v>
      </c>
      <c r="D335" s="3" t="s">
        <v>1025</v>
      </c>
      <c r="E335" s="3" t="s">
        <v>1026</v>
      </c>
      <c r="F335" s="2" t="s">
        <v>1027</v>
      </c>
      <c r="G335" s="2" t="s">
        <v>14</v>
      </c>
      <c r="H335" s="3"/>
      <c r="I335" s="3"/>
      <c r="J335" s="3">
        <v>1</v>
      </c>
      <c r="K335" s="3">
        <v>1</v>
      </c>
      <c r="L335" s="3"/>
      <c r="M335" s="3">
        <v>3</v>
      </c>
      <c r="N335" s="3">
        <v>2</v>
      </c>
      <c r="O335" s="3">
        <v>3</v>
      </c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>
        <v>10</v>
      </c>
    </row>
    <row r="336" spans="1:28">
      <c r="A336" s="2" t="s">
        <v>966</v>
      </c>
      <c r="B336" s="3" t="s">
        <v>1004</v>
      </c>
      <c r="C336" s="2" t="s">
        <v>138</v>
      </c>
      <c r="D336" s="3" t="s">
        <v>1028</v>
      </c>
      <c r="E336" s="3" t="s">
        <v>1029</v>
      </c>
      <c r="F336" s="2" t="s">
        <v>1030</v>
      </c>
      <c r="G336" s="2" t="s">
        <v>14</v>
      </c>
      <c r="H336" s="3"/>
      <c r="I336" s="3"/>
      <c r="J336" s="3">
        <v>2</v>
      </c>
      <c r="K336" s="3">
        <v>3</v>
      </c>
      <c r="L336" s="3">
        <v>1</v>
      </c>
      <c r="M336" s="3">
        <v>1</v>
      </c>
      <c r="N336" s="3">
        <v>3</v>
      </c>
      <c r="O336" s="3">
        <v>1</v>
      </c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>
        <v>11</v>
      </c>
    </row>
    <row r="337" spans="1:28">
      <c r="A337" s="2" t="s">
        <v>966</v>
      </c>
      <c r="B337" s="3" t="s">
        <v>1004</v>
      </c>
      <c r="C337" s="2" t="s">
        <v>138</v>
      </c>
      <c r="D337" s="3" t="s">
        <v>1031</v>
      </c>
      <c r="E337" s="3" t="s">
        <v>1032</v>
      </c>
      <c r="F337" s="2" t="s">
        <v>1033</v>
      </c>
      <c r="G337" s="2" t="s">
        <v>14</v>
      </c>
      <c r="H337" s="3"/>
      <c r="I337" s="3"/>
      <c r="J337" s="3">
        <v>1</v>
      </c>
      <c r="K337" s="3"/>
      <c r="L337" s="3"/>
      <c r="M337" s="3">
        <v>1</v>
      </c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>
        <v>2</v>
      </c>
    </row>
    <row r="338" spans="1:28">
      <c r="A338" s="2" t="s">
        <v>1034</v>
      </c>
      <c r="B338" s="3" t="s">
        <v>1035</v>
      </c>
      <c r="C338" s="2" t="s">
        <v>1036</v>
      </c>
      <c r="D338" s="3" t="s">
        <v>1035</v>
      </c>
      <c r="E338" s="3" t="s">
        <v>1037</v>
      </c>
      <c r="F338" s="2" t="s">
        <v>1038</v>
      </c>
      <c r="G338" s="2" t="s">
        <v>10</v>
      </c>
      <c r="H338" s="3"/>
      <c r="I338" s="3"/>
      <c r="J338" s="3">
        <v>5</v>
      </c>
      <c r="K338" s="3">
        <v>7</v>
      </c>
      <c r="L338" s="3">
        <v>9</v>
      </c>
      <c r="M338" s="3">
        <v>13</v>
      </c>
      <c r="N338" s="3">
        <v>19</v>
      </c>
      <c r="O338" s="3">
        <v>16</v>
      </c>
      <c r="P338" s="3"/>
      <c r="Q338" s="3">
        <v>19</v>
      </c>
      <c r="R338" s="3">
        <v>19</v>
      </c>
      <c r="S338" s="3">
        <v>18</v>
      </c>
      <c r="T338" s="3">
        <v>19</v>
      </c>
      <c r="U338" s="3">
        <v>23</v>
      </c>
      <c r="V338" s="3">
        <v>15</v>
      </c>
      <c r="W338" s="3"/>
      <c r="X338" s="3"/>
      <c r="Y338" s="3"/>
      <c r="Z338" s="3"/>
      <c r="AA338" s="3"/>
      <c r="AB338" s="3">
        <v>182</v>
      </c>
    </row>
    <row r="339" spans="1:28">
      <c r="A339" s="2" t="s">
        <v>1034</v>
      </c>
      <c r="B339" s="3" t="s">
        <v>1039</v>
      </c>
      <c r="C339" s="2" t="s">
        <v>1040</v>
      </c>
      <c r="D339" s="3" t="s">
        <v>1041</v>
      </c>
      <c r="E339" s="3" t="s">
        <v>1042</v>
      </c>
      <c r="F339" s="2" t="s">
        <v>1043</v>
      </c>
      <c r="G339" s="2" t="s">
        <v>14</v>
      </c>
      <c r="H339" s="3"/>
      <c r="I339" s="3"/>
      <c r="J339" s="3">
        <v>1</v>
      </c>
      <c r="K339" s="3">
        <v>2</v>
      </c>
      <c r="L339" s="3"/>
      <c r="M339" s="3"/>
      <c r="N339" s="3">
        <v>1</v>
      </c>
      <c r="O339" s="3">
        <v>1</v>
      </c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>
        <v>5</v>
      </c>
    </row>
    <row r="340" spans="1:28">
      <c r="A340" s="2" t="s">
        <v>1034</v>
      </c>
      <c r="B340" s="3" t="s">
        <v>1039</v>
      </c>
      <c r="C340" s="2" t="s">
        <v>1040</v>
      </c>
      <c r="D340" s="3" t="s">
        <v>1044</v>
      </c>
      <c r="E340" s="3" t="s">
        <v>1045</v>
      </c>
      <c r="F340" s="2" t="s">
        <v>1046</v>
      </c>
      <c r="G340" s="2" t="s">
        <v>14</v>
      </c>
      <c r="H340" s="3"/>
      <c r="I340" s="3"/>
      <c r="J340" s="3"/>
      <c r="K340" s="3">
        <v>2</v>
      </c>
      <c r="L340" s="3"/>
      <c r="M340" s="3"/>
      <c r="N340" s="3">
        <v>1</v>
      </c>
      <c r="O340" s="3">
        <v>2</v>
      </c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>
        <v>5</v>
      </c>
    </row>
    <row r="341" spans="1:28">
      <c r="A341" s="2" t="s">
        <v>1034</v>
      </c>
      <c r="B341" s="3" t="s">
        <v>1039</v>
      </c>
      <c r="C341" s="2" t="s">
        <v>1040</v>
      </c>
      <c r="D341" s="3" t="s">
        <v>1047</v>
      </c>
      <c r="E341" s="3" t="s">
        <v>1048</v>
      </c>
      <c r="F341" s="2" t="s">
        <v>1049</v>
      </c>
      <c r="G341" s="2" t="s">
        <v>14</v>
      </c>
      <c r="H341" s="3"/>
      <c r="I341" s="3"/>
      <c r="J341" s="3">
        <v>1</v>
      </c>
      <c r="K341" s="3"/>
      <c r="L341" s="3">
        <v>1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>
        <v>2</v>
      </c>
    </row>
    <row r="342" spans="1:28">
      <c r="A342" s="2" t="s">
        <v>1034</v>
      </c>
      <c r="B342" s="3" t="s">
        <v>1039</v>
      </c>
      <c r="C342" s="2" t="s">
        <v>1040</v>
      </c>
      <c r="D342" s="3" t="s">
        <v>1050</v>
      </c>
      <c r="E342" s="3" t="s">
        <v>1051</v>
      </c>
      <c r="F342" s="2" t="s">
        <v>1052</v>
      </c>
      <c r="G342" s="2" t="s">
        <v>14</v>
      </c>
      <c r="H342" s="3"/>
      <c r="I342" s="3"/>
      <c r="J342" s="3">
        <v>2</v>
      </c>
      <c r="K342" s="3">
        <v>2</v>
      </c>
      <c r="L342" s="3">
        <v>1</v>
      </c>
      <c r="M342" s="3">
        <v>2</v>
      </c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>
        <v>7</v>
      </c>
    </row>
    <row r="343" spans="1:28">
      <c r="A343" s="2" t="s">
        <v>1034</v>
      </c>
      <c r="B343" s="3" t="s">
        <v>1039</v>
      </c>
      <c r="C343" s="2" t="s">
        <v>1040</v>
      </c>
      <c r="D343" s="3" t="s">
        <v>1039</v>
      </c>
      <c r="E343" s="3" t="s">
        <v>1053</v>
      </c>
      <c r="F343" s="2" t="s">
        <v>1054</v>
      </c>
      <c r="G343" s="2" t="s">
        <v>14</v>
      </c>
      <c r="H343" s="3"/>
      <c r="I343" s="3"/>
      <c r="J343" s="3">
        <v>9</v>
      </c>
      <c r="K343" s="3">
        <v>9</v>
      </c>
      <c r="L343" s="3">
        <v>7</v>
      </c>
      <c r="M343" s="3">
        <v>8</v>
      </c>
      <c r="N343" s="3">
        <v>11</v>
      </c>
      <c r="O343" s="3">
        <v>8</v>
      </c>
      <c r="P343" s="3"/>
      <c r="Q343" s="3">
        <v>19</v>
      </c>
      <c r="R343" s="3">
        <v>15</v>
      </c>
      <c r="S343" s="3">
        <v>13</v>
      </c>
      <c r="T343" s="3">
        <v>30</v>
      </c>
      <c r="U343" s="3">
        <v>18</v>
      </c>
      <c r="V343" s="3">
        <v>22</v>
      </c>
      <c r="W343" s="3"/>
      <c r="X343" s="3"/>
      <c r="Y343" s="3"/>
      <c r="Z343" s="3"/>
      <c r="AA343" s="3"/>
      <c r="AB343" s="3">
        <v>169</v>
      </c>
    </row>
    <row r="344" spans="1:28">
      <c r="A344" s="2" t="s">
        <v>1034</v>
      </c>
      <c r="B344" s="3" t="s">
        <v>1039</v>
      </c>
      <c r="C344" s="2" t="s">
        <v>1040</v>
      </c>
      <c r="D344" s="3" t="s">
        <v>1055</v>
      </c>
      <c r="E344" s="3" t="s">
        <v>1056</v>
      </c>
      <c r="F344" s="2" t="s">
        <v>1057</v>
      </c>
      <c r="G344" s="2" t="s">
        <v>14</v>
      </c>
      <c r="H344" s="3"/>
      <c r="I344" s="3"/>
      <c r="J344" s="3"/>
      <c r="K344" s="3"/>
      <c r="L344" s="3">
        <v>3</v>
      </c>
      <c r="M344" s="3"/>
      <c r="N344" s="3">
        <v>1</v>
      </c>
      <c r="O344" s="3">
        <v>2</v>
      </c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>
        <v>6</v>
      </c>
    </row>
    <row r="345" spans="1:28">
      <c r="A345" s="2" t="s">
        <v>1034</v>
      </c>
      <c r="B345" s="3" t="s">
        <v>1039</v>
      </c>
      <c r="C345" s="2" t="s">
        <v>1040</v>
      </c>
      <c r="D345" s="3" t="s">
        <v>1058</v>
      </c>
      <c r="E345" s="3" t="s">
        <v>1059</v>
      </c>
      <c r="F345" s="2" t="s">
        <v>1060</v>
      </c>
      <c r="G345" s="2" t="s">
        <v>14</v>
      </c>
      <c r="H345" s="3"/>
      <c r="I345" s="3"/>
      <c r="J345" s="3">
        <v>1</v>
      </c>
      <c r="K345" s="3">
        <v>1</v>
      </c>
      <c r="L345" s="3"/>
      <c r="M345" s="3"/>
      <c r="N345" s="3">
        <v>2</v>
      </c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>
        <v>4</v>
      </c>
    </row>
    <row r="346" spans="1:28">
      <c r="A346" s="2" t="s">
        <v>1034</v>
      </c>
      <c r="B346" s="3" t="s">
        <v>1039</v>
      </c>
      <c r="C346" s="2" t="s">
        <v>1040</v>
      </c>
      <c r="D346" s="3" t="s">
        <v>1061</v>
      </c>
      <c r="E346" s="3" t="s">
        <v>1062</v>
      </c>
      <c r="F346" s="2" t="s">
        <v>1063</v>
      </c>
      <c r="G346" s="2" t="s">
        <v>14</v>
      </c>
      <c r="H346" s="3"/>
      <c r="I346" s="3"/>
      <c r="J346" s="3">
        <v>2</v>
      </c>
      <c r="K346" s="3">
        <v>1</v>
      </c>
      <c r="L346" s="3"/>
      <c r="M346" s="3">
        <v>2</v>
      </c>
      <c r="N346" s="3">
        <v>3</v>
      </c>
      <c r="O346" s="3">
        <v>4</v>
      </c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>
        <v>12</v>
      </c>
    </row>
    <row r="347" spans="1:28">
      <c r="A347" s="2" t="s">
        <v>1034</v>
      </c>
      <c r="B347" s="3" t="s">
        <v>1064</v>
      </c>
      <c r="C347" s="2" t="s">
        <v>1065</v>
      </c>
      <c r="D347" s="3" t="s">
        <v>1066</v>
      </c>
      <c r="E347" s="3" t="s">
        <v>1067</v>
      </c>
      <c r="F347" s="2" t="s">
        <v>1068</v>
      </c>
      <c r="G347" s="2" t="s">
        <v>14</v>
      </c>
      <c r="H347" s="3"/>
      <c r="I347" s="3"/>
      <c r="J347" s="3">
        <v>2</v>
      </c>
      <c r="K347" s="3"/>
      <c r="L347" s="3">
        <v>6</v>
      </c>
      <c r="M347" s="3">
        <v>3</v>
      </c>
      <c r="N347" s="3">
        <v>4</v>
      </c>
      <c r="O347" s="3">
        <v>4</v>
      </c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>
        <v>19</v>
      </c>
    </row>
    <row r="348" spans="1:28">
      <c r="A348" s="2" t="s">
        <v>1034</v>
      </c>
      <c r="B348" s="3" t="s">
        <v>1064</v>
      </c>
      <c r="C348" s="2" t="s">
        <v>1065</v>
      </c>
      <c r="D348" s="3" t="s">
        <v>1069</v>
      </c>
      <c r="E348" s="3" t="s">
        <v>1070</v>
      </c>
      <c r="F348" s="2" t="s">
        <v>1071</v>
      </c>
      <c r="G348" s="2" t="s">
        <v>14</v>
      </c>
      <c r="H348" s="3"/>
      <c r="I348" s="3"/>
      <c r="J348" s="3">
        <v>5</v>
      </c>
      <c r="K348" s="3">
        <v>3</v>
      </c>
      <c r="L348" s="3">
        <v>2</v>
      </c>
      <c r="M348" s="3">
        <v>6</v>
      </c>
      <c r="N348" s="3">
        <v>1</v>
      </c>
      <c r="O348" s="3">
        <v>2</v>
      </c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>
        <v>19</v>
      </c>
    </row>
    <row r="349" spans="1:28">
      <c r="A349" s="2" t="s">
        <v>1034</v>
      </c>
      <c r="B349" s="3" t="s">
        <v>1064</v>
      </c>
      <c r="C349" s="2" t="s">
        <v>1065</v>
      </c>
      <c r="D349" s="3" t="s">
        <v>1072</v>
      </c>
      <c r="E349" s="3" t="s">
        <v>1073</v>
      </c>
      <c r="F349" s="2" t="s">
        <v>1074</v>
      </c>
      <c r="G349" s="2" t="s">
        <v>14</v>
      </c>
      <c r="H349" s="3"/>
      <c r="I349" s="3"/>
      <c r="J349" s="3">
        <v>1</v>
      </c>
      <c r="K349" s="3"/>
      <c r="L349" s="3">
        <v>6</v>
      </c>
      <c r="M349" s="3">
        <v>3</v>
      </c>
      <c r="N349" s="3">
        <v>2</v>
      </c>
      <c r="O349" s="3">
        <v>1</v>
      </c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>
        <v>13</v>
      </c>
    </row>
    <row r="350" spans="1:28">
      <c r="A350" s="2" t="s">
        <v>1034</v>
      </c>
      <c r="B350" s="3" t="s">
        <v>1064</v>
      </c>
      <c r="C350" s="2" t="s">
        <v>1065</v>
      </c>
      <c r="D350" s="3" t="s">
        <v>1075</v>
      </c>
      <c r="E350" s="3" t="s">
        <v>1076</v>
      </c>
      <c r="F350" s="2" t="s">
        <v>1077</v>
      </c>
      <c r="G350" s="2" t="s">
        <v>14</v>
      </c>
      <c r="H350" s="3"/>
      <c r="I350" s="3"/>
      <c r="J350" s="3">
        <v>20</v>
      </c>
      <c r="K350" s="3">
        <v>14</v>
      </c>
      <c r="L350" s="3">
        <v>13</v>
      </c>
      <c r="M350" s="3">
        <v>24</v>
      </c>
      <c r="N350" s="3">
        <v>23</v>
      </c>
      <c r="O350" s="3">
        <v>22</v>
      </c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>
        <v>116</v>
      </c>
    </row>
    <row r="351" spans="1:28">
      <c r="A351" s="2" t="s">
        <v>1034</v>
      </c>
      <c r="B351" s="3" t="s">
        <v>1064</v>
      </c>
      <c r="C351" s="2" t="s">
        <v>1065</v>
      </c>
      <c r="D351" s="3" t="s">
        <v>1078</v>
      </c>
      <c r="E351" s="3" t="s">
        <v>1079</v>
      </c>
      <c r="F351" s="2" t="s">
        <v>1080</v>
      </c>
      <c r="G351" s="2" t="s">
        <v>14</v>
      </c>
      <c r="H351" s="3"/>
      <c r="I351" s="3"/>
      <c r="J351" s="3">
        <v>2</v>
      </c>
      <c r="K351" s="3">
        <v>6</v>
      </c>
      <c r="L351" s="3">
        <v>4</v>
      </c>
      <c r="M351" s="3">
        <v>4</v>
      </c>
      <c r="N351" s="3">
        <v>1</v>
      </c>
      <c r="O351" s="3">
        <v>3</v>
      </c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>
        <v>20</v>
      </c>
    </row>
    <row r="352" spans="1:28">
      <c r="A352" s="2" t="s">
        <v>1034</v>
      </c>
      <c r="B352" s="3" t="s">
        <v>1064</v>
      </c>
      <c r="C352" s="2" t="s">
        <v>1065</v>
      </c>
      <c r="D352" s="3" t="s">
        <v>1081</v>
      </c>
      <c r="E352" s="3" t="s">
        <v>1082</v>
      </c>
      <c r="F352" s="2" t="s">
        <v>1083</v>
      </c>
      <c r="G352" s="2" t="s">
        <v>14</v>
      </c>
      <c r="H352" s="3"/>
      <c r="I352" s="3"/>
      <c r="J352" s="3"/>
      <c r="K352" s="3"/>
      <c r="L352" s="3">
        <v>2</v>
      </c>
      <c r="M352" s="3">
        <v>2</v>
      </c>
      <c r="N352" s="3">
        <v>4</v>
      </c>
      <c r="O352" s="3">
        <v>1</v>
      </c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>
        <v>9</v>
      </c>
    </row>
    <row r="353" spans="1:28">
      <c r="A353" s="2" t="s">
        <v>1034</v>
      </c>
      <c r="B353" s="3" t="s">
        <v>1064</v>
      </c>
      <c r="C353" s="2" t="s">
        <v>1065</v>
      </c>
      <c r="D353" s="3" t="s">
        <v>1084</v>
      </c>
      <c r="E353" s="3" t="s">
        <v>1085</v>
      </c>
      <c r="F353" s="2" t="s">
        <v>1086</v>
      </c>
      <c r="G353" s="2" t="s">
        <v>14</v>
      </c>
      <c r="H353" s="3"/>
      <c r="I353" s="3"/>
      <c r="J353" s="3">
        <v>2</v>
      </c>
      <c r="K353" s="3">
        <v>2</v>
      </c>
      <c r="L353" s="3">
        <v>1</v>
      </c>
      <c r="M353" s="3">
        <v>4</v>
      </c>
      <c r="N353" s="3">
        <v>1</v>
      </c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>
        <v>10</v>
      </c>
    </row>
    <row r="354" spans="1:28">
      <c r="A354" s="2" t="s">
        <v>1034</v>
      </c>
      <c r="B354" s="3" t="s">
        <v>1064</v>
      </c>
      <c r="C354" s="2" t="s">
        <v>1065</v>
      </c>
      <c r="D354" s="3" t="s">
        <v>1064</v>
      </c>
      <c r="E354" s="3" t="s">
        <v>1087</v>
      </c>
      <c r="F354" s="2" t="s">
        <v>1088</v>
      </c>
      <c r="G354" s="2" t="s">
        <v>14</v>
      </c>
      <c r="H354" s="3"/>
      <c r="I354" s="3"/>
      <c r="J354" s="3"/>
      <c r="K354" s="3"/>
      <c r="L354" s="3"/>
      <c r="M354" s="3"/>
      <c r="N354" s="3"/>
      <c r="O354" s="3"/>
      <c r="P354" s="3"/>
      <c r="Q354" s="3">
        <v>44</v>
      </c>
      <c r="R354" s="3">
        <v>46</v>
      </c>
      <c r="S354" s="3">
        <v>26</v>
      </c>
      <c r="T354" s="3">
        <v>16</v>
      </c>
      <c r="U354" s="3">
        <v>17</v>
      </c>
      <c r="V354" s="3">
        <v>35</v>
      </c>
      <c r="W354" s="3"/>
      <c r="X354" s="3"/>
      <c r="Y354" s="3"/>
      <c r="Z354" s="3"/>
      <c r="AA354" s="3"/>
      <c r="AB354" s="3">
        <v>184</v>
      </c>
    </row>
    <row r="355" spans="1:28">
      <c r="A355" s="2" t="s">
        <v>1034</v>
      </c>
      <c r="B355" s="3" t="s">
        <v>1089</v>
      </c>
      <c r="C355" s="2" t="s">
        <v>1090</v>
      </c>
      <c r="D355" s="3" t="s">
        <v>1091</v>
      </c>
      <c r="E355" s="3" t="s">
        <v>1092</v>
      </c>
      <c r="F355" s="2" t="s">
        <v>1093</v>
      </c>
      <c r="G355" s="2" t="s">
        <v>10</v>
      </c>
      <c r="H355" s="3"/>
      <c r="I355" s="3"/>
      <c r="J355" s="3">
        <v>8</v>
      </c>
      <c r="K355" s="3">
        <v>15</v>
      </c>
      <c r="L355" s="3">
        <v>5</v>
      </c>
      <c r="M355" s="3">
        <v>5</v>
      </c>
      <c r="N355" s="3">
        <v>11</v>
      </c>
      <c r="O355" s="3">
        <v>8</v>
      </c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>
        <v>52</v>
      </c>
    </row>
    <row r="356" spans="1:28">
      <c r="A356" s="2" t="s">
        <v>1034</v>
      </c>
      <c r="B356" s="3" t="s">
        <v>1089</v>
      </c>
      <c r="C356" s="2" t="s">
        <v>1090</v>
      </c>
      <c r="D356" s="3" t="s">
        <v>1094</v>
      </c>
      <c r="E356" s="3" t="s">
        <v>1095</v>
      </c>
      <c r="F356" s="2" t="s">
        <v>1096</v>
      </c>
      <c r="G356" s="2" t="s">
        <v>14</v>
      </c>
      <c r="H356" s="3"/>
      <c r="I356" s="3"/>
      <c r="J356" s="3">
        <v>2</v>
      </c>
      <c r="K356" s="3"/>
      <c r="L356" s="3">
        <v>6</v>
      </c>
      <c r="M356" s="3"/>
      <c r="N356" s="3"/>
      <c r="O356" s="3">
        <v>2</v>
      </c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>
        <v>10</v>
      </c>
    </row>
    <row r="357" spans="1:28">
      <c r="A357" s="2" t="s">
        <v>1034</v>
      </c>
      <c r="B357" s="3" t="s">
        <v>1089</v>
      </c>
      <c r="C357" s="2" t="s">
        <v>1090</v>
      </c>
      <c r="D357" s="3" t="s">
        <v>1097</v>
      </c>
      <c r="E357" s="3" t="s">
        <v>1098</v>
      </c>
      <c r="F357" s="2" t="s">
        <v>1099</v>
      </c>
      <c r="G357" s="2" t="s">
        <v>14</v>
      </c>
      <c r="H357" s="3"/>
      <c r="I357" s="3"/>
      <c r="J357" s="3"/>
      <c r="K357" s="3"/>
      <c r="L357" s="3">
        <v>1</v>
      </c>
      <c r="M357" s="3"/>
      <c r="N357" s="3">
        <v>2</v>
      </c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>
        <v>3</v>
      </c>
    </row>
    <row r="358" spans="1:28">
      <c r="A358" s="2" t="s">
        <v>1034</v>
      </c>
      <c r="B358" s="3" t="s">
        <v>1089</v>
      </c>
      <c r="C358" s="2" t="s">
        <v>1090</v>
      </c>
      <c r="D358" s="3" t="s">
        <v>1100</v>
      </c>
      <c r="E358" s="3" t="s">
        <v>1101</v>
      </c>
      <c r="F358" s="2" t="s">
        <v>1102</v>
      </c>
      <c r="G358" s="2" t="s">
        <v>14</v>
      </c>
      <c r="H358" s="3"/>
      <c r="I358" s="3"/>
      <c r="J358" s="3"/>
      <c r="K358" s="3"/>
      <c r="L358" s="3">
        <v>2</v>
      </c>
      <c r="M358" s="3">
        <v>1</v>
      </c>
      <c r="N358" s="3"/>
      <c r="O358" s="3">
        <v>1</v>
      </c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>
        <v>4</v>
      </c>
    </row>
    <row r="359" spans="1:28">
      <c r="A359" s="2" t="s">
        <v>1034</v>
      </c>
      <c r="B359" s="3" t="s">
        <v>1089</v>
      </c>
      <c r="C359" s="2" t="s">
        <v>1090</v>
      </c>
      <c r="D359" s="3" t="s">
        <v>1103</v>
      </c>
      <c r="E359" s="3" t="s">
        <v>1104</v>
      </c>
      <c r="F359" s="2" t="s">
        <v>1105</v>
      </c>
      <c r="G359" s="2" t="s">
        <v>14</v>
      </c>
      <c r="H359" s="3"/>
      <c r="I359" s="3"/>
      <c r="J359" s="3"/>
      <c r="K359" s="3">
        <v>2</v>
      </c>
      <c r="L359" s="3">
        <v>3</v>
      </c>
      <c r="M359" s="3">
        <v>4</v>
      </c>
      <c r="N359" s="3"/>
      <c r="O359" s="3">
        <v>3</v>
      </c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>
        <v>12</v>
      </c>
    </row>
    <row r="360" spans="1:28">
      <c r="A360" s="2" t="s">
        <v>1034</v>
      </c>
      <c r="B360" s="3" t="s">
        <v>1089</v>
      </c>
      <c r="C360" s="2" t="s">
        <v>1090</v>
      </c>
      <c r="D360" s="3" t="s">
        <v>1089</v>
      </c>
      <c r="E360" s="3" t="s">
        <v>1106</v>
      </c>
      <c r="F360" s="2" t="s">
        <v>1107</v>
      </c>
      <c r="G360" s="2" t="s">
        <v>10</v>
      </c>
      <c r="H360" s="3"/>
      <c r="I360" s="3"/>
      <c r="J360" s="3"/>
      <c r="K360" s="3"/>
      <c r="L360" s="3"/>
      <c r="M360" s="3"/>
      <c r="N360" s="3"/>
      <c r="O360" s="3"/>
      <c r="P360" s="3"/>
      <c r="Q360" s="3">
        <v>23</v>
      </c>
      <c r="R360" s="3">
        <v>16</v>
      </c>
      <c r="S360" s="3">
        <v>23</v>
      </c>
      <c r="T360" s="3">
        <v>15</v>
      </c>
      <c r="U360" s="3">
        <v>17</v>
      </c>
      <c r="V360" s="3">
        <v>15</v>
      </c>
      <c r="W360" s="3"/>
      <c r="X360" s="3"/>
      <c r="Y360" s="3"/>
      <c r="Z360" s="3"/>
      <c r="AA360" s="3"/>
      <c r="AB360" s="3">
        <v>109</v>
      </c>
    </row>
    <row r="361" spans="1:28">
      <c r="A361" s="2" t="s">
        <v>1108</v>
      </c>
      <c r="B361" s="3" t="s">
        <v>1109</v>
      </c>
      <c r="C361" s="2" t="s">
        <v>1110</v>
      </c>
      <c r="D361" s="3" t="s">
        <v>1109</v>
      </c>
      <c r="E361" s="3" t="s">
        <v>1111</v>
      </c>
      <c r="F361" s="2" t="s">
        <v>1112</v>
      </c>
      <c r="G361" s="2" t="s">
        <v>14</v>
      </c>
      <c r="H361" s="3"/>
      <c r="I361" s="3"/>
      <c r="J361" s="3"/>
      <c r="K361" s="3"/>
      <c r="L361" s="3"/>
      <c r="M361" s="3"/>
      <c r="N361" s="3"/>
      <c r="O361" s="3"/>
      <c r="P361" s="3"/>
      <c r="Q361" s="3">
        <v>12</v>
      </c>
      <c r="R361" s="3">
        <v>16</v>
      </c>
      <c r="S361" s="3">
        <v>20</v>
      </c>
      <c r="T361" s="3">
        <v>9</v>
      </c>
      <c r="U361" s="3">
        <v>12</v>
      </c>
      <c r="V361" s="3">
        <v>13</v>
      </c>
      <c r="W361" s="3"/>
      <c r="X361" s="3"/>
      <c r="Y361" s="3"/>
      <c r="Z361" s="3"/>
      <c r="AA361" s="3"/>
      <c r="AB361" s="3">
        <v>82</v>
      </c>
    </row>
    <row r="362" spans="1:28">
      <c r="A362" s="2" t="s">
        <v>1108</v>
      </c>
      <c r="B362" s="3" t="s">
        <v>1109</v>
      </c>
      <c r="C362" s="2" t="s">
        <v>1110</v>
      </c>
      <c r="D362" s="3" t="s">
        <v>1113</v>
      </c>
      <c r="E362" s="3" t="s">
        <v>1114</v>
      </c>
      <c r="F362" s="2" t="s">
        <v>1115</v>
      </c>
      <c r="G362" s="2" t="s">
        <v>14</v>
      </c>
      <c r="H362" s="3"/>
      <c r="I362" s="3"/>
      <c r="J362" s="3">
        <v>5</v>
      </c>
      <c r="K362" s="3">
        <v>8</v>
      </c>
      <c r="L362" s="3">
        <v>6</v>
      </c>
      <c r="M362" s="3">
        <v>6</v>
      </c>
      <c r="N362" s="3">
        <v>7</v>
      </c>
      <c r="O362" s="3">
        <v>13</v>
      </c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>
        <v>45</v>
      </c>
    </row>
    <row r="363" spans="1:28">
      <c r="A363" s="2" t="s">
        <v>1108</v>
      </c>
      <c r="B363" s="3" t="s">
        <v>1109</v>
      </c>
      <c r="C363" s="2" t="s">
        <v>1110</v>
      </c>
      <c r="D363" s="3" t="s">
        <v>1116</v>
      </c>
      <c r="E363" s="3" t="s">
        <v>1117</v>
      </c>
      <c r="F363" s="2" t="s">
        <v>1118</v>
      </c>
      <c r="G363" s="2" t="s">
        <v>14</v>
      </c>
      <c r="H363" s="3"/>
      <c r="I363" s="3"/>
      <c r="J363" s="3">
        <v>2</v>
      </c>
      <c r="K363" s="3">
        <v>4</v>
      </c>
      <c r="L363" s="3">
        <v>7</v>
      </c>
      <c r="M363" s="3">
        <v>3</v>
      </c>
      <c r="N363" s="3">
        <v>1</v>
      </c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>
        <v>17</v>
      </c>
    </row>
    <row r="364" spans="1:28">
      <c r="A364" s="2" t="s">
        <v>1108</v>
      </c>
      <c r="B364" s="3" t="s">
        <v>1109</v>
      </c>
      <c r="C364" s="2" t="s">
        <v>1110</v>
      </c>
      <c r="D364" s="3" t="s">
        <v>1119</v>
      </c>
      <c r="E364" s="3" t="s">
        <v>1120</v>
      </c>
      <c r="F364" s="2" t="s">
        <v>1121</v>
      </c>
      <c r="G364" s="2" t="s">
        <v>14</v>
      </c>
      <c r="H364" s="3"/>
      <c r="I364" s="3"/>
      <c r="J364" s="3"/>
      <c r="K364" s="3">
        <v>1</v>
      </c>
      <c r="L364" s="3">
        <v>1</v>
      </c>
      <c r="M364" s="3"/>
      <c r="N364" s="3">
        <v>2</v>
      </c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>
        <v>4</v>
      </c>
    </row>
    <row r="365" spans="1:28">
      <c r="A365" s="2" t="s">
        <v>1108</v>
      </c>
      <c r="B365" s="3" t="s">
        <v>1109</v>
      </c>
      <c r="C365" s="2" t="s">
        <v>1110</v>
      </c>
      <c r="D365" s="3" t="s">
        <v>1122</v>
      </c>
      <c r="E365" s="3" t="s">
        <v>1123</v>
      </c>
      <c r="F365" s="2" t="s">
        <v>1124</v>
      </c>
      <c r="G365" s="2" t="s">
        <v>14</v>
      </c>
      <c r="H365" s="3"/>
      <c r="I365" s="3"/>
      <c r="J365" s="3">
        <v>2</v>
      </c>
      <c r="K365" s="3">
        <v>2</v>
      </c>
      <c r="L365" s="3">
        <v>3</v>
      </c>
      <c r="M365" s="3">
        <v>2</v>
      </c>
      <c r="N365" s="3"/>
      <c r="O365" s="3">
        <v>3</v>
      </c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>
        <v>12</v>
      </c>
    </row>
    <row r="366" spans="1:28">
      <c r="A366" s="2" t="s">
        <v>1108</v>
      </c>
      <c r="B366" s="3" t="s">
        <v>1125</v>
      </c>
      <c r="C366" s="2" t="s">
        <v>1126</v>
      </c>
      <c r="D366" s="3" t="s">
        <v>1127</v>
      </c>
      <c r="E366" s="3" t="s">
        <v>1128</v>
      </c>
      <c r="F366" s="2" t="s">
        <v>1129</v>
      </c>
      <c r="G366" s="2" t="s">
        <v>14</v>
      </c>
      <c r="H366" s="3"/>
      <c r="I366" s="3"/>
      <c r="J366" s="3">
        <v>3</v>
      </c>
      <c r="K366" s="3">
        <v>1</v>
      </c>
      <c r="L366" s="3"/>
      <c r="M366" s="3"/>
      <c r="N366" s="3">
        <v>3</v>
      </c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>
        <v>7</v>
      </c>
    </row>
    <row r="367" spans="1:28">
      <c r="A367" s="2" t="s">
        <v>1108</v>
      </c>
      <c r="B367" s="3" t="s">
        <v>1125</v>
      </c>
      <c r="C367" s="2" t="s">
        <v>1126</v>
      </c>
      <c r="D367" s="3" t="s">
        <v>1130</v>
      </c>
      <c r="E367" s="3" t="s">
        <v>1131</v>
      </c>
      <c r="F367" s="2" t="s">
        <v>1132</v>
      </c>
      <c r="G367" s="2" t="s">
        <v>14</v>
      </c>
      <c r="H367" s="3"/>
      <c r="I367" s="3"/>
      <c r="J367" s="3">
        <v>3</v>
      </c>
      <c r="K367" s="3">
        <v>1</v>
      </c>
      <c r="L367" s="3">
        <v>2</v>
      </c>
      <c r="M367" s="3"/>
      <c r="N367" s="3">
        <v>1</v>
      </c>
      <c r="O367" s="3">
        <v>1</v>
      </c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>
        <v>8</v>
      </c>
    </row>
    <row r="368" spans="1:28">
      <c r="A368" s="2" t="s">
        <v>1108</v>
      </c>
      <c r="B368" s="3" t="s">
        <v>1125</v>
      </c>
      <c r="C368" s="2" t="s">
        <v>1126</v>
      </c>
      <c r="D368" s="3" t="s">
        <v>1133</v>
      </c>
      <c r="E368" s="3" t="s">
        <v>1134</v>
      </c>
      <c r="F368" s="2" t="s">
        <v>1135</v>
      </c>
      <c r="G368" s="2" t="s">
        <v>14</v>
      </c>
      <c r="H368" s="3"/>
      <c r="I368" s="3"/>
      <c r="J368" s="3">
        <v>2</v>
      </c>
      <c r="K368" s="3">
        <v>1</v>
      </c>
      <c r="L368" s="3">
        <v>8</v>
      </c>
      <c r="M368" s="3">
        <v>4</v>
      </c>
      <c r="N368" s="3">
        <v>5</v>
      </c>
      <c r="O368" s="3">
        <v>5</v>
      </c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>
        <v>25</v>
      </c>
    </row>
    <row r="369" spans="1:28">
      <c r="A369" s="2" t="s">
        <v>1108</v>
      </c>
      <c r="B369" s="3" t="s">
        <v>1125</v>
      </c>
      <c r="C369" s="2" t="s">
        <v>1126</v>
      </c>
      <c r="D369" s="3" t="s">
        <v>1136</v>
      </c>
      <c r="E369" s="3" t="s">
        <v>1137</v>
      </c>
      <c r="F369" s="2" t="s">
        <v>1138</v>
      </c>
      <c r="G369" s="2" t="s">
        <v>14</v>
      </c>
      <c r="H369" s="3"/>
      <c r="I369" s="3"/>
      <c r="J369" s="3"/>
      <c r="K369" s="3">
        <v>1</v>
      </c>
      <c r="L369" s="3">
        <v>2</v>
      </c>
      <c r="M369" s="3">
        <v>5</v>
      </c>
      <c r="N369" s="3">
        <v>2</v>
      </c>
      <c r="O369" s="3">
        <v>1</v>
      </c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>
        <v>11</v>
      </c>
    </row>
    <row r="370" spans="1:28">
      <c r="A370" s="2" t="s">
        <v>1108</v>
      </c>
      <c r="B370" s="3" t="s">
        <v>1125</v>
      </c>
      <c r="C370" s="2" t="s">
        <v>1126</v>
      </c>
      <c r="D370" s="3" t="s">
        <v>1139</v>
      </c>
      <c r="E370" s="3" t="s">
        <v>1140</v>
      </c>
      <c r="F370" s="2" t="s">
        <v>1141</v>
      </c>
      <c r="G370" s="2" t="s">
        <v>14</v>
      </c>
      <c r="H370" s="3"/>
      <c r="I370" s="3"/>
      <c r="J370" s="3">
        <v>4</v>
      </c>
      <c r="K370" s="3">
        <v>1</v>
      </c>
      <c r="L370" s="3">
        <v>3</v>
      </c>
      <c r="M370" s="3">
        <v>2</v>
      </c>
      <c r="N370" s="3"/>
      <c r="O370" s="3">
        <v>4</v>
      </c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>
        <v>14</v>
      </c>
    </row>
    <row r="371" spans="1:28">
      <c r="A371" s="2" t="s">
        <v>1108</v>
      </c>
      <c r="B371" s="3" t="s">
        <v>1125</v>
      </c>
      <c r="C371" s="2" t="s">
        <v>1126</v>
      </c>
      <c r="D371" s="3" t="s">
        <v>1125</v>
      </c>
      <c r="E371" s="3" t="s">
        <v>1142</v>
      </c>
      <c r="F371" s="2" t="s">
        <v>1143</v>
      </c>
      <c r="G371" s="2" t="s">
        <v>14</v>
      </c>
      <c r="H371" s="3"/>
      <c r="I371" s="3"/>
      <c r="J371" s="3">
        <v>11</v>
      </c>
      <c r="K371" s="3">
        <v>19</v>
      </c>
      <c r="L371" s="3">
        <v>17</v>
      </c>
      <c r="M371" s="3">
        <v>31</v>
      </c>
      <c r="N371" s="3">
        <v>16</v>
      </c>
      <c r="O371" s="3">
        <v>14</v>
      </c>
      <c r="P371" s="3"/>
      <c r="Q371" s="3">
        <v>27</v>
      </c>
      <c r="R371" s="3">
        <v>21</v>
      </c>
      <c r="S371" s="3">
        <v>24</v>
      </c>
      <c r="T371" s="3">
        <v>18</v>
      </c>
      <c r="U371" s="3">
        <v>28</v>
      </c>
      <c r="V371" s="3">
        <v>24</v>
      </c>
      <c r="W371" s="3"/>
      <c r="X371" s="3"/>
      <c r="Y371" s="3"/>
      <c r="Z371" s="3"/>
      <c r="AA371" s="3"/>
      <c r="AB371" s="3">
        <v>250</v>
      </c>
    </row>
    <row r="372" spans="1:28">
      <c r="A372" s="2" t="s">
        <v>1108</v>
      </c>
      <c r="B372" s="3" t="s">
        <v>1144</v>
      </c>
      <c r="C372" s="2" t="s">
        <v>1145</v>
      </c>
      <c r="D372" s="3" t="s">
        <v>1146</v>
      </c>
      <c r="E372" s="3" t="s">
        <v>1147</v>
      </c>
      <c r="F372" s="2" t="s">
        <v>1148</v>
      </c>
      <c r="G372" s="2" t="s">
        <v>10</v>
      </c>
      <c r="H372" s="3"/>
      <c r="I372" s="3"/>
      <c r="J372" s="3">
        <v>42</v>
      </c>
      <c r="K372" s="3">
        <v>40</v>
      </c>
      <c r="L372" s="3">
        <v>33</v>
      </c>
      <c r="M372" s="3">
        <v>34</v>
      </c>
      <c r="N372" s="3">
        <v>31</v>
      </c>
      <c r="O372" s="3">
        <v>25</v>
      </c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>
        <v>205</v>
      </c>
    </row>
    <row r="373" spans="1:28">
      <c r="A373" s="2" t="s">
        <v>1108</v>
      </c>
      <c r="B373" s="3" t="s">
        <v>1144</v>
      </c>
      <c r="C373" s="2" t="s">
        <v>1145</v>
      </c>
      <c r="D373" s="3" t="s">
        <v>1149</v>
      </c>
      <c r="E373" s="3" t="s">
        <v>1150</v>
      </c>
      <c r="F373" s="2" t="s">
        <v>1151</v>
      </c>
      <c r="G373" s="2" t="s">
        <v>14</v>
      </c>
      <c r="H373" s="3"/>
      <c r="I373" s="3"/>
      <c r="J373" s="3">
        <v>2</v>
      </c>
      <c r="K373" s="3">
        <v>8</v>
      </c>
      <c r="L373" s="3">
        <v>2</v>
      </c>
      <c r="M373" s="3">
        <v>2</v>
      </c>
      <c r="N373" s="3">
        <v>5</v>
      </c>
      <c r="O373" s="3">
        <v>4</v>
      </c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>
        <v>23</v>
      </c>
    </row>
    <row r="374" spans="1:28">
      <c r="A374" s="2" t="s">
        <v>1108</v>
      </c>
      <c r="B374" s="3" t="s">
        <v>1144</v>
      </c>
      <c r="C374" s="2" t="s">
        <v>1145</v>
      </c>
      <c r="D374" s="3" t="s">
        <v>1152</v>
      </c>
      <c r="E374" s="3" t="s">
        <v>1153</v>
      </c>
      <c r="F374" s="2" t="s">
        <v>1154</v>
      </c>
      <c r="G374" s="2" t="s">
        <v>14</v>
      </c>
      <c r="H374" s="3"/>
      <c r="I374" s="3"/>
      <c r="J374" s="3"/>
      <c r="K374" s="3"/>
      <c r="L374" s="3"/>
      <c r="M374" s="3"/>
      <c r="N374" s="3"/>
      <c r="O374" s="3">
        <v>2</v>
      </c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>
        <v>2</v>
      </c>
    </row>
    <row r="375" spans="1:28">
      <c r="A375" s="2" t="s">
        <v>1108</v>
      </c>
      <c r="B375" s="3" t="s">
        <v>1144</v>
      </c>
      <c r="C375" s="2" t="s">
        <v>1145</v>
      </c>
      <c r="D375" s="3" t="s">
        <v>1155</v>
      </c>
      <c r="E375" s="3" t="s">
        <v>1156</v>
      </c>
      <c r="F375" s="2" t="s">
        <v>1157</v>
      </c>
      <c r="G375" s="2" t="s">
        <v>14</v>
      </c>
      <c r="H375" s="3"/>
      <c r="I375" s="3"/>
      <c r="J375" s="3"/>
      <c r="K375" s="3">
        <v>1</v>
      </c>
      <c r="L375" s="3">
        <v>2</v>
      </c>
      <c r="M375" s="3">
        <v>2</v>
      </c>
      <c r="N375" s="3">
        <v>2</v>
      </c>
      <c r="O375" s="3">
        <v>1</v>
      </c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>
        <v>8</v>
      </c>
    </row>
    <row r="376" spans="1:28">
      <c r="A376" s="2" t="s">
        <v>1108</v>
      </c>
      <c r="B376" s="3" t="s">
        <v>1144</v>
      </c>
      <c r="C376" s="2" t="s">
        <v>1145</v>
      </c>
      <c r="D376" s="3" t="s">
        <v>1158</v>
      </c>
      <c r="E376" s="3" t="s">
        <v>1159</v>
      </c>
      <c r="F376" s="2" t="s">
        <v>1160</v>
      </c>
      <c r="G376" s="2" t="s">
        <v>14</v>
      </c>
      <c r="H376" s="3"/>
      <c r="I376" s="3"/>
      <c r="J376" s="3"/>
      <c r="K376" s="3">
        <v>1</v>
      </c>
      <c r="L376" s="3">
        <v>3</v>
      </c>
      <c r="M376" s="3">
        <v>1</v>
      </c>
      <c r="N376" s="3">
        <v>2</v>
      </c>
      <c r="O376" s="3">
        <v>1</v>
      </c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>
        <v>8</v>
      </c>
    </row>
    <row r="377" spans="1:28">
      <c r="A377" s="2" t="s">
        <v>1108</v>
      </c>
      <c r="B377" s="3" t="s">
        <v>1144</v>
      </c>
      <c r="C377" s="2" t="s">
        <v>1145</v>
      </c>
      <c r="D377" s="3" t="s">
        <v>1161</v>
      </c>
      <c r="E377" s="3" t="s">
        <v>1162</v>
      </c>
      <c r="F377" s="2" t="s">
        <v>1163</v>
      </c>
      <c r="G377" s="2" t="s">
        <v>14</v>
      </c>
      <c r="H377" s="3"/>
      <c r="I377" s="3"/>
      <c r="J377" s="3">
        <v>2</v>
      </c>
      <c r="K377" s="3">
        <v>3</v>
      </c>
      <c r="L377" s="3">
        <v>1</v>
      </c>
      <c r="M377" s="3"/>
      <c r="N377" s="3">
        <v>5</v>
      </c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>
        <v>11</v>
      </c>
    </row>
    <row r="378" spans="1:28">
      <c r="A378" s="2" t="s">
        <v>1108</v>
      </c>
      <c r="B378" s="3" t="s">
        <v>1144</v>
      </c>
      <c r="C378" s="2" t="s">
        <v>1145</v>
      </c>
      <c r="D378" s="3" t="s">
        <v>1164</v>
      </c>
      <c r="E378" s="3" t="s">
        <v>1165</v>
      </c>
      <c r="F378" s="2" t="s">
        <v>1166</v>
      </c>
      <c r="G378" s="2" t="s">
        <v>14</v>
      </c>
      <c r="H378" s="3"/>
      <c r="I378" s="3"/>
      <c r="J378" s="3">
        <v>1</v>
      </c>
      <c r="K378" s="3">
        <v>1</v>
      </c>
      <c r="L378" s="3">
        <v>1</v>
      </c>
      <c r="M378" s="3">
        <v>1</v>
      </c>
      <c r="N378" s="3">
        <v>2</v>
      </c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>
        <v>6</v>
      </c>
    </row>
    <row r="379" spans="1:28">
      <c r="A379" s="2" t="s">
        <v>1108</v>
      </c>
      <c r="B379" s="3" t="s">
        <v>1144</v>
      </c>
      <c r="C379" s="2" t="s">
        <v>1145</v>
      </c>
      <c r="D379" s="3" t="s">
        <v>1167</v>
      </c>
      <c r="E379" s="3" t="s">
        <v>1168</v>
      </c>
      <c r="F379" s="2" t="s">
        <v>1169</v>
      </c>
      <c r="G379" s="2" t="s">
        <v>14</v>
      </c>
      <c r="H379" s="3"/>
      <c r="I379" s="3"/>
      <c r="J379" s="3">
        <v>2</v>
      </c>
      <c r="K379" s="3">
        <v>1</v>
      </c>
      <c r="L379" s="3">
        <v>1</v>
      </c>
      <c r="M379" s="3">
        <v>2</v>
      </c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>
        <v>6</v>
      </c>
    </row>
    <row r="380" spans="1:28">
      <c r="A380" s="2" t="s">
        <v>1108</v>
      </c>
      <c r="B380" s="3" t="s">
        <v>1144</v>
      </c>
      <c r="C380" s="2" t="s">
        <v>1145</v>
      </c>
      <c r="D380" s="3" t="s">
        <v>1144</v>
      </c>
      <c r="E380" s="3" t="s">
        <v>1170</v>
      </c>
      <c r="F380" s="2" t="s">
        <v>1171</v>
      </c>
      <c r="G380" s="2" t="s">
        <v>10</v>
      </c>
      <c r="H380" s="3"/>
      <c r="I380" s="3"/>
      <c r="J380" s="3"/>
      <c r="K380" s="3"/>
      <c r="L380" s="3"/>
      <c r="M380" s="3"/>
      <c r="N380" s="3"/>
      <c r="O380" s="3"/>
      <c r="P380" s="3"/>
      <c r="Q380" s="3">
        <v>73</v>
      </c>
      <c r="R380" s="3">
        <v>68</v>
      </c>
      <c r="S380" s="3">
        <v>56</v>
      </c>
      <c r="T380" s="3">
        <v>64</v>
      </c>
      <c r="U380" s="3">
        <v>72</v>
      </c>
      <c r="V380" s="3">
        <v>45</v>
      </c>
      <c r="W380" s="3"/>
      <c r="X380" s="3"/>
      <c r="Y380" s="3"/>
      <c r="Z380" s="3"/>
      <c r="AA380" s="3"/>
      <c r="AB380" s="3">
        <v>378</v>
      </c>
    </row>
    <row r="381" spans="1:28">
      <c r="A381" s="2" t="s">
        <v>1172</v>
      </c>
      <c r="B381" s="3" t="s">
        <v>1173</v>
      </c>
      <c r="C381" s="2" t="s">
        <v>1174</v>
      </c>
      <c r="D381" s="3" t="s">
        <v>1175</v>
      </c>
      <c r="E381" s="3" t="s">
        <v>1176</v>
      </c>
      <c r="F381" s="2" t="s">
        <v>1177</v>
      </c>
      <c r="G381" s="2" t="s">
        <v>10</v>
      </c>
      <c r="H381" s="3"/>
      <c r="I381" s="3"/>
      <c r="J381" s="3">
        <v>20</v>
      </c>
      <c r="K381" s="3">
        <v>31</v>
      </c>
      <c r="L381" s="3">
        <v>25</v>
      </c>
      <c r="M381" s="3">
        <v>33</v>
      </c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>
        <v>109</v>
      </c>
    </row>
    <row r="382" spans="1:28">
      <c r="A382" s="2" t="s">
        <v>1172</v>
      </c>
      <c r="B382" s="3" t="s">
        <v>1173</v>
      </c>
      <c r="C382" s="2" t="s">
        <v>1174</v>
      </c>
      <c r="D382" s="3" t="s">
        <v>1178</v>
      </c>
      <c r="E382" s="3" t="s">
        <v>1179</v>
      </c>
      <c r="F382" s="2" t="s">
        <v>1180</v>
      </c>
      <c r="G382" s="2" t="s">
        <v>10</v>
      </c>
      <c r="H382" s="3"/>
      <c r="I382" s="3"/>
      <c r="J382" s="3"/>
      <c r="K382" s="3"/>
      <c r="L382" s="3"/>
      <c r="M382" s="3"/>
      <c r="N382" s="3">
        <v>28</v>
      </c>
      <c r="O382" s="3">
        <v>27</v>
      </c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>
        <v>55</v>
      </c>
    </row>
    <row r="383" spans="1:28">
      <c r="A383" s="2" t="s">
        <v>1172</v>
      </c>
      <c r="B383" s="3" t="s">
        <v>1173</v>
      </c>
      <c r="C383" s="2" t="s">
        <v>1174</v>
      </c>
      <c r="D383" s="3" t="s">
        <v>1173</v>
      </c>
      <c r="E383" s="3" t="s">
        <v>1181</v>
      </c>
      <c r="F383" s="2" t="s">
        <v>1182</v>
      </c>
      <c r="G383" s="2" t="s">
        <v>10</v>
      </c>
      <c r="H383" s="3"/>
      <c r="I383" s="3"/>
      <c r="J383" s="3"/>
      <c r="K383" s="3"/>
      <c r="L383" s="3"/>
      <c r="M383" s="3"/>
      <c r="N383" s="3"/>
      <c r="O383" s="3"/>
      <c r="P383" s="3"/>
      <c r="Q383" s="3">
        <v>48</v>
      </c>
      <c r="R383" s="3">
        <v>51</v>
      </c>
      <c r="S383" s="3">
        <v>43</v>
      </c>
      <c r="T383" s="3">
        <v>36</v>
      </c>
      <c r="U383" s="3">
        <v>61</v>
      </c>
      <c r="V383" s="3">
        <v>32</v>
      </c>
      <c r="W383" s="3"/>
      <c r="X383" s="3"/>
      <c r="Y383" s="3"/>
      <c r="Z383" s="3"/>
      <c r="AA383" s="3"/>
      <c r="AB383" s="3">
        <v>271</v>
      </c>
    </row>
    <row r="384" spans="1:28">
      <c r="A384" s="2" t="s">
        <v>1172</v>
      </c>
      <c r="B384" s="3" t="s">
        <v>1173</v>
      </c>
      <c r="C384" s="2" t="s">
        <v>1174</v>
      </c>
      <c r="D384" s="3" t="s">
        <v>1183</v>
      </c>
      <c r="E384" s="3" t="s">
        <v>1184</v>
      </c>
      <c r="F384" s="2" t="s">
        <v>1185</v>
      </c>
      <c r="G384" s="2" t="s">
        <v>14</v>
      </c>
      <c r="H384" s="3"/>
      <c r="I384" s="3"/>
      <c r="J384" s="3"/>
      <c r="K384" s="3">
        <v>1</v>
      </c>
      <c r="L384" s="3"/>
      <c r="M384" s="3"/>
      <c r="N384" s="3">
        <v>1</v>
      </c>
      <c r="O384" s="3">
        <v>1</v>
      </c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>
        <v>3</v>
      </c>
    </row>
    <row r="385" spans="1:28">
      <c r="A385" s="2" t="s">
        <v>1172</v>
      </c>
      <c r="B385" s="3" t="s">
        <v>1173</v>
      </c>
      <c r="C385" s="2" t="s">
        <v>1174</v>
      </c>
      <c r="D385" s="3" t="s">
        <v>1186</v>
      </c>
      <c r="E385" s="3" t="s">
        <v>1187</v>
      </c>
      <c r="F385" s="2" t="s">
        <v>1188</v>
      </c>
      <c r="G385" s="2" t="s">
        <v>14</v>
      </c>
      <c r="H385" s="3"/>
      <c r="I385" s="3"/>
      <c r="J385" s="3">
        <v>1</v>
      </c>
      <c r="K385" s="3"/>
      <c r="L385" s="3">
        <v>2</v>
      </c>
      <c r="M385" s="3">
        <v>1</v>
      </c>
      <c r="N385" s="3">
        <v>1</v>
      </c>
      <c r="O385" s="3">
        <v>2</v>
      </c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>
        <v>7</v>
      </c>
    </row>
    <row r="386" spans="1:28">
      <c r="A386" s="2" t="s">
        <v>1172</v>
      </c>
      <c r="B386" s="3" t="s">
        <v>1173</v>
      </c>
      <c r="C386" s="2" t="s">
        <v>1174</v>
      </c>
      <c r="D386" s="3" t="s">
        <v>1189</v>
      </c>
      <c r="E386" s="3" t="s">
        <v>1190</v>
      </c>
      <c r="F386" s="2" t="s">
        <v>1191</v>
      </c>
      <c r="G386" s="2" t="s">
        <v>14</v>
      </c>
      <c r="H386" s="3"/>
      <c r="I386" s="3"/>
      <c r="J386" s="3">
        <v>1</v>
      </c>
      <c r="K386" s="3">
        <v>2</v>
      </c>
      <c r="L386" s="3"/>
      <c r="M386" s="3"/>
      <c r="N386" s="3"/>
      <c r="O386" s="3">
        <v>1</v>
      </c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>
        <v>4</v>
      </c>
    </row>
    <row r="387" spans="1:28">
      <c r="A387" s="2" t="s">
        <v>1172</v>
      </c>
      <c r="B387" s="3" t="s">
        <v>1173</v>
      </c>
      <c r="C387" s="2" t="s">
        <v>1174</v>
      </c>
      <c r="D387" s="3" t="s">
        <v>1192</v>
      </c>
      <c r="E387" s="3" t="s">
        <v>1193</v>
      </c>
      <c r="F387" s="2" t="s">
        <v>1194</v>
      </c>
      <c r="G387" s="2" t="s">
        <v>14</v>
      </c>
      <c r="H387" s="3"/>
      <c r="I387" s="3"/>
      <c r="J387" s="3"/>
      <c r="K387" s="3">
        <v>2</v>
      </c>
      <c r="L387" s="3">
        <v>2</v>
      </c>
      <c r="M387" s="3">
        <v>9</v>
      </c>
      <c r="N387" s="3">
        <v>2</v>
      </c>
      <c r="O387" s="3">
        <v>2</v>
      </c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>
        <v>17</v>
      </c>
    </row>
    <row r="388" spans="1:28">
      <c r="A388" s="2" t="s">
        <v>1172</v>
      </c>
      <c r="B388" s="3" t="s">
        <v>1173</v>
      </c>
      <c r="C388" s="2" t="s">
        <v>1174</v>
      </c>
      <c r="D388" s="3" t="s">
        <v>1195</v>
      </c>
      <c r="E388" s="3" t="s">
        <v>1196</v>
      </c>
      <c r="F388" s="2" t="s">
        <v>1197</v>
      </c>
      <c r="G388" s="2" t="s">
        <v>14</v>
      </c>
      <c r="H388" s="3"/>
      <c r="I388" s="3"/>
      <c r="J388" s="3">
        <v>2</v>
      </c>
      <c r="K388" s="3">
        <v>1</v>
      </c>
      <c r="L388" s="3"/>
      <c r="M388" s="3">
        <v>2</v>
      </c>
      <c r="N388" s="3">
        <v>4</v>
      </c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>
        <v>9</v>
      </c>
    </row>
    <row r="389" spans="1:28">
      <c r="A389" s="2" t="s">
        <v>1172</v>
      </c>
      <c r="B389" s="3" t="s">
        <v>1173</v>
      </c>
      <c r="C389" s="2" t="s">
        <v>1174</v>
      </c>
      <c r="D389" s="3" t="s">
        <v>1198</v>
      </c>
      <c r="E389" s="3" t="s">
        <v>1199</v>
      </c>
      <c r="F389" s="2" t="s">
        <v>1200</v>
      </c>
      <c r="G389" s="2" t="s">
        <v>14</v>
      </c>
      <c r="H389" s="3"/>
      <c r="I389" s="3"/>
      <c r="J389" s="3"/>
      <c r="K389" s="3">
        <v>2</v>
      </c>
      <c r="L389" s="3"/>
      <c r="M389" s="3"/>
      <c r="N389" s="3">
        <v>2</v>
      </c>
      <c r="O389" s="3">
        <v>2</v>
      </c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>
        <v>6</v>
      </c>
    </row>
    <row r="390" spans="1:28">
      <c r="A390" s="2" t="s">
        <v>1172</v>
      </c>
      <c r="B390" s="3" t="s">
        <v>1173</v>
      </c>
      <c r="C390" s="2" t="s">
        <v>1174</v>
      </c>
      <c r="D390" s="3" t="s">
        <v>1201</v>
      </c>
      <c r="E390" s="3" t="s">
        <v>1202</v>
      </c>
      <c r="F390" s="2" t="s">
        <v>1203</v>
      </c>
      <c r="G390" s="2" t="s">
        <v>14</v>
      </c>
      <c r="H390" s="3"/>
      <c r="I390" s="3"/>
      <c r="J390" s="3">
        <v>3</v>
      </c>
      <c r="K390" s="3">
        <v>2</v>
      </c>
      <c r="L390" s="3"/>
      <c r="M390" s="3">
        <v>1</v>
      </c>
      <c r="N390" s="3">
        <v>4</v>
      </c>
      <c r="O390" s="3">
        <v>1</v>
      </c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>
        <v>11</v>
      </c>
    </row>
    <row r="391" spans="1:28">
      <c r="A391" s="2" t="s">
        <v>1172</v>
      </c>
      <c r="B391" s="3" t="s">
        <v>1173</v>
      </c>
      <c r="C391" s="2" t="s">
        <v>1174</v>
      </c>
      <c r="D391" s="3" t="s">
        <v>1204</v>
      </c>
      <c r="E391" s="3" t="s">
        <v>1205</v>
      </c>
      <c r="F391" s="2" t="s">
        <v>1206</v>
      </c>
      <c r="G391" s="2" t="s">
        <v>14</v>
      </c>
      <c r="H391" s="3"/>
      <c r="I391" s="3"/>
      <c r="J391" s="3">
        <v>3</v>
      </c>
      <c r="K391" s="3"/>
      <c r="L391" s="3">
        <v>5</v>
      </c>
      <c r="M391" s="3">
        <v>3</v>
      </c>
      <c r="N391" s="3"/>
      <c r="O391" s="3">
        <v>1</v>
      </c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>
        <v>12</v>
      </c>
    </row>
    <row r="392" spans="1:28">
      <c r="A392" s="2" t="s">
        <v>1172</v>
      </c>
      <c r="B392" s="3" t="s">
        <v>1173</v>
      </c>
      <c r="C392" s="2" t="s">
        <v>1174</v>
      </c>
      <c r="D392" s="3" t="s">
        <v>1207</v>
      </c>
      <c r="E392" s="3" t="s">
        <v>1208</v>
      </c>
      <c r="F392" s="2" t="s">
        <v>1209</v>
      </c>
      <c r="G392" s="2" t="s">
        <v>14</v>
      </c>
      <c r="H392" s="3"/>
      <c r="I392" s="3"/>
      <c r="J392" s="3"/>
      <c r="K392" s="3">
        <v>1</v>
      </c>
      <c r="L392" s="3"/>
      <c r="M392" s="3">
        <v>2</v>
      </c>
      <c r="N392" s="3">
        <v>3</v>
      </c>
      <c r="O392" s="3">
        <v>2</v>
      </c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>
        <v>8</v>
      </c>
    </row>
    <row r="393" spans="1:28">
      <c r="A393" s="2" t="s">
        <v>1172</v>
      </c>
      <c r="B393" s="3" t="s">
        <v>1173</v>
      </c>
      <c r="C393" s="2" t="s">
        <v>1174</v>
      </c>
      <c r="D393" s="3" t="s">
        <v>1210</v>
      </c>
      <c r="E393" s="3" t="s">
        <v>1211</v>
      </c>
      <c r="F393" s="2" t="s">
        <v>1212</v>
      </c>
      <c r="G393" s="2" t="s">
        <v>14</v>
      </c>
      <c r="H393" s="3"/>
      <c r="I393" s="3"/>
      <c r="J393" s="3">
        <v>7</v>
      </c>
      <c r="K393" s="3">
        <v>1</v>
      </c>
      <c r="L393" s="3">
        <v>2</v>
      </c>
      <c r="M393" s="3">
        <v>10</v>
      </c>
      <c r="N393" s="3">
        <v>7</v>
      </c>
      <c r="O393" s="3">
        <v>3</v>
      </c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>
        <v>30</v>
      </c>
    </row>
    <row r="394" spans="1:28">
      <c r="A394" s="2" t="s">
        <v>1172</v>
      </c>
      <c r="B394" s="3" t="s">
        <v>1173</v>
      </c>
      <c r="C394" s="2" t="s">
        <v>1174</v>
      </c>
      <c r="D394" s="3" t="s">
        <v>1213</v>
      </c>
      <c r="E394" s="3" t="s">
        <v>1214</v>
      </c>
      <c r="F394" s="2" t="s">
        <v>1215</v>
      </c>
      <c r="G394" s="2" t="s">
        <v>14</v>
      </c>
      <c r="H394" s="3"/>
      <c r="I394" s="3"/>
      <c r="J394" s="3">
        <v>1</v>
      </c>
      <c r="K394" s="3">
        <v>5</v>
      </c>
      <c r="L394" s="3">
        <v>3</v>
      </c>
      <c r="M394" s="3">
        <v>3</v>
      </c>
      <c r="N394" s="3">
        <v>2</v>
      </c>
      <c r="O394" s="3">
        <v>3</v>
      </c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>
        <v>17</v>
      </c>
    </row>
    <row r="395" spans="1:28">
      <c r="A395" s="2" t="s">
        <v>1172</v>
      </c>
      <c r="B395" s="3" t="s">
        <v>1216</v>
      </c>
      <c r="C395" s="2" t="s">
        <v>1217</v>
      </c>
      <c r="D395" s="3" t="s">
        <v>1216</v>
      </c>
      <c r="E395" s="3" t="s">
        <v>1218</v>
      </c>
      <c r="F395" s="2" t="s">
        <v>1219</v>
      </c>
      <c r="G395" s="2" t="s">
        <v>14</v>
      </c>
      <c r="H395" s="3"/>
      <c r="I395" s="3"/>
      <c r="J395" s="3">
        <v>6</v>
      </c>
      <c r="K395" s="3">
        <v>2</v>
      </c>
      <c r="L395" s="3">
        <v>6</v>
      </c>
      <c r="M395" s="3">
        <v>5</v>
      </c>
      <c r="N395" s="3">
        <v>7</v>
      </c>
      <c r="O395" s="3">
        <v>8</v>
      </c>
      <c r="P395" s="3"/>
      <c r="Q395" s="3">
        <v>3</v>
      </c>
      <c r="R395" s="3">
        <v>6</v>
      </c>
      <c r="S395" s="3">
        <v>9</v>
      </c>
      <c r="T395" s="3">
        <v>4</v>
      </c>
      <c r="U395" s="3">
        <v>6</v>
      </c>
      <c r="V395" s="3">
        <v>6</v>
      </c>
      <c r="W395" s="3"/>
      <c r="X395" s="3"/>
      <c r="Y395" s="3"/>
      <c r="Z395" s="3"/>
      <c r="AA395" s="3"/>
      <c r="AB395" s="3">
        <v>68</v>
      </c>
    </row>
    <row r="396" spans="1:28">
      <c r="A396" s="2" t="s">
        <v>1172</v>
      </c>
      <c r="B396" s="3" t="s">
        <v>1220</v>
      </c>
      <c r="C396" s="2" t="s">
        <v>1221</v>
      </c>
      <c r="D396" s="3" t="s">
        <v>1220</v>
      </c>
      <c r="E396" s="3" t="s">
        <v>1222</v>
      </c>
      <c r="F396" s="2" t="s">
        <v>1221</v>
      </c>
      <c r="G396" s="2" t="s">
        <v>14</v>
      </c>
      <c r="H396" s="3"/>
      <c r="I396" s="3"/>
      <c r="J396" s="3"/>
      <c r="K396" s="3"/>
      <c r="L396" s="3"/>
      <c r="M396" s="3">
        <v>1</v>
      </c>
      <c r="N396" s="3">
        <v>1</v>
      </c>
      <c r="O396" s="3">
        <v>1</v>
      </c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>
        <v>3</v>
      </c>
    </row>
    <row r="397" spans="1:28">
      <c r="A397" s="2" t="s">
        <v>1172</v>
      </c>
      <c r="B397" s="3" t="s">
        <v>1223</v>
      </c>
      <c r="C397" s="2" t="s">
        <v>1224</v>
      </c>
      <c r="D397" s="3" t="s">
        <v>1223</v>
      </c>
      <c r="E397" s="3" t="s">
        <v>1225</v>
      </c>
      <c r="F397" s="2" t="s">
        <v>1224</v>
      </c>
      <c r="G397" s="2" t="s">
        <v>14</v>
      </c>
      <c r="H397" s="3"/>
      <c r="I397" s="3"/>
      <c r="J397" s="3"/>
      <c r="K397" s="3">
        <v>2</v>
      </c>
      <c r="L397" s="3">
        <v>1</v>
      </c>
      <c r="M397" s="3"/>
      <c r="N397" s="3">
        <v>3</v>
      </c>
      <c r="O397" s="3">
        <v>1</v>
      </c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>
        <v>7</v>
      </c>
    </row>
    <row r="398" spans="1:28">
      <c r="A398" s="2" t="s">
        <v>1226</v>
      </c>
      <c r="B398" s="3" t="s">
        <v>1227</v>
      </c>
      <c r="C398" s="2" t="s">
        <v>1228</v>
      </c>
      <c r="D398" s="3" t="s">
        <v>1229</v>
      </c>
      <c r="E398" s="3" t="s">
        <v>1230</v>
      </c>
      <c r="F398" s="2" t="s">
        <v>1231</v>
      </c>
      <c r="G398" s="2" t="s">
        <v>10</v>
      </c>
      <c r="H398" s="3"/>
      <c r="I398" s="3"/>
      <c r="J398" s="3">
        <v>67</v>
      </c>
      <c r="K398" s="3">
        <v>72</v>
      </c>
      <c r="L398" s="3">
        <v>70</v>
      </c>
      <c r="M398" s="3">
        <v>85</v>
      </c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>
        <v>294</v>
      </c>
    </row>
    <row r="399" spans="1:28">
      <c r="A399" s="2" t="s">
        <v>1226</v>
      </c>
      <c r="B399" s="3" t="s">
        <v>1227</v>
      </c>
      <c r="C399" s="2" t="s">
        <v>1228</v>
      </c>
      <c r="D399" s="3" t="s">
        <v>1227</v>
      </c>
      <c r="E399" s="3" t="s">
        <v>1232</v>
      </c>
      <c r="F399" s="2" t="s">
        <v>1228</v>
      </c>
      <c r="G399" s="2" t="s">
        <v>10</v>
      </c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>
        <v>69</v>
      </c>
      <c r="S399" s="3">
        <v>95</v>
      </c>
      <c r="T399" s="3">
        <v>96</v>
      </c>
      <c r="U399" s="3">
        <v>78</v>
      </c>
      <c r="V399" s="3">
        <v>64</v>
      </c>
      <c r="W399" s="3"/>
      <c r="X399" s="3"/>
      <c r="Y399" s="3"/>
      <c r="Z399" s="3"/>
      <c r="AA399" s="3"/>
      <c r="AB399" s="3">
        <v>402</v>
      </c>
    </row>
    <row r="400" spans="1:28">
      <c r="A400" s="2" t="s">
        <v>1226</v>
      </c>
      <c r="B400" s="3" t="s">
        <v>1227</v>
      </c>
      <c r="C400" s="2" t="s">
        <v>1228</v>
      </c>
      <c r="D400" s="3" t="s">
        <v>1233</v>
      </c>
      <c r="E400" s="3" t="s">
        <v>1234</v>
      </c>
      <c r="F400" s="2" t="s">
        <v>1235</v>
      </c>
      <c r="G400" s="2" t="s">
        <v>10</v>
      </c>
      <c r="H400" s="3"/>
      <c r="I400" s="3"/>
      <c r="J400" s="3"/>
      <c r="K400" s="3"/>
      <c r="L400" s="3"/>
      <c r="M400" s="3"/>
      <c r="N400" s="3">
        <v>74</v>
      </c>
      <c r="O400" s="3">
        <v>78</v>
      </c>
      <c r="P400" s="3"/>
      <c r="Q400" s="3">
        <v>94</v>
      </c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>
        <v>246</v>
      </c>
    </row>
    <row r="401" spans="1:28">
      <c r="A401" s="2" t="s">
        <v>1226</v>
      </c>
      <c r="B401" s="3" t="s">
        <v>1236</v>
      </c>
      <c r="C401" s="2" t="s">
        <v>1237</v>
      </c>
      <c r="D401" s="3" t="s">
        <v>1236</v>
      </c>
      <c r="E401" s="3" t="s">
        <v>1238</v>
      </c>
      <c r="F401" s="2" t="s">
        <v>1237</v>
      </c>
      <c r="G401" s="2" t="s">
        <v>14</v>
      </c>
      <c r="H401" s="3"/>
      <c r="I401" s="3"/>
      <c r="J401" s="3"/>
      <c r="K401" s="3">
        <v>2</v>
      </c>
      <c r="L401" s="3">
        <v>1</v>
      </c>
      <c r="M401" s="3">
        <v>5</v>
      </c>
      <c r="N401" s="3">
        <v>2</v>
      </c>
      <c r="O401" s="3">
        <v>1</v>
      </c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>
        <v>11</v>
      </c>
    </row>
    <row r="402" spans="1:28">
      <c r="A402" s="2" t="s">
        <v>1226</v>
      </c>
      <c r="B402" s="3" t="s">
        <v>1239</v>
      </c>
      <c r="C402" s="2" t="s">
        <v>1240</v>
      </c>
      <c r="D402" s="3" t="s">
        <v>1239</v>
      </c>
      <c r="E402" s="3" t="s">
        <v>1241</v>
      </c>
      <c r="F402" s="2" t="s">
        <v>1240</v>
      </c>
      <c r="G402" s="2" t="s">
        <v>14</v>
      </c>
      <c r="H402" s="3"/>
      <c r="I402" s="3"/>
      <c r="J402" s="3">
        <v>7</v>
      </c>
      <c r="K402" s="3">
        <v>7</v>
      </c>
      <c r="L402" s="3">
        <v>14</v>
      </c>
      <c r="M402" s="3">
        <v>15</v>
      </c>
      <c r="N402" s="3">
        <v>16</v>
      </c>
      <c r="O402" s="3">
        <v>15</v>
      </c>
      <c r="P402" s="3"/>
      <c r="Q402" s="3">
        <v>15</v>
      </c>
      <c r="R402" s="3">
        <v>21</v>
      </c>
      <c r="S402" s="3">
        <v>26</v>
      </c>
      <c r="T402" s="3">
        <v>15</v>
      </c>
      <c r="U402" s="3">
        <v>20</v>
      </c>
      <c r="V402" s="3">
        <v>13</v>
      </c>
      <c r="W402" s="3"/>
      <c r="X402" s="3"/>
      <c r="Y402" s="3"/>
      <c r="Z402" s="3"/>
      <c r="AA402" s="3"/>
      <c r="AB402" s="3">
        <v>184</v>
      </c>
    </row>
    <row r="403" spans="1:28">
      <c r="A403" s="2" t="s">
        <v>1226</v>
      </c>
      <c r="B403" s="3" t="s">
        <v>1242</v>
      </c>
      <c r="C403" s="2" t="s">
        <v>1243</v>
      </c>
      <c r="D403" s="3" t="s">
        <v>1242</v>
      </c>
      <c r="E403" s="3" t="s">
        <v>1244</v>
      </c>
      <c r="F403" s="2" t="s">
        <v>1245</v>
      </c>
      <c r="G403" s="2" t="s">
        <v>14</v>
      </c>
      <c r="H403" s="3"/>
      <c r="I403" s="3"/>
      <c r="J403" s="3"/>
      <c r="K403" s="3">
        <v>1</v>
      </c>
      <c r="L403" s="3"/>
      <c r="M403" s="3"/>
      <c r="N403" s="3"/>
      <c r="O403" s="3">
        <v>1</v>
      </c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>
        <v>2</v>
      </c>
    </row>
    <row r="404" spans="1:28">
      <c r="A404" s="2" t="s">
        <v>1226</v>
      </c>
      <c r="B404" s="3" t="s">
        <v>1246</v>
      </c>
      <c r="C404" s="2" t="s">
        <v>1247</v>
      </c>
      <c r="D404" s="3" t="s">
        <v>1246</v>
      </c>
      <c r="E404" s="3" t="s">
        <v>1248</v>
      </c>
      <c r="F404" s="2" t="s">
        <v>1247</v>
      </c>
      <c r="G404" s="2" t="s">
        <v>14</v>
      </c>
      <c r="H404" s="3"/>
      <c r="I404" s="3"/>
      <c r="J404" s="3">
        <v>1</v>
      </c>
      <c r="K404" s="3">
        <v>3</v>
      </c>
      <c r="L404" s="3">
        <v>3</v>
      </c>
      <c r="M404" s="3">
        <v>4</v>
      </c>
      <c r="N404" s="3">
        <v>1</v>
      </c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>
        <v>12</v>
      </c>
    </row>
    <row r="405" spans="1:28">
      <c r="A405" s="2" t="s">
        <v>1226</v>
      </c>
      <c r="B405" s="3" t="s">
        <v>1249</v>
      </c>
      <c r="C405" s="2" t="s">
        <v>1250</v>
      </c>
      <c r="D405" s="3" t="s">
        <v>1249</v>
      </c>
      <c r="E405" s="3" t="s">
        <v>1251</v>
      </c>
      <c r="F405" s="2" t="s">
        <v>1250</v>
      </c>
      <c r="G405" s="2" t="s">
        <v>14</v>
      </c>
      <c r="H405" s="3"/>
      <c r="I405" s="3"/>
      <c r="J405" s="3"/>
      <c r="K405" s="3"/>
      <c r="L405" s="3"/>
      <c r="M405" s="3">
        <v>1</v>
      </c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>
        <v>1</v>
      </c>
    </row>
    <row r="406" spans="1:28">
      <c r="A406" s="2" t="s">
        <v>1226</v>
      </c>
      <c r="B406" s="3" t="s">
        <v>1252</v>
      </c>
      <c r="C406" s="2" t="s">
        <v>1253</v>
      </c>
      <c r="D406" s="3" t="s">
        <v>1252</v>
      </c>
      <c r="E406" s="3" t="s">
        <v>1254</v>
      </c>
      <c r="F406" s="2" t="s">
        <v>1253</v>
      </c>
      <c r="G406" s="2" t="s">
        <v>14</v>
      </c>
      <c r="H406" s="3"/>
      <c r="I406" s="3"/>
      <c r="J406" s="3">
        <v>1</v>
      </c>
      <c r="K406" s="3"/>
      <c r="L406" s="3"/>
      <c r="M406" s="3"/>
      <c r="N406" s="3">
        <v>1</v>
      </c>
      <c r="O406" s="3">
        <v>1</v>
      </c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>
        <v>3</v>
      </c>
    </row>
    <row r="407" spans="1:28">
      <c r="A407" s="2" t="s">
        <v>1226</v>
      </c>
      <c r="B407" s="3" t="s">
        <v>1255</v>
      </c>
      <c r="C407" s="2" t="s">
        <v>1256</v>
      </c>
      <c r="D407" s="3" t="s">
        <v>1255</v>
      </c>
      <c r="E407" s="3" t="s">
        <v>1257</v>
      </c>
      <c r="F407" s="2" t="s">
        <v>1256</v>
      </c>
      <c r="G407" s="2" t="s">
        <v>14</v>
      </c>
      <c r="H407" s="3"/>
      <c r="I407" s="3"/>
      <c r="J407" s="3"/>
      <c r="K407" s="3">
        <v>1</v>
      </c>
      <c r="L407" s="3">
        <v>3</v>
      </c>
      <c r="M407" s="3"/>
      <c r="N407" s="3">
        <v>3</v>
      </c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>
        <v>7</v>
      </c>
    </row>
    <row r="408" spans="1:28">
      <c r="A408" s="2" t="s">
        <v>1226</v>
      </c>
      <c r="B408" s="3" t="s">
        <v>1258</v>
      </c>
      <c r="C408" s="2" t="s">
        <v>1259</v>
      </c>
      <c r="D408" s="3" t="s">
        <v>1258</v>
      </c>
      <c r="E408" s="3" t="s">
        <v>1260</v>
      </c>
      <c r="F408" s="2" t="s">
        <v>1261</v>
      </c>
      <c r="G408" s="2" t="s">
        <v>14</v>
      </c>
      <c r="H408" s="3"/>
      <c r="I408" s="3"/>
      <c r="J408" s="3"/>
      <c r="K408" s="3">
        <v>2</v>
      </c>
      <c r="L408" s="3"/>
      <c r="M408" s="3"/>
      <c r="N408" s="3">
        <v>1</v>
      </c>
      <c r="O408" s="3">
        <v>3</v>
      </c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>
        <v>6</v>
      </c>
    </row>
    <row r="409" spans="1:28">
      <c r="A409" s="2" t="s">
        <v>1226</v>
      </c>
      <c r="B409" s="3" t="s">
        <v>1262</v>
      </c>
      <c r="C409" s="2" t="s">
        <v>1263</v>
      </c>
      <c r="D409" s="3" t="s">
        <v>1262</v>
      </c>
      <c r="E409" s="3" t="s">
        <v>1264</v>
      </c>
      <c r="F409" s="2" t="s">
        <v>1265</v>
      </c>
      <c r="G409" s="2" t="s">
        <v>14</v>
      </c>
      <c r="H409" s="3"/>
      <c r="I409" s="3"/>
      <c r="J409" s="3"/>
      <c r="K409" s="3">
        <v>1</v>
      </c>
      <c r="L409" s="3">
        <v>1</v>
      </c>
      <c r="M409" s="3">
        <v>1</v>
      </c>
      <c r="N409" s="3">
        <v>1</v>
      </c>
      <c r="O409" s="3">
        <v>1</v>
      </c>
      <c r="P409" s="3"/>
      <c r="Q409" s="3">
        <v>4</v>
      </c>
      <c r="R409" s="3">
        <v>3</v>
      </c>
      <c r="S409" s="3">
        <v>3</v>
      </c>
      <c r="T409" s="3"/>
      <c r="U409" s="3"/>
      <c r="V409" s="3"/>
      <c r="W409" s="3"/>
      <c r="X409" s="3"/>
      <c r="Y409" s="3"/>
      <c r="Z409" s="3"/>
      <c r="AA409" s="3"/>
      <c r="AB409" s="3">
        <v>15</v>
      </c>
    </row>
    <row r="410" spans="1:28">
      <c r="A410" s="2" t="s">
        <v>1226</v>
      </c>
      <c r="B410" s="3" t="s">
        <v>1266</v>
      </c>
      <c r="C410" s="2" t="s">
        <v>1267</v>
      </c>
      <c r="D410" s="3" t="s">
        <v>1266</v>
      </c>
      <c r="E410" s="3" t="s">
        <v>1268</v>
      </c>
      <c r="F410" s="2" t="s">
        <v>1269</v>
      </c>
      <c r="G410" s="2" t="s">
        <v>14</v>
      </c>
      <c r="H410" s="3"/>
      <c r="I410" s="3"/>
      <c r="J410" s="3">
        <v>4</v>
      </c>
      <c r="K410" s="3">
        <v>7</v>
      </c>
      <c r="L410" s="3">
        <v>5</v>
      </c>
      <c r="M410" s="3">
        <v>4</v>
      </c>
      <c r="N410" s="3">
        <v>8</v>
      </c>
      <c r="O410" s="3">
        <v>2</v>
      </c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>
        <v>30</v>
      </c>
    </row>
    <row r="411" spans="1:28">
      <c r="A411" s="2" t="s">
        <v>1226</v>
      </c>
      <c r="B411" s="3" t="s">
        <v>1270</v>
      </c>
      <c r="C411" s="2" t="s">
        <v>1271</v>
      </c>
      <c r="D411" s="3" t="s">
        <v>1270</v>
      </c>
      <c r="E411" s="3" t="s">
        <v>1272</v>
      </c>
      <c r="F411" s="2" t="s">
        <v>1271</v>
      </c>
      <c r="G411" s="2" t="s">
        <v>14</v>
      </c>
      <c r="H411" s="3"/>
      <c r="I411" s="3"/>
      <c r="J411" s="3">
        <v>1</v>
      </c>
      <c r="K411" s="3">
        <v>1</v>
      </c>
      <c r="L411" s="3">
        <v>1</v>
      </c>
      <c r="M411" s="3"/>
      <c r="N411" s="3">
        <v>2</v>
      </c>
      <c r="O411" s="3">
        <v>3</v>
      </c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>
        <v>8</v>
      </c>
    </row>
    <row r="412" spans="1:28">
      <c r="A412" s="2" t="s">
        <v>1226</v>
      </c>
      <c r="B412" s="3" t="s">
        <v>1273</v>
      </c>
      <c r="C412" s="2" t="s">
        <v>1274</v>
      </c>
      <c r="D412" s="3" t="s">
        <v>1273</v>
      </c>
      <c r="E412" s="3" t="s">
        <v>1275</v>
      </c>
      <c r="F412" s="2" t="s">
        <v>1274</v>
      </c>
      <c r="G412" s="2" t="s">
        <v>14</v>
      </c>
      <c r="H412" s="3"/>
      <c r="I412" s="3"/>
      <c r="J412" s="3"/>
      <c r="K412" s="3">
        <v>3</v>
      </c>
      <c r="L412" s="3"/>
      <c r="M412" s="3">
        <v>5</v>
      </c>
      <c r="N412" s="3">
        <v>4</v>
      </c>
      <c r="O412" s="3">
        <v>2</v>
      </c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>
        <v>14</v>
      </c>
    </row>
    <row r="413" spans="1:28">
      <c r="A413" s="2" t="s">
        <v>1226</v>
      </c>
      <c r="B413" s="3" t="s">
        <v>1276</v>
      </c>
      <c r="C413" s="2" t="s">
        <v>1277</v>
      </c>
      <c r="D413" s="3" t="s">
        <v>1276</v>
      </c>
      <c r="E413" s="3" t="s">
        <v>1278</v>
      </c>
      <c r="F413" s="2" t="s">
        <v>1277</v>
      </c>
      <c r="G413" s="2" t="s">
        <v>14</v>
      </c>
      <c r="H413" s="3"/>
      <c r="I413" s="3"/>
      <c r="J413" s="3">
        <v>5</v>
      </c>
      <c r="K413" s="3">
        <v>4</v>
      </c>
      <c r="L413" s="3">
        <v>3</v>
      </c>
      <c r="M413" s="3">
        <v>7</v>
      </c>
      <c r="N413" s="3">
        <v>3</v>
      </c>
      <c r="O413" s="3">
        <v>3</v>
      </c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>
        <v>25</v>
      </c>
    </row>
    <row r="414" spans="1:28">
      <c r="A414" s="2" t="s">
        <v>1226</v>
      </c>
      <c r="B414" s="3" t="s">
        <v>1279</v>
      </c>
      <c r="C414" s="2" t="s">
        <v>1280</v>
      </c>
      <c r="D414" s="3" t="s">
        <v>1279</v>
      </c>
      <c r="E414" s="3" t="s">
        <v>1281</v>
      </c>
      <c r="F414" s="2" t="s">
        <v>1280</v>
      </c>
      <c r="G414" s="2" t="s">
        <v>14</v>
      </c>
      <c r="H414" s="3"/>
      <c r="I414" s="3"/>
      <c r="J414" s="3"/>
      <c r="K414" s="3">
        <v>2</v>
      </c>
      <c r="L414" s="3">
        <v>5</v>
      </c>
      <c r="M414" s="3">
        <v>3</v>
      </c>
      <c r="N414" s="3">
        <v>2</v>
      </c>
      <c r="O414" s="3">
        <v>1</v>
      </c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>
        <v>13</v>
      </c>
    </row>
    <row r="415" spans="1:28">
      <c r="A415" s="2" t="s">
        <v>1226</v>
      </c>
      <c r="B415" s="3" t="s">
        <v>1282</v>
      </c>
      <c r="C415" s="2" t="s">
        <v>1283</v>
      </c>
      <c r="D415" s="3" t="s">
        <v>1282</v>
      </c>
      <c r="E415" s="3" t="s">
        <v>1284</v>
      </c>
      <c r="F415" s="2" t="s">
        <v>1283</v>
      </c>
      <c r="G415" s="2" t="s">
        <v>14</v>
      </c>
      <c r="H415" s="3"/>
      <c r="I415" s="3"/>
      <c r="J415" s="3">
        <v>4</v>
      </c>
      <c r="K415" s="3">
        <v>1</v>
      </c>
      <c r="L415" s="3">
        <v>2</v>
      </c>
      <c r="M415" s="3">
        <v>3</v>
      </c>
      <c r="N415" s="3">
        <v>3</v>
      </c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>
        <v>13</v>
      </c>
    </row>
    <row r="416" spans="1:28">
      <c r="A416" s="2" t="s">
        <v>1226</v>
      </c>
      <c r="B416" s="3" t="s">
        <v>1285</v>
      </c>
      <c r="C416" s="2" t="s">
        <v>1286</v>
      </c>
      <c r="D416" s="3" t="s">
        <v>1285</v>
      </c>
      <c r="E416" s="3" t="s">
        <v>1287</v>
      </c>
      <c r="F416" s="2" t="s">
        <v>1286</v>
      </c>
      <c r="G416" s="2" t="s">
        <v>14</v>
      </c>
      <c r="H416" s="3"/>
      <c r="I416" s="3"/>
      <c r="J416" s="3">
        <v>2</v>
      </c>
      <c r="K416" s="3"/>
      <c r="L416" s="3">
        <v>1</v>
      </c>
      <c r="M416" s="3"/>
      <c r="N416" s="3">
        <v>1</v>
      </c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>
        <v>4</v>
      </c>
    </row>
    <row r="417" spans="1:28">
      <c r="A417" s="2" t="s">
        <v>1226</v>
      </c>
      <c r="B417" s="3" t="s">
        <v>1288</v>
      </c>
      <c r="C417" s="2" t="s">
        <v>1289</v>
      </c>
      <c r="D417" s="3" t="s">
        <v>1288</v>
      </c>
      <c r="E417" s="3" t="s">
        <v>1290</v>
      </c>
      <c r="F417" s="2" t="s">
        <v>1289</v>
      </c>
      <c r="G417" s="2" t="s">
        <v>14</v>
      </c>
      <c r="H417" s="3"/>
      <c r="I417" s="3"/>
      <c r="J417" s="3">
        <v>2</v>
      </c>
      <c r="K417" s="3">
        <v>2</v>
      </c>
      <c r="L417" s="3">
        <v>4</v>
      </c>
      <c r="M417" s="3">
        <v>2</v>
      </c>
      <c r="N417" s="3">
        <v>4</v>
      </c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>
        <v>14</v>
      </c>
    </row>
    <row r="418" spans="1:28">
      <c r="A418" s="2" t="s">
        <v>1226</v>
      </c>
      <c r="B418" s="3" t="s">
        <v>1291</v>
      </c>
      <c r="C418" s="2" t="s">
        <v>1292</v>
      </c>
      <c r="D418" s="3" t="s">
        <v>1291</v>
      </c>
      <c r="E418" s="3" t="s">
        <v>1293</v>
      </c>
      <c r="F418" s="2" t="s">
        <v>1292</v>
      </c>
      <c r="G418" s="2" t="s">
        <v>14</v>
      </c>
      <c r="H418" s="3"/>
      <c r="I418" s="3"/>
      <c r="J418" s="3"/>
      <c r="K418" s="3"/>
      <c r="L418" s="3">
        <v>2</v>
      </c>
      <c r="M418" s="3"/>
      <c r="N418" s="3"/>
      <c r="O418" s="3">
        <v>1</v>
      </c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>
        <v>3</v>
      </c>
    </row>
    <row r="419" spans="1:28">
      <c r="A419" s="2" t="s">
        <v>1226</v>
      </c>
      <c r="B419" s="3" t="s">
        <v>1294</v>
      </c>
      <c r="C419" s="2" t="s">
        <v>1295</v>
      </c>
      <c r="D419" s="3" t="s">
        <v>1294</v>
      </c>
      <c r="E419" s="3" t="s">
        <v>1296</v>
      </c>
      <c r="F419" s="2" t="s">
        <v>1297</v>
      </c>
      <c r="G419" s="2" t="s">
        <v>14</v>
      </c>
      <c r="H419" s="3"/>
      <c r="I419" s="3"/>
      <c r="J419" s="3">
        <v>2</v>
      </c>
      <c r="K419" s="3">
        <v>2</v>
      </c>
      <c r="L419" s="3">
        <v>2</v>
      </c>
      <c r="M419" s="3">
        <v>4</v>
      </c>
      <c r="N419" s="3">
        <v>4</v>
      </c>
      <c r="O419" s="3">
        <v>5</v>
      </c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>
        <v>19</v>
      </c>
    </row>
    <row r="420" spans="1:28">
      <c r="A420" s="2" t="s">
        <v>1226</v>
      </c>
      <c r="B420" s="3" t="s">
        <v>1298</v>
      </c>
      <c r="C420" s="2" t="s">
        <v>1299</v>
      </c>
      <c r="D420" s="3" t="s">
        <v>1298</v>
      </c>
      <c r="E420" s="3" t="s">
        <v>1300</v>
      </c>
      <c r="F420" s="2" t="s">
        <v>1299</v>
      </c>
      <c r="G420" s="2" t="s">
        <v>14</v>
      </c>
      <c r="H420" s="3"/>
      <c r="I420" s="3"/>
      <c r="J420" s="3"/>
      <c r="K420" s="3"/>
      <c r="L420" s="3">
        <v>6</v>
      </c>
      <c r="M420" s="3">
        <v>1</v>
      </c>
      <c r="N420" s="3">
        <v>2</v>
      </c>
      <c r="O420" s="3">
        <v>3</v>
      </c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>
        <v>12</v>
      </c>
    </row>
    <row r="421" spans="1:28">
      <c r="A421" s="2" t="s">
        <v>1226</v>
      </c>
      <c r="B421" s="3" t="s">
        <v>1301</v>
      </c>
      <c r="C421" s="2" t="s">
        <v>1302</v>
      </c>
      <c r="D421" s="3" t="s">
        <v>1303</v>
      </c>
      <c r="E421" s="3" t="s">
        <v>1304</v>
      </c>
      <c r="F421" s="2" t="s">
        <v>1305</v>
      </c>
      <c r="G421" s="2" t="s">
        <v>14</v>
      </c>
      <c r="H421" s="3"/>
      <c r="I421" s="3"/>
      <c r="J421" s="3">
        <v>7</v>
      </c>
      <c r="K421" s="3">
        <v>9</v>
      </c>
      <c r="L421" s="3">
        <v>11</v>
      </c>
      <c r="M421" s="3">
        <v>16</v>
      </c>
      <c r="N421" s="3">
        <v>13</v>
      </c>
      <c r="O421" s="3">
        <v>13</v>
      </c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>
        <v>69</v>
      </c>
    </row>
    <row r="422" spans="1:28">
      <c r="A422" s="2" t="s">
        <v>1226</v>
      </c>
      <c r="B422" s="3" t="s">
        <v>1301</v>
      </c>
      <c r="C422" s="2" t="s">
        <v>1302</v>
      </c>
      <c r="D422" s="3" t="s">
        <v>1301</v>
      </c>
      <c r="E422" s="3" t="s">
        <v>1306</v>
      </c>
      <c r="F422" s="2" t="s">
        <v>1307</v>
      </c>
      <c r="G422" s="2" t="s">
        <v>14</v>
      </c>
      <c r="H422" s="3"/>
      <c r="I422" s="3"/>
      <c r="J422" s="3"/>
      <c r="K422" s="3"/>
      <c r="L422" s="3"/>
      <c r="M422" s="3"/>
      <c r="N422" s="3"/>
      <c r="O422" s="3"/>
      <c r="P422" s="3"/>
      <c r="Q422" s="3">
        <v>16</v>
      </c>
      <c r="R422" s="3">
        <v>24</v>
      </c>
      <c r="S422" s="3">
        <v>24</v>
      </c>
      <c r="T422" s="3">
        <v>26</v>
      </c>
      <c r="U422" s="3">
        <v>22</v>
      </c>
      <c r="V422" s="3">
        <v>21</v>
      </c>
      <c r="W422" s="3"/>
      <c r="X422" s="3"/>
      <c r="Y422" s="3"/>
      <c r="Z422" s="3"/>
      <c r="AA422" s="3"/>
      <c r="AB422" s="3">
        <v>133</v>
      </c>
    </row>
    <row r="423" spans="1:28">
      <c r="A423" s="2" t="s">
        <v>1226</v>
      </c>
      <c r="B423" s="3" t="s">
        <v>1308</v>
      </c>
      <c r="C423" s="2" t="s">
        <v>1309</v>
      </c>
      <c r="D423" s="3" t="s">
        <v>1310</v>
      </c>
      <c r="E423" s="3" t="s">
        <v>1311</v>
      </c>
      <c r="F423" s="2" t="s">
        <v>1312</v>
      </c>
      <c r="G423" s="2" t="s">
        <v>14</v>
      </c>
      <c r="H423" s="3"/>
      <c r="I423" s="3"/>
      <c r="J423" s="3">
        <v>11</v>
      </c>
      <c r="K423" s="3">
        <v>18</v>
      </c>
      <c r="L423" s="3">
        <v>23</v>
      </c>
      <c r="M423" s="3">
        <v>25</v>
      </c>
      <c r="N423" s="3">
        <v>17</v>
      </c>
      <c r="O423" s="3">
        <v>26</v>
      </c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>
        <v>120</v>
      </c>
    </row>
    <row r="424" spans="1:28">
      <c r="A424" s="2" t="s">
        <v>1226</v>
      </c>
      <c r="B424" s="3" t="s">
        <v>1308</v>
      </c>
      <c r="C424" s="2" t="s">
        <v>1309</v>
      </c>
      <c r="D424" s="3" t="s">
        <v>1308</v>
      </c>
      <c r="E424" s="3" t="s">
        <v>1313</v>
      </c>
      <c r="F424" s="2" t="s">
        <v>1309</v>
      </c>
      <c r="G424" s="2" t="s">
        <v>14</v>
      </c>
      <c r="H424" s="3"/>
      <c r="I424" s="3"/>
      <c r="J424" s="3"/>
      <c r="K424" s="3"/>
      <c r="L424" s="3"/>
      <c r="M424" s="3"/>
      <c r="N424" s="3"/>
      <c r="O424" s="3"/>
      <c r="P424" s="3"/>
      <c r="Q424" s="3">
        <v>25</v>
      </c>
      <c r="R424" s="3">
        <v>27</v>
      </c>
      <c r="S424" s="3">
        <v>15</v>
      </c>
      <c r="T424" s="3">
        <v>19</v>
      </c>
      <c r="U424" s="3">
        <v>21</v>
      </c>
      <c r="V424" s="3">
        <v>24</v>
      </c>
      <c r="W424" s="3"/>
      <c r="X424" s="3"/>
      <c r="Y424" s="3"/>
      <c r="Z424" s="3"/>
      <c r="AA424" s="3"/>
      <c r="AB424" s="3">
        <v>131</v>
      </c>
    </row>
    <row r="425" spans="1:28">
      <c r="A425" s="2" t="s">
        <v>1226</v>
      </c>
      <c r="B425" s="3" t="s">
        <v>1314</v>
      </c>
      <c r="C425" s="2" t="s">
        <v>1315</v>
      </c>
      <c r="D425" s="3" t="s">
        <v>1314</v>
      </c>
      <c r="E425" s="3" t="s">
        <v>1316</v>
      </c>
      <c r="F425" s="2" t="s">
        <v>1315</v>
      </c>
      <c r="G425" s="2" t="s">
        <v>14</v>
      </c>
      <c r="H425" s="3"/>
      <c r="I425" s="3"/>
      <c r="J425" s="3"/>
      <c r="K425" s="3"/>
      <c r="L425" s="3"/>
      <c r="M425" s="3">
        <v>1</v>
      </c>
      <c r="N425" s="3">
        <v>1</v>
      </c>
      <c r="O425" s="3">
        <v>3</v>
      </c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>
        <v>5</v>
      </c>
    </row>
    <row r="426" spans="1:28">
      <c r="A426" s="2" t="s">
        <v>1226</v>
      </c>
      <c r="B426" s="3" t="s">
        <v>1317</v>
      </c>
      <c r="C426" s="2" t="s">
        <v>1318</v>
      </c>
      <c r="D426" s="3" t="s">
        <v>1317</v>
      </c>
      <c r="E426" s="3" t="s">
        <v>1319</v>
      </c>
      <c r="F426" s="2" t="s">
        <v>1318</v>
      </c>
      <c r="G426" s="2" t="s">
        <v>14</v>
      </c>
      <c r="H426" s="3"/>
      <c r="I426" s="3"/>
      <c r="J426" s="3">
        <v>1</v>
      </c>
      <c r="K426" s="3"/>
      <c r="L426" s="3"/>
      <c r="M426" s="3">
        <v>2</v>
      </c>
      <c r="N426" s="3">
        <v>1</v>
      </c>
      <c r="O426" s="3">
        <v>1</v>
      </c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>
        <v>5</v>
      </c>
    </row>
    <row r="427" spans="1:28">
      <c r="A427" s="2" t="s">
        <v>1226</v>
      </c>
      <c r="B427" s="3" t="s">
        <v>1320</v>
      </c>
      <c r="C427" s="2" t="s">
        <v>1321</v>
      </c>
      <c r="D427" s="3" t="s">
        <v>1322</v>
      </c>
      <c r="E427" s="3" t="s">
        <v>1323</v>
      </c>
      <c r="F427" s="2" t="s">
        <v>1324</v>
      </c>
      <c r="G427" s="2" t="s">
        <v>14</v>
      </c>
      <c r="H427" s="3"/>
      <c r="I427" s="3"/>
      <c r="J427" s="3">
        <v>7</v>
      </c>
      <c r="K427" s="3">
        <v>3</v>
      </c>
      <c r="L427" s="3">
        <v>3</v>
      </c>
      <c r="M427" s="3">
        <v>4</v>
      </c>
      <c r="N427" s="3">
        <v>6</v>
      </c>
      <c r="O427" s="3">
        <v>9</v>
      </c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>
        <v>32</v>
      </c>
    </row>
    <row r="428" spans="1:28">
      <c r="A428" s="2" t="s">
        <v>1226</v>
      </c>
      <c r="B428" s="3" t="s">
        <v>1320</v>
      </c>
      <c r="C428" s="2" t="s">
        <v>1321</v>
      </c>
      <c r="D428" s="3" t="s">
        <v>1320</v>
      </c>
      <c r="E428" s="3" t="s">
        <v>1325</v>
      </c>
      <c r="F428" s="2" t="s">
        <v>1321</v>
      </c>
      <c r="G428" s="2" t="s">
        <v>14</v>
      </c>
      <c r="H428" s="3"/>
      <c r="I428" s="3"/>
      <c r="J428" s="3"/>
      <c r="K428" s="3"/>
      <c r="L428" s="3"/>
      <c r="M428" s="3"/>
      <c r="N428" s="3"/>
      <c r="O428" s="3"/>
      <c r="P428" s="3"/>
      <c r="Q428" s="3">
        <v>11</v>
      </c>
      <c r="R428" s="3">
        <v>19</v>
      </c>
      <c r="S428" s="3">
        <v>8</v>
      </c>
      <c r="T428" s="3">
        <v>9</v>
      </c>
      <c r="U428" s="3">
        <v>6</v>
      </c>
      <c r="V428" s="3">
        <v>9</v>
      </c>
      <c r="W428" s="3"/>
      <c r="X428" s="3"/>
      <c r="Y428" s="3"/>
      <c r="Z428" s="3"/>
      <c r="AA428" s="3"/>
      <c r="AB428" s="3">
        <v>62</v>
      </c>
    </row>
    <row r="429" spans="1:28">
      <c r="A429" s="2" t="s">
        <v>1226</v>
      </c>
      <c r="B429" s="3" t="s">
        <v>1326</v>
      </c>
      <c r="C429" s="2" t="s">
        <v>1327</v>
      </c>
      <c r="D429" s="3" t="s">
        <v>1328</v>
      </c>
      <c r="E429" s="3" t="s">
        <v>1329</v>
      </c>
      <c r="F429" s="2" t="s">
        <v>1330</v>
      </c>
      <c r="G429" s="2" t="s">
        <v>14</v>
      </c>
      <c r="H429" s="3"/>
      <c r="I429" s="3"/>
      <c r="J429" s="3">
        <v>4</v>
      </c>
      <c r="K429" s="3">
        <v>10</v>
      </c>
      <c r="L429" s="3">
        <v>6</v>
      </c>
      <c r="M429" s="3">
        <v>17</v>
      </c>
      <c r="N429" s="3">
        <v>13</v>
      </c>
      <c r="O429" s="3">
        <v>11</v>
      </c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>
        <v>61</v>
      </c>
    </row>
    <row r="430" spans="1:28">
      <c r="A430" s="2" t="s">
        <v>1226</v>
      </c>
      <c r="B430" s="3" t="s">
        <v>1326</v>
      </c>
      <c r="C430" s="2" t="s">
        <v>1327</v>
      </c>
      <c r="D430" s="3" t="s">
        <v>1326</v>
      </c>
      <c r="E430" s="3" t="s">
        <v>1331</v>
      </c>
      <c r="F430" s="2" t="s">
        <v>1327</v>
      </c>
      <c r="G430" s="2" t="s">
        <v>14</v>
      </c>
      <c r="H430" s="3"/>
      <c r="I430" s="3"/>
      <c r="J430" s="3"/>
      <c r="K430" s="3"/>
      <c r="L430" s="3"/>
      <c r="M430" s="3"/>
      <c r="N430" s="3"/>
      <c r="O430" s="3"/>
      <c r="P430" s="3"/>
      <c r="Q430" s="3">
        <v>14</v>
      </c>
      <c r="R430" s="3">
        <v>24</v>
      </c>
      <c r="S430" s="3">
        <v>24</v>
      </c>
      <c r="T430" s="3">
        <v>21</v>
      </c>
      <c r="U430" s="3">
        <v>10</v>
      </c>
      <c r="V430" s="3">
        <v>17</v>
      </c>
      <c r="W430" s="3"/>
      <c r="X430" s="3"/>
      <c r="Y430" s="3"/>
      <c r="Z430" s="3"/>
      <c r="AA430" s="3"/>
      <c r="AB430" s="3">
        <v>110</v>
      </c>
    </row>
    <row r="431" spans="1:28">
      <c r="A431" s="2" t="s">
        <v>1332</v>
      </c>
      <c r="B431" s="3" t="s">
        <v>1333</v>
      </c>
      <c r="C431" s="2" t="s">
        <v>1334</v>
      </c>
      <c r="D431" s="3" t="s">
        <v>1333</v>
      </c>
      <c r="E431" s="3" t="s">
        <v>1335</v>
      </c>
      <c r="F431" s="2" t="s">
        <v>1336</v>
      </c>
      <c r="G431" s="2" t="s">
        <v>10</v>
      </c>
      <c r="H431" s="3"/>
      <c r="I431" s="3"/>
      <c r="J431" s="3"/>
      <c r="K431" s="3"/>
      <c r="L431" s="3"/>
      <c r="M431" s="3"/>
      <c r="N431" s="3"/>
      <c r="O431" s="3"/>
      <c r="P431" s="3"/>
      <c r="Q431" s="3">
        <v>64</v>
      </c>
      <c r="R431" s="3">
        <v>80</v>
      </c>
      <c r="S431" s="3">
        <v>73</v>
      </c>
      <c r="T431" s="3">
        <v>63</v>
      </c>
      <c r="U431" s="3">
        <v>65</v>
      </c>
      <c r="V431" s="3">
        <v>73</v>
      </c>
      <c r="W431" s="3"/>
      <c r="X431" s="3"/>
      <c r="Y431" s="3"/>
      <c r="Z431" s="3"/>
      <c r="AA431" s="3"/>
      <c r="AB431" s="3">
        <v>418</v>
      </c>
    </row>
    <row r="432" spans="1:28">
      <c r="A432" s="2" t="s">
        <v>1332</v>
      </c>
      <c r="B432" s="3" t="s">
        <v>1333</v>
      </c>
      <c r="C432" s="2" t="s">
        <v>1334</v>
      </c>
      <c r="D432" s="3" t="s">
        <v>1337</v>
      </c>
      <c r="E432" s="3" t="s">
        <v>1338</v>
      </c>
      <c r="F432" s="2" t="s">
        <v>1339</v>
      </c>
      <c r="G432" s="2" t="s">
        <v>10</v>
      </c>
      <c r="H432" s="3"/>
      <c r="I432" s="3"/>
      <c r="J432" s="3">
        <v>38</v>
      </c>
      <c r="K432" s="3">
        <v>41</v>
      </c>
      <c r="L432" s="3">
        <v>49</v>
      </c>
      <c r="M432" s="3">
        <v>75</v>
      </c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>
        <v>203</v>
      </c>
    </row>
    <row r="433" spans="1:28">
      <c r="A433" s="2" t="s">
        <v>1332</v>
      </c>
      <c r="B433" s="3" t="s">
        <v>1333</v>
      </c>
      <c r="C433" s="2" t="s">
        <v>1334</v>
      </c>
      <c r="D433" s="3" t="s">
        <v>1340</v>
      </c>
      <c r="E433" s="3" t="s">
        <v>1341</v>
      </c>
      <c r="F433" s="2" t="s">
        <v>1342</v>
      </c>
      <c r="G433" s="2" t="s">
        <v>10</v>
      </c>
      <c r="H433" s="3"/>
      <c r="I433" s="3"/>
      <c r="J433" s="3"/>
      <c r="K433" s="3"/>
      <c r="L433" s="3"/>
      <c r="M433" s="3"/>
      <c r="N433" s="3">
        <v>45</v>
      </c>
      <c r="O433" s="3">
        <v>60</v>
      </c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>
        <v>105</v>
      </c>
    </row>
    <row r="434" spans="1:28">
      <c r="A434" s="2" t="s">
        <v>1332</v>
      </c>
      <c r="B434" s="3" t="s">
        <v>1343</v>
      </c>
      <c r="C434" s="2" t="s">
        <v>1344</v>
      </c>
      <c r="D434" s="3" t="s">
        <v>1343</v>
      </c>
      <c r="E434" s="3" t="s">
        <v>1345</v>
      </c>
      <c r="F434" s="2" t="s">
        <v>1344</v>
      </c>
      <c r="G434" s="2" t="s">
        <v>14</v>
      </c>
      <c r="H434" s="3"/>
      <c r="I434" s="3"/>
      <c r="J434" s="3"/>
      <c r="K434" s="3"/>
      <c r="L434" s="3">
        <v>3</v>
      </c>
      <c r="M434" s="3">
        <v>1</v>
      </c>
      <c r="N434" s="3">
        <v>3</v>
      </c>
      <c r="O434" s="3">
        <v>3</v>
      </c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>
        <v>10</v>
      </c>
    </row>
    <row r="435" spans="1:28">
      <c r="A435" s="2" t="s">
        <v>1332</v>
      </c>
      <c r="B435" s="3" t="s">
        <v>1346</v>
      </c>
      <c r="C435" s="2" t="s">
        <v>1347</v>
      </c>
      <c r="D435" s="3" t="s">
        <v>1346</v>
      </c>
      <c r="E435" s="3" t="s">
        <v>1348</v>
      </c>
      <c r="F435" s="2" t="s">
        <v>1347</v>
      </c>
      <c r="G435" s="2" t="s">
        <v>14</v>
      </c>
      <c r="H435" s="3"/>
      <c r="I435" s="3"/>
      <c r="J435" s="3">
        <v>1</v>
      </c>
      <c r="K435" s="3">
        <v>1</v>
      </c>
      <c r="L435" s="3">
        <v>2</v>
      </c>
      <c r="M435" s="3">
        <v>1</v>
      </c>
      <c r="N435" s="3">
        <v>1</v>
      </c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>
        <v>6</v>
      </c>
    </row>
    <row r="436" spans="1:28">
      <c r="A436" s="2" t="s">
        <v>1332</v>
      </c>
      <c r="B436" s="3" t="s">
        <v>1349</v>
      </c>
      <c r="C436" s="2" t="s">
        <v>1350</v>
      </c>
      <c r="D436" s="3" t="s">
        <v>1349</v>
      </c>
      <c r="E436" s="3" t="s">
        <v>1351</v>
      </c>
      <c r="F436" s="2" t="s">
        <v>1350</v>
      </c>
      <c r="G436" s="2" t="s">
        <v>14</v>
      </c>
      <c r="H436" s="3"/>
      <c r="I436" s="3"/>
      <c r="J436" s="3">
        <v>3</v>
      </c>
      <c r="K436" s="3">
        <v>2</v>
      </c>
      <c r="L436" s="3">
        <v>2</v>
      </c>
      <c r="M436" s="3">
        <v>2</v>
      </c>
      <c r="N436" s="3"/>
      <c r="O436" s="3">
        <v>3</v>
      </c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>
        <v>12</v>
      </c>
    </row>
    <row r="437" spans="1:28">
      <c r="A437" s="2" t="s">
        <v>1332</v>
      </c>
      <c r="B437" s="3" t="s">
        <v>1352</v>
      </c>
      <c r="C437" s="2" t="s">
        <v>1353</v>
      </c>
      <c r="D437" s="3" t="s">
        <v>1352</v>
      </c>
      <c r="E437" s="3" t="s">
        <v>1354</v>
      </c>
      <c r="F437" s="2" t="s">
        <v>1353</v>
      </c>
      <c r="G437" s="2" t="s">
        <v>14</v>
      </c>
      <c r="H437" s="3"/>
      <c r="I437" s="3"/>
      <c r="J437" s="3">
        <v>1</v>
      </c>
      <c r="K437" s="3">
        <v>2</v>
      </c>
      <c r="L437" s="3">
        <v>3</v>
      </c>
      <c r="M437" s="3"/>
      <c r="N437" s="3">
        <v>12</v>
      </c>
      <c r="O437" s="3">
        <v>2</v>
      </c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>
        <v>20</v>
      </c>
    </row>
    <row r="438" spans="1:28">
      <c r="A438" s="2" t="s">
        <v>1332</v>
      </c>
      <c r="B438" s="3" t="s">
        <v>1355</v>
      </c>
      <c r="C438" s="2" t="s">
        <v>1356</v>
      </c>
      <c r="D438" s="3" t="s">
        <v>1357</v>
      </c>
      <c r="E438" s="3" t="s">
        <v>1358</v>
      </c>
      <c r="F438" s="2" t="s">
        <v>1359</v>
      </c>
      <c r="G438" s="2" t="s">
        <v>14</v>
      </c>
      <c r="H438" s="3"/>
      <c r="I438" s="3"/>
      <c r="J438" s="3"/>
      <c r="K438" s="3"/>
      <c r="L438" s="3">
        <v>1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>
        <v>1</v>
      </c>
    </row>
    <row r="439" spans="1:28">
      <c r="A439" s="2" t="s">
        <v>1332</v>
      </c>
      <c r="B439" s="3" t="s">
        <v>1355</v>
      </c>
      <c r="C439" s="2" t="s">
        <v>1356</v>
      </c>
      <c r="D439" s="3" t="s">
        <v>1355</v>
      </c>
      <c r="E439" s="3" t="s">
        <v>1360</v>
      </c>
      <c r="F439" s="2" t="s">
        <v>1356</v>
      </c>
      <c r="G439" s="2" t="s">
        <v>14</v>
      </c>
      <c r="H439" s="3"/>
      <c r="I439" s="3"/>
      <c r="J439" s="3">
        <v>9</v>
      </c>
      <c r="K439" s="3">
        <v>6</v>
      </c>
      <c r="L439" s="3">
        <v>4</v>
      </c>
      <c r="M439" s="3">
        <v>12</v>
      </c>
      <c r="N439" s="3">
        <v>10</v>
      </c>
      <c r="O439" s="3">
        <v>10</v>
      </c>
      <c r="P439" s="3"/>
      <c r="Q439" s="3">
        <v>16</v>
      </c>
      <c r="R439" s="3">
        <v>15</v>
      </c>
      <c r="S439" s="3">
        <v>15</v>
      </c>
      <c r="T439" s="3">
        <v>10</v>
      </c>
      <c r="U439" s="3">
        <v>9</v>
      </c>
      <c r="V439" s="3">
        <v>5</v>
      </c>
      <c r="W439" s="3"/>
      <c r="X439" s="3"/>
      <c r="Y439" s="3"/>
      <c r="Z439" s="3"/>
      <c r="AA439" s="3"/>
      <c r="AB439" s="3">
        <v>121</v>
      </c>
    </row>
    <row r="440" spans="1:28">
      <c r="A440" s="2" t="s">
        <v>1332</v>
      </c>
      <c r="B440" s="3" t="s">
        <v>1355</v>
      </c>
      <c r="C440" s="2" t="s">
        <v>1356</v>
      </c>
      <c r="D440" s="3" t="s">
        <v>1361</v>
      </c>
      <c r="E440" s="3" t="s">
        <v>1362</v>
      </c>
      <c r="F440" s="2" t="s">
        <v>1363</v>
      </c>
      <c r="G440" s="2" t="s">
        <v>14</v>
      </c>
      <c r="H440" s="3"/>
      <c r="I440" s="3"/>
      <c r="J440" s="3">
        <v>1</v>
      </c>
      <c r="K440" s="3"/>
      <c r="L440" s="3">
        <v>2</v>
      </c>
      <c r="M440" s="3">
        <v>3</v>
      </c>
      <c r="N440" s="3">
        <v>5</v>
      </c>
      <c r="O440" s="3">
        <v>2</v>
      </c>
      <c r="P440" s="3"/>
      <c r="Q440" s="3">
        <v>5</v>
      </c>
      <c r="R440" s="3">
        <v>1</v>
      </c>
      <c r="S440" s="3">
        <v>2</v>
      </c>
      <c r="T440" s="3">
        <v>1</v>
      </c>
      <c r="U440" s="3">
        <v>1</v>
      </c>
      <c r="V440" s="3">
        <v>4</v>
      </c>
      <c r="W440" s="3"/>
      <c r="X440" s="3"/>
      <c r="Y440" s="3"/>
      <c r="Z440" s="3"/>
      <c r="AA440" s="3"/>
      <c r="AB440" s="3">
        <v>27</v>
      </c>
    </row>
    <row r="441" spans="1:28">
      <c r="A441" s="2" t="s">
        <v>1332</v>
      </c>
      <c r="B441" s="3" t="s">
        <v>1364</v>
      </c>
      <c r="C441" s="2" t="s">
        <v>1365</v>
      </c>
      <c r="D441" s="3" t="s">
        <v>1364</v>
      </c>
      <c r="E441" s="3" t="s">
        <v>1366</v>
      </c>
      <c r="F441" s="2" t="s">
        <v>1365</v>
      </c>
      <c r="G441" s="2" t="s">
        <v>14</v>
      </c>
      <c r="H441" s="3"/>
      <c r="I441" s="3"/>
      <c r="J441" s="3"/>
      <c r="K441" s="3">
        <v>2</v>
      </c>
      <c r="L441" s="3"/>
      <c r="M441" s="3"/>
      <c r="N441" s="3">
        <v>1</v>
      </c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>
        <v>3</v>
      </c>
    </row>
    <row r="442" spans="1:28">
      <c r="A442" s="2" t="s">
        <v>1332</v>
      </c>
      <c r="B442" s="3" t="s">
        <v>1367</v>
      </c>
      <c r="C442" s="2" t="s">
        <v>1368</v>
      </c>
      <c r="D442" s="3" t="s">
        <v>1367</v>
      </c>
      <c r="E442" s="3" t="s">
        <v>1369</v>
      </c>
      <c r="F442" s="2" t="s">
        <v>1368</v>
      </c>
      <c r="G442" s="2" t="s">
        <v>14</v>
      </c>
      <c r="H442" s="3"/>
      <c r="I442" s="3"/>
      <c r="J442" s="3">
        <v>3</v>
      </c>
      <c r="K442" s="3">
        <v>3</v>
      </c>
      <c r="L442" s="3">
        <v>5</v>
      </c>
      <c r="M442" s="3"/>
      <c r="N442" s="3">
        <v>2</v>
      </c>
      <c r="O442" s="3">
        <v>2</v>
      </c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>
        <v>15</v>
      </c>
    </row>
    <row r="443" spans="1:28">
      <c r="A443" s="2" t="s">
        <v>1332</v>
      </c>
      <c r="B443" s="3" t="s">
        <v>1370</v>
      </c>
      <c r="C443" s="2" t="s">
        <v>1371</v>
      </c>
      <c r="D443" s="3" t="s">
        <v>1370</v>
      </c>
      <c r="E443" s="3" t="s">
        <v>1372</v>
      </c>
      <c r="F443" s="2" t="s">
        <v>1373</v>
      </c>
      <c r="G443" s="2" t="s">
        <v>14</v>
      </c>
      <c r="H443" s="3"/>
      <c r="I443" s="3"/>
      <c r="J443" s="3">
        <v>1</v>
      </c>
      <c r="K443" s="3">
        <v>4</v>
      </c>
      <c r="L443" s="3">
        <v>6</v>
      </c>
      <c r="M443" s="3">
        <v>8</v>
      </c>
      <c r="N443" s="3">
        <v>4</v>
      </c>
      <c r="O443" s="3">
        <v>4</v>
      </c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>
        <v>27</v>
      </c>
    </row>
    <row r="444" spans="1:28">
      <c r="A444" s="2" t="s">
        <v>1332</v>
      </c>
      <c r="B444" s="3" t="s">
        <v>1374</v>
      </c>
      <c r="C444" s="2" t="s">
        <v>1375</v>
      </c>
      <c r="D444" s="3" t="s">
        <v>1374</v>
      </c>
      <c r="E444" s="3" t="s">
        <v>1376</v>
      </c>
      <c r="F444" s="2" t="s">
        <v>1375</v>
      </c>
      <c r="G444" s="2" t="s">
        <v>14</v>
      </c>
      <c r="H444" s="3"/>
      <c r="I444" s="3"/>
      <c r="J444" s="3"/>
      <c r="K444" s="3">
        <v>1</v>
      </c>
      <c r="L444" s="3">
        <v>1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>
        <v>2</v>
      </c>
    </row>
    <row r="445" spans="1:28">
      <c r="A445" s="2" t="s">
        <v>1377</v>
      </c>
      <c r="B445" s="3" t="s">
        <v>1378</v>
      </c>
      <c r="C445" s="2" t="s">
        <v>1379</v>
      </c>
      <c r="D445" s="3" t="s">
        <v>1380</v>
      </c>
      <c r="E445" s="3" t="s">
        <v>1381</v>
      </c>
      <c r="F445" s="2" t="s">
        <v>1382</v>
      </c>
      <c r="G445" s="2" t="s">
        <v>10</v>
      </c>
      <c r="H445" s="3"/>
      <c r="I445" s="3"/>
      <c r="J445" s="3"/>
      <c r="K445" s="3"/>
      <c r="L445" s="3"/>
      <c r="M445" s="3"/>
      <c r="N445" s="3"/>
      <c r="O445" s="3"/>
      <c r="P445" s="3"/>
      <c r="Q445" s="3">
        <v>98</v>
      </c>
      <c r="R445" s="3">
        <v>100</v>
      </c>
      <c r="S445" s="3">
        <v>101</v>
      </c>
      <c r="T445" s="3">
        <v>109</v>
      </c>
      <c r="U445" s="3">
        <v>87</v>
      </c>
      <c r="V445" s="3">
        <v>109</v>
      </c>
      <c r="W445" s="3"/>
      <c r="X445" s="3"/>
      <c r="Y445" s="3"/>
      <c r="Z445" s="3"/>
      <c r="AA445" s="3"/>
      <c r="AB445" s="3">
        <v>604</v>
      </c>
    </row>
    <row r="446" spans="1:28">
      <c r="A446" s="2" t="s">
        <v>1377</v>
      </c>
      <c r="B446" s="3" t="s">
        <v>1378</v>
      </c>
      <c r="C446" s="2" t="s">
        <v>1379</v>
      </c>
      <c r="D446" s="3" t="s">
        <v>1378</v>
      </c>
      <c r="E446" s="3" t="s">
        <v>1383</v>
      </c>
      <c r="F446" s="2" t="s">
        <v>1379</v>
      </c>
      <c r="G446" s="2" t="s">
        <v>10</v>
      </c>
      <c r="H446" s="3"/>
      <c r="I446" s="3"/>
      <c r="J446" s="3"/>
      <c r="K446" s="3">
        <v>77</v>
      </c>
      <c r="L446" s="3">
        <v>92</v>
      </c>
      <c r="M446" s="3">
        <v>83</v>
      </c>
      <c r="N446" s="3">
        <v>78</v>
      </c>
      <c r="O446" s="3">
        <v>82</v>
      </c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>
        <v>412</v>
      </c>
    </row>
    <row r="447" spans="1:28">
      <c r="A447" s="2" t="s">
        <v>1377</v>
      </c>
      <c r="B447" s="3" t="s">
        <v>1378</v>
      </c>
      <c r="C447" s="2" t="s">
        <v>1379</v>
      </c>
      <c r="D447" s="3" t="s">
        <v>1384</v>
      </c>
      <c r="E447" s="3" t="s">
        <v>1385</v>
      </c>
      <c r="F447" s="2" t="s">
        <v>1386</v>
      </c>
      <c r="G447" s="2" t="s">
        <v>10</v>
      </c>
      <c r="H447" s="3"/>
      <c r="I447" s="3"/>
      <c r="J447" s="3">
        <v>54</v>
      </c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>
        <v>54</v>
      </c>
    </row>
    <row r="448" spans="1:28">
      <c r="A448" s="2" t="s">
        <v>1377</v>
      </c>
      <c r="B448" s="3" t="s">
        <v>1387</v>
      </c>
      <c r="C448" s="2" t="s">
        <v>1388</v>
      </c>
      <c r="D448" s="3" t="s">
        <v>1387</v>
      </c>
      <c r="E448" s="3" t="s">
        <v>1389</v>
      </c>
      <c r="F448" s="2" t="s">
        <v>1388</v>
      </c>
      <c r="G448" s="2" t="s">
        <v>10</v>
      </c>
      <c r="H448" s="3"/>
      <c r="I448" s="3"/>
      <c r="J448" s="3">
        <v>57</v>
      </c>
      <c r="K448" s="3">
        <v>94</v>
      </c>
      <c r="L448" s="3">
        <v>57</v>
      </c>
      <c r="M448" s="3">
        <v>86</v>
      </c>
      <c r="N448" s="3">
        <v>92</v>
      </c>
      <c r="O448" s="3">
        <v>87</v>
      </c>
      <c r="P448" s="3"/>
      <c r="Q448" s="3">
        <v>130</v>
      </c>
      <c r="R448" s="3">
        <v>142</v>
      </c>
      <c r="S448" s="3">
        <v>154</v>
      </c>
      <c r="T448" s="3">
        <v>144</v>
      </c>
      <c r="U448" s="3">
        <v>169</v>
      </c>
      <c r="V448" s="3">
        <v>146</v>
      </c>
      <c r="W448" s="3"/>
      <c r="X448" s="3"/>
      <c r="Y448" s="3"/>
      <c r="Z448" s="3"/>
      <c r="AA448" s="3"/>
      <c r="AB448" s="3">
        <v>1358</v>
      </c>
    </row>
    <row r="449" spans="1:28">
      <c r="A449" s="2" t="s">
        <v>1377</v>
      </c>
      <c r="B449" s="3" t="s">
        <v>1390</v>
      </c>
      <c r="C449" s="2" t="s">
        <v>1391</v>
      </c>
      <c r="D449" s="3" t="s">
        <v>1390</v>
      </c>
      <c r="E449" s="3" t="s">
        <v>1392</v>
      </c>
      <c r="F449" s="2" t="s">
        <v>1391</v>
      </c>
      <c r="G449" s="2" t="s">
        <v>14</v>
      </c>
      <c r="H449" s="3"/>
      <c r="I449" s="3"/>
      <c r="J449" s="3"/>
      <c r="K449" s="3">
        <v>6</v>
      </c>
      <c r="L449" s="3">
        <v>7</v>
      </c>
      <c r="M449" s="3">
        <v>5</v>
      </c>
      <c r="N449" s="3">
        <v>9</v>
      </c>
      <c r="O449" s="3">
        <v>11</v>
      </c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>
        <v>38</v>
      </c>
    </row>
    <row r="450" spans="1:28">
      <c r="A450" s="2" t="s">
        <v>1377</v>
      </c>
      <c r="B450" s="3" t="s">
        <v>1393</v>
      </c>
      <c r="C450" s="2" t="s">
        <v>1394</v>
      </c>
      <c r="D450" s="3" t="s">
        <v>1393</v>
      </c>
      <c r="E450" s="3" t="s">
        <v>1395</v>
      </c>
      <c r="F450" s="2" t="s">
        <v>1394</v>
      </c>
      <c r="G450" s="2" t="s">
        <v>14</v>
      </c>
      <c r="H450" s="3"/>
      <c r="I450" s="3"/>
      <c r="J450" s="3">
        <v>5</v>
      </c>
      <c r="K450" s="3">
        <v>10</v>
      </c>
      <c r="L450" s="3">
        <v>9</v>
      </c>
      <c r="M450" s="3">
        <v>14</v>
      </c>
      <c r="N450" s="3">
        <v>8</v>
      </c>
      <c r="O450" s="3">
        <v>19</v>
      </c>
      <c r="P450" s="3"/>
      <c r="Q450" s="3">
        <v>14</v>
      </c>
      <c r="R450" s="3">
        <v>18</v>
      </c>
      <c r="S450" s="3">
        <v>18</v>
      </c>
      <c r="T450" s="3">
        <v>18</v>
      </c>
      <c r="U450" s="3">
        <v>13</v>
      </c>
      <c r="V450" s="3">
        <v>12</v>
      </c>
      <c r="W450" s="3"/>
      <c r="X450" s="3"/>
      <c r="Y450" s="3"/>
      <c r="Z450" s="3"/>
      <c r="AA450" s="3"/>
      <c r="AB450" s="3">
        <v>158</v>
      </c>
    </row>
    <row r="451" spans="1:28">
      <c r="A451" s="2" t="s">
        <v>1377</v>
      </c>
      <c r="B451" s="3" t="s">
        <v>1396</v>
      </c>
      <c r="C451" s="2" t="s">
        <v>1397</v>
      </c>
      <c r="D451" s="3" t="s">
        <v>1396</v>
      </c>
      <c r="E451" s="3" t="s">
        <v>1398</v>
      </c>
      <c r="F451" s="2" t="s">
        <v>1397</v>
      </c>
      <c r="G451" s="2" t="s">
        <v>14</v>
      </c>
      <c r="H451" s="3"/>
      <c r="I451" s="3"/>
      <c r="J451" s="3">
        <v>1</v>
      </c>
      <c r="K451" s="3">
        <v>2</v>
      </c>
      <c r="L451" s="3">
        <v>4</v>
      </c>
      <c r="M451" s="3">
        <v>4</v>
      </c>
      <c r="N451" s="3">
        <v>5</v>
      </c>
      <c r="O451" s="3">
        <v>3</v>
      </c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>
        <v>19</v>
      </c>
    </row>
    <row r="452" spans="1:28">
      <c r="A452" s="2" t="s">
        <v>1377</v>
      </c>
      <c r="B452" s="3" t="s">
        <v>1399</v>
      </c>
      <c r="C452" s="2" t="s">
        <v>1400</v>
      </c>
      <c r="D452" s="3" t="s">
        <v>1399</v>
      </c>
      <c r="E452" s="3" t="s">
        <v>1401</v>
      </c>
      <c r="F452" s="2" t="s">
        <v>1400</v>
      </c>
      <c r="G452" s="2" t="s">
        <v>14</v>
      </c>
      <c r="H452" s="3"/>
      <c r="I452" s="3"/>
      <c r="J452" s="3">
        <v>1</v>
      </c>
      <c r="K452" s="3"/>
      <c r="L452" s="3">
        <v>2</v>
      </c>
      <c r="M452" s="3"/>
      <c r="N452" s="3">
        <v>2</v>
      </c>
      <c r="O452" s="3">
        <v>2</v>
      </c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>
        <v>7</v>
      </c>
    </row>
    <row r="453" spans="1:28">
      <c r="A453" s="2" t="s">
        <v>1377</v>
      </c>
      <c r="B453" s="3" t="s">
        <v>1402</v>
      </c>
      <c r="C453" s="2" t="s">
        <v>1403</v>
      </c>
      <c r="D453" s="3" t="s">
        <v>1402</v>
      </c>
      <c r="E453" s="3" t="s">
        <v>1404</v>
      </c>
      <c r="F453" s="2" t="s">
        <v>1403</v>
      </c>
      <c r="G453" s="2" t="s">
        <v>14</v>
      </c>
      <c r="H453" s="3"/>
      <c r="I453" s="3"/>
      <c r="J453" s="3">
        <v>2</v>
      </c>
      <c r="K453" s="3">
        <v>3</v>
      </c>
      <c r="L453" s="3">
        <v>3</v>
      </c>
      <c r="M453" s="3">
        <v>1</v>
      </c>
      <c r="N453" s="3">
        <v>3</v>
      </c>
      <c r="O453" s="3">
        <v>1</v>
      </c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>
        <v>13</v>
      </c>
    </row>
    <row r="454" spans="1:28">
      <c r="A454" s="2" t="s">
        <v>1377</v>
      </c>
      <c r="B454" s="3" t="s">
        <v>1405</v>
      </c>
      <c r="C454" s="2" t="s">
        <v>1406</v>
      </c>
      <c r="D454" s="3" t="s">
        <v>1405</v>
      </c>
      <c r="E454" s="3" t="s">
        <v>1407</v>
      </c>
      <c r="F454" s="2" t="s">
        <v>1408</v>
      </c>
      <c r="G454" s="2" t="s">
        <v>14</v>
      </c>
      <c r="H454" s="3"/>
      <c r="I454" s="3"/>
      <c r="J454" s="3">
        <v>8</v>
      </c>
      <c r="K454" s="3">
        <v>5</v>
      </c>
      <c r="L454" s="3">
        <v>6</v>
      </c>
      <c r="M454" s="3">
        <v>4</v>
      </c>
      <c r="N454" s="3">
        <v>1</v>
      </c>
      <c r="O454" s="3">
        <v>4</v>
      </c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>
        <v>28</v>
      </c>
    </row>
    <row r="455" spans="1:28">
      <c r="A455" s="2" t="s">
        <v>1377</v>
      </c>
      <c r="B455" s="3" t="s">
        <v>1409</v>
      </c>
      <c r="C455" s="2" t="s">
        <v>1410</v>
      </c>
      <c r="D455" s="3" t="s">
        <v>1409</v>
      </c>
      <c r="E455" s="3" t="s">
        <v>1411</v>
      </c>
      <c r="F455" s="2" t="s">
        <v>1410</v>
      </c>
      <c r="G455" s="2" t="s">
        <v>14</v>
      </c>
      <c r="H455" s="3"/>
      <c r="I455" s="3"/>
      <c r="J455" s="3">
        <v>1</v>
      </c>
      <c r="K455" s="3">
        <v>4</v>
      </c>
      <c r="L455" s="3">
        <v>3</v>
      </c>
      <c r="M455" s="3">
        <v>10</v>
      </c>
      <c r="N455" s="3">
        <v>5</v>
      </c>
      <c r="O455" s="3">
        <v>11</v>
      </c>
      <c r="P455" s="3"/>
      <c r="Q455" s="3">
        <v>12</v>
      </c>
      <c r="R455" s="3">
        <v>13</v>
      </c>
      <c r="S455" s="3">
        <v>9</v>
      </c>
      <c r="T455" s="3">
        <v>12</v>
      </c>
      <c r="U455" s="3">
        <v>6</v>
      </c>
      <c r="V455" s="3">
        <v>7</v>
      </c>
      <c r="W455" s="3"/>
      <c r="X455" s="3"/>
      <c r="Y455" s="3"/>
      <c r="Z455" s="3"/>
      <c r="AA455" s="3"/>
      <c r="AB455" s="3">
        <v>93</v>
      </c>
    </row>
    <row r="456" spans="1:28">
      <c r="A456" s="2" t="s">
        <v>1377</v>
      </c>
      <c r="B456" s="3" t="s">
        <v>1412</v>
      </c>
      <c r="C456" s="2" t="s">
        <v>1413</v>
      </c>
      <c r="D456" s="3" t="s">
        <v>1412</v>
      </c>
      <c r="E456" s="3" t="s">
        <v>1414</v>
      </c>
      <c r="F456" s="2" t="s">
        <v>1415</v>
      </c>
      <c r="G456" s="2" t="s">
        <v>14</v>
      </c>
      <c r="H456" s="3"/>
      <c r="I456" s="3"/>
      <c r="J456" s="3">
        <v>3</v>
      </c>
      <c r="K456" s="3">
        <v>17</v>
      </c>
      <c r="L456" s="3">
        <v>16</v>
      </c>
      <c r="M456" s="3">
        <v>30</v>
      </c>
      <c r="N456" s="3">
        <v>26</v>
      </c>
      <c r="O456" s="3">
        <v>19</v>
      </c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>
        <v>111</v>
      </c>
    </row>
    <row r="457" spans="1:28">
      <c r="A457" s="2" t="s">
        <v>1377</v>
      </c>
      <c r="B457" s="3" t="s">
        <v>1416</v>
      </c>
      <c r="C457" s="2" t="s">
        <v>1417</v>
      </c>
      <c r="D457" s="3" t="s">
        <v>1416</v>
      </c>
      <c r="E457" s="3" t="s">
        <v>1418</v>
      </c>
      <c r="F457" s="2" t="s">
        <v>1417</v>
      </c>
      <c r="G457" s="2" t="s">
        <v>14</v>
      </c>
      <c r="H457" s="3"/>
      <c r="I457" s="3"/>
      <c r="J457" s="3"/>
      <c r="K457" s="3">
        <v>2</v>
      </c>
      <c r="L457" s="3">
        <v>3</v>
      </c>
      <c r="M457" s="3">
        <v>1</v>
      </c>
      <c r="N457" s="3">
        <v>3</v>
      </c>
      <c r="O457" s="3">
        <v>1</v>
      </c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>
        <v>10</v>
      </c>
    </row>
    <row r="458" spans="1:28">
      <c r="A458" s="2" t="s">
        <v>1377</v>
      </c>
      <c r="B458" s="3" t="s">
        <v>1419</v>
      </c>
      <c r="C458" s="2" t="s">
        <v>1420</v>
      </c>
      <c r="D458" s="3" t="s">
        <v>1419</v>
      </c>
      <c r="E458" s="3" t="s">
        <v>1421</v>
      </c>
      <c r="F458" s="2" t="s">
        <v>1420</v>
      </c>
      <c r="G458" s="2" t="s">
        <v>14</v>
      </c>
      <c r="H458" s="3"/>
      <c r="I458" s="3"/>
      <c r="J458" s="3">
        <v>10</v>
      </c>
      <c r="K458" s="3">
        <v>13</v>
      </c>
      <c r="L458" s="3">
        <v>14</v>
      </c>
      <c r="M458" s="3">
        <v>17</v>
      </c>
      <c r="N458" s="3">
        <v>15</v>
      </c>
      <c r="O458" s="3">
        <v>20</v>
      </c>
      <c r="P458" s="3"/>
      <c r="Q458" s="3">
        <v>29</v>
      </c>
      <c r="R458" s="3">
        <v>38</v>
      </c>
      <c r="S458" s="3">
        <v>51</v>
      </c>
      <c r="T458" s="3">
        <v>42</v>
      </c>
      <c r="U458" s="3">
        <v>40</v>
      </c>
      <c r="V458" s="3">
        <v>46</v>
      </c>
      <c r="W458" s="3"/>
      <c r="X458" s="3"/>
      <c r="Y458" s="3"/>
      <c r="Z458" s="3"/>
      <c r="AA458" s="3"/>
      <c r="AB458" s="3">
        <v>335</v>
      </c>
    </row>
    <row r="459" spans="1:28">
      <c r="A459" s="2" t="s">
        <v>1377</v>
      </c>
      <c r="B459" s="3" t="s">
        <v>1422</v>
      </c>
      <c r="C459" s="2" t="s">
        <v>1423</v>
      </c>
      <c r="D459" s="3" t="s">
        <v>1422</v>
      </c>
      <c r="E459" s="3" t="s">
        <v>1424</v>
      </c>
      <c r="F459" s="2" t="s">
        <v>1423</v>
      </c>
      <c r="G459" s="2" t="s">
        <v>14</v>
      </c>
      <c r="H459" s="3"/>
      <c r="I459" s="3"/>
      <c r="J459" s="3">
        <v>9</v>
      </c>
      <c r="K459" s="3">
        <v>14</v>
      </c>
      <c r="L459" s="3">
        <v>8</v>
      </c>
      <c r="M459" s="3">
        <v>13</v>
      </c>
      <c r="N459" s="3">
        <v>13</v>
      </c>
      <c r="O459" s="3">
        <v>15</v>
      </c>
      <c r="P459" s="3"/>
      <c r="Q459" s="3">
        <v>21</v>
      </c>
      <c r="R459" s="3">
        <v>17</v>
      </c>
      <c r="S459" s="3">
        <v>11</v>
      </c>
      <c r="T459" s="3">
        <v>16</v>
      </c>
      <c r="U459" s="3">
        <v>5</v>
      </c>
      <c r="V459" s="3">
        <v>4</v>
      </c>
      <c r="W459" s="3"/>
      <c r="X459" s="3"/>
      <c r="Y459" s="3"/>
      <c r="Z459" s="3"/>
      <c r="AA459" s="3"/>
      <c r="AB459" s="3">
        <v>146</v>
      </c>
    </row>
    <row r="460" spans="1:28">
      <c r="A460" s="2" t="s">
        <v>1377</v>
      </c>
      <c r="B460" s="3" t="s">
        <v>1425</v>
      </c>
      <c r="C460" s="2" t="s">
        <v>1426</v>
      </c>
      <c r="D460" s="3" t="s">
        <v>1425</v>
      </c>
      <c r="E460" s="3" t="s">
        <v>1427</v>
      </c>
      <c r="F460" s="2" t="s">
        <v>1426</v>
      </c>
      <c r="G460" s="2" t="s">
        <v>14</v>
      </c>
      <c r="H460" s="3"/>
      <c r="I460" s="3"/>
      <c r="J460" s="3">
        <v>12</v>
      </c>
      <c r="K460" s="3">
        <v>7</v>
      </c>
      <c r="L460" s="3">
        <v>9</v>
      </c>
      <c r="M460" s="3">
        <v>19</v>
      </c>
      <c r="N460" s="3">
        <v>7</v>
      </c>
      <c r="O460" s="3">
        <v>7</v>
      </c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>
        <v>61</v>
      </c>
    </row>
    <row r="461" spans="1:28">
      <c r="A461" s="2" t="s">
        <v>1377</v>
      </c>
      <c r="B461" s="3" t="s">
        <v>1428</v>
      </c>
      <c r="C461" s="2" t="s">
        <v>1429</v>
      </c>
      <c r="D461" s="3" t="s">
        <v>1428</v>
      </c>
      <c r="E461" s="3" t="s">
        <v>1430</v>
      </c>
      <c r="F461" s="2" t="s">
        <v>1431</v>
      </c>
      <c r="G461" s="2" t="s">
        <v>14</v>
      </c>
      <c r="H461" s="3"/>
      <c r="I461" s="3"/>
      <c r="J461" s="3">
        <v>2</v>
      </c>
      <c r="K461" s="3">
        <v>4</v>
      </c>
      <c r="L461" s="3">
        <v>8</v>
      </c>
      <c r="M461" s="3">
        <v>6</v>
      </c>
      <c r="N461" s="3">
        <v>3</v>
      </c>
      <c r="O461" s="3">
        <v>4</v>
      </c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>
        <v>27</v>
      </c>
    </row>
    <row r="462" spans="1:28">
      <c r="A462" s="2" t="s">
        <v>1377</v>
      </c>
      <c r="B462" s="3" t="s">
        <v>1432</v>
      </c>
      <c r="C462" s="2" t="s">
        <v>1433</v>
      </c>
      <c r="D462" s="3" t="s">
        <v>1432</v>
      </c>
      <c r="E462" s="3" t="s">
        <v>1434</v>
      </c>
      <c r="F462" s="2" t="s">
        <v>1433</v>
      </c>
      <c r="G462" s="2" t="s">
        <v>14</v>
      </c>
      <c r="H462" s="3"/>
      <c r="I462" s="3"/>
      <c r="J462" s="3"/>
      <c r="K462" s="3">
        <v>1</v>
      </c>
      <c r="L462" s="3"/>
      <c r="M462" s="3">
        <v>2</v>
      </c>
      <c r="N462" s="3">
        <v>3</v>
      </c>
      <c r="O462" s="3">
        <v>2</v>
      </c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>
        <v>8</v>
      </c>
    </row>
    <row r="463" spans="1:28">
      <c r="A463" s="2" t="s">
        <v>1377</v>
      </c>
      <c r="B463" s="3" t="s">
        <v>1435</v>
      </c>
      <c r="C463" s="2" t="s">
        <v>1436</v>
      </c>
      <c r="D463" s="3" t="s">
        <v>1435</v>
      </c>
      <c r="E463" s="3" t="s">
        <v>1437</v>
      </c>
      <c r="F463" s="2" t="s">
        <v>1436</v>
      </c>
      <c r="G463" s="2" t="s">
        <v>14</v>
      </c>
      <c r="H463" s="3"/>
      <c r="I463" s="3"/>
      <c r="J463" s="3">
        <v>1</v>
      </c>
      <c r="K463" s="3">
        <v>1</v>
      </c>
      <c r="L463" s="3"/>
      <c r="M463" s="3">
        <v>2</v>
      </c>
      <c r="N463" s="3"/>
      <c r="O463" s="3">
        <v>1</v>
      </c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>
        <v>5</v>
      </c>
    </row>
    <row r="464" spans="1:28">
      <c r="A464" s="2" t="s">
        <v>1377</v>
      </c>
      <c r="B464" s="3" t="s">
        <v>1438</v>
      </c>
      <c r="C464" s="2" t="s">
        <v>1439</v>
      </c>
      <c r="D464" s="3" t="s">
        <v>1438</v>
      </c>
      <c r="E464" s="3" t="s">
        <v>1440</v>
      </c>
      <c r="F464" s="2" t="s">
        <v>1441</v>
      </c>
      <c r="G464" s="2" t="s">
        <v>14</v>
      </c>
      <c r="H464" s="3"/>
      <c r="I464" s="3"/>
      <c r="J464" s="3">
        <v>6</v>
      </c>
      <c r="K464" s="3">
        <v>2</v>
      </c>
      <c r="L464" s="3">
        <v>12</v>
      </c>
      <c r="M464" s="3">
        <v>12</v>
      </c>
      <c r="N464" s="3">
        <v>12</v>
      </c>
      <c r="O464" s="3">
        <v>5</v>
      </c>
      <c r="P464" s="3"/>
      <c r="Q464" s="3">
        <v>7</v>
      </c>
      <c r="R464" s="3">
        <v>12</v>
      </c>
      <c r="S464" s="3">
        <v>20</v>
      </c>
      <c r="T464" s="3">
        <v>16</v>
      </c>
      <c r="U464" s="3">
        <v>1</v>
      </c>
      <c r="V464" s="3">
        <v>7</v>
      </c>
      <c r="W464" s="3"/>
      <c r="X464" s="3"/>
      <c r="Y464" s="3"/>
      <c r="Z464" s="3"/>
      <c r="AA464" s="3"/>
      <c r="AB464" s="3">
        <v>112</v>
      </c>
    </row>
    <row r="465" spans="1:28">
      <c r="A465" s="2" t="s">
        <v>1377</v>
      </c>
      <c r="B465" s="3" t="s">
        <v>1442</v>
      </c>
      <c r="C465" s="2" t="s">
        <v>1443</v>
      </c>
      <c r="D465" s="3" t="s">
        <v>1442</v>
      </c>
      <c r="E465" s="3" t="s">
        <v>1444</v>
      </c>
      <c r="F465" s="2" t="s">
        <v>1443</v>
      </c>
      <c r="G465" s="2" t="s">
        <v>14</v>
      </c>
      <c r="H465" s="3"/>
      <c r="I465" s="3"/>
      <c r="J465" s="3"/>
      <c r="K465" s="3"/>
      <c r="L465" s="3">
        <v>3</v>
      </c>
      <c r="M465" s="3">
        <v>1</v>
      </c>
      <c r="N465" s="3">
        <v>3</v>
      </c>
      <c r="O465" s="3">
        <v>2</v>
      </c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>
        <v>9</v>
      </c>
    </row>
    <row r="466" spans="1:28">
      <c r="A466" s="2" t="s">
        <v>1377</v>
      </c>
      <c r="B466" s="3" t="s">
        <v>1445</v>
      </c>
      <c r="C466" s="2" t="s">
        <v>1446</v>
      </c>
      <c r="D466" s="3" t="s">
        <v>1445</v>
      </c>
      <c r="E466" s="3" t="s">
        <v>1447</v>
      </c>
      <c r="F466" s="2" t="s">
        <v>1446</v>
      </c>
      <c r="G466" s="2" t="s">
        <v>14</v>
      </c>
      <c r="H466" s="3"/>
      <c r="I466" s="3"/>
      <c r="J466" s="3">
        <v>7</v>
      </c>
      <c r="K466" s="3">
        <v>5</v>
      </c>
      <c r="L466" s="3">
        <v>7</v>
      </c>
      <c r="M466" s="3">
        <v>14</v>
      </c>
      <c r="N466" s="3">
        <v>5</v>
      </c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>
        <v>38</v>
      </c>
    </row>
    <row r="467" spans="1:28">
      <c r="A467" s="2" t="s">
        <v>1377</v>
      </c>
      <c r="B467" s="3" t="s">
        <v>1448</v>
      </c>
      <c r="C467" s="2" t="s">
        <v>1449</v>
      </c>
      <c r="D467" s="3" t="s">
        <v>1448</v>
      </c>
      <c r="E467" s="3" t="s">
        <v>1450</v>
      </c>
      <c r="F467" s="2" t="s">
        <v>1449</v>
      </c>
      <c r="G467" s="2" t="s">
        <v>14</v>
      </c>
      <c r="H467" s="3"/>
      <c r="I467" s="3"/>
      <c r="J467" s="3"/>
      <c r="K467" s="3"/>
      <c r="L467" s="3">
        <v>2</v>
      </c>
      <c r="M467" s="3">
        <v>3</v>
      </c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>
        <v>5</v>
      </c>
    </row>
    <row r="468" spans="1:28">
      <c r="A468" s="2" t="s">
        <v>1377</v>
      </c>
      <c r="B468" s="3" t="s">
        <v>1451</v>
      </c>
      <c r="C468" s="2" t="s">
        <v>1253</v>
      </c>
      <c r="D468" s="3" t="s">
        <v>1451</v>
      </c>
      <c r="E468" s="3" t="s">
        <v>1452</v>
      </c>
      <c r="F468" s="2" t="s">
        <v>1253</v>
      </c>
      <c r="G468" s="2" t="s">
        <v>14</v>
      </c>
      <c r="H468" s="3"/>
      <c r="I468" s="3"/>
      <c r="J468" s="3">
        <v>1</v>
      </c>
      <c r="K468" s="3"/>
      <c r="L468" s="3"/>
      <c r="M468" s="3">
        <v>1</v>
      </c>
      <c r="N468" s="3">
        <v>1</v>
      </c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>
        <v>3</v>
      </c>
    </row>
    <row r="469" spans="1:28">
      <c r="A469" s="2" t="s">
        <v>1377</v>
      </c>
      <c r="B469" s="3" t="s">
        <v>1453</v>
      </c>
      <c r="C469" s="2" t="s">
        <v>1454</v>
      </c>
      <c r="D469" s="3" t="s">
        <v>1453</v>
      </c>
      <c r="E469" s="3" t="s">
        <v>1455</v>
      </c>
      <c r="F469" s="2" t="s">
        <v>1454</v>
      </c>
      <c r="G469" s="2" t="s">
        <v>14</v>
      </c>
      <c r="H469" s="3"/>
      <c r="I469" s="3"/>
      <c r="J469" s="3"/>
      <c r="K469" s="3"/>
      <c r="L469" s="3">
        <v>1</v>
      </c>
      <c r="M469" s="3">
        <v>1</v>
      </c>
      <c r="N469" s="3">
        <v>1</v>
      </c>
      <c r="O469" s="3">
        <v>1</v>
      </c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>
        <v>4</v>
      </c>
    </row>
    <row r="470" spans="1:28">
      <c r="A470" s="2" t="s">
        <v>1377</v>
      </c>
      <c r="B470" s="3" t="s">
        <v>1456</v>
      </c>
      <c r="C470" s="2" t="s">
        <v>1457</v>
      </c>
      <c r="D470" s="3" t="s">
        <v>1456</v>
      </c>
      <c r="E470" s="3" t="s">
        <v>1458</v>
      </c>
      <c r="F470" s="2" t="s">
        <v>1457</v>
      </c>
      <c r="G470" s="2" t="s">
        <v>14</v>
      </c>
      <c r="H470" s="3"/>
      <c r="I470" s="3"/>
      <c r="J470" s="3">
        <v>3</v>
      </c>
      <c r="K470" s="3">
        <v>4</v>
      </c>
      <c r="L470" s="3">
        <v>5</v>
      </c>
      <c r="M470" s="3">
        <v>3</v>
      </c>
      <c r="N470" s="3">
        <v>5</v>
      </c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>
        <v>20</v>
      </c>
    </row>
    <row r="471" spans="1:28">
      <c r="A471" s="2" t="s">
        <v>1377</v>
      </c>
      <c r="B471" s="3" t="s">
        <v>1459</v>
      </c>
      <c r="C471" s="2" t="s">
        <v>1460</v>
      </c>
      <c r="D471" s="3" t="s">
        <v>1459</v>
      </c>
      <c r="E471" s="3" t="s">
        <v>1461</v>
      </c>
      <c r="F471" s="2" t="s">
        <v>1460</v>
      </c>
      <c r="G471" s="2" t="s">
        <v>14</v>
      </c>
      <c r="H471" s="3"/>
      <c r="I471" s="3"/>
      <c r="J471" s="3"/>
      <c r="K471" s="3"/>
      <c r="L471" s="3">
        <v>2</v>
      </c>
      <c r="M471" s="3">
        <v>2</v>
      </c>
      <c r="N471" s="3">
        <v>1</v>
      </c>
      <c r="O471" s="3">
        <v>2</v>
      </c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>
        <v>7</v>
      </c>
    </row>
    <row r="472" spans="1:28">
      <c r="A472" s="2" t="s">
        <v>1377</v>
      </c>
      <c r="B472" s="3" t="s">
        <v>1462</v>
      </c>
      <c r="C472" s="2" t="s">
        <v>1463</v>
      </c>
      <c r="D472" s="3" t="s">
        <v>1462</v>
      </c>
      <c r="E472" s="3" t="s">
        <v>1464</v>
      </c>
      <c r="F472" s="2" t="s">
        <v>1463</v>
      </c>
      <c r="G472" s="2" t="s">
        <v>14</v>
      </c>
      <c r="H472" s="3"/>
      <c r="I472" s="3"/>
      <c r="J472" s="3"/>
      <c r="K472" s="3">
        <v>1</v>
      </c>
      <c r="L472" s="3"/>
      <c r="M472" s="3"/>
      <c r="N472" s="3">
        <v>1</v>
      </c>
      <c r="O472" s="3">
        <v>1</v>
      </c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>
        <v>3</v>
      </c>
    </row>
    <row r="473" spans="1:28">
      <c r="A473" s="2" t="s">
        <v>1377</v>
      </c>
      <c r="B473" s="3" t="s">
        <v>1465</v>
      </c>
      <c r="C473" s="2" t="s">
        <v>1466</v>
      </c>
      <c r="D473" s="3" t="s">
        <v>1465</v>
      </c>
      <c r="E473" s="3" t="s">
        <v>1467</v>
      </c>
      <c r="F473" s="2" t="s">
        <v>1468</v>
      </c>
      <c r="G473" s="2" t="s">
        <v>14</v>
      </c>
      <c r="H473" s="3"/>
      <c r="I473" s="3"/>
      <c r="J473" s="3"/>
      <c r="K473" s="3">
        <v>2</v>
      </c>
      <c r="L473" s="3"/>
      <c r="M473" s="3"/>
      <c r="N473" s="3">
        <v>1</v>
      </c>
      <c r="O473" s="3">
        <v>1</v>
      </c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>
        <v>4</v>
      </c>
    </row>
    <row r="474" spans="1:28">
      <c r="A474" s="2" t="s">
        <v>1377</v>
      </c>
      <c r="B474" s="3" t="s">
        <v>1469</v>
      </c>
      <c r="C474" s="2" t="s">
        <v>1470</v>
      </c>
      <c r="D474" s="3" t="s">
        <v>1469</v>
      </c>
      <c r="E474" s="3" t="s">
        <v>1471</v>
      </c>
      <c r="F474" s="2" t="s">
        <v>1470</v>
      </c>
      <c r="G474" s="2" t="s">
        <v>14</v>
      </c>
      <c r="H474" s="3"/>
      <c r="I474" s="3"/>
      <c r="J474" s="3"/>
      <c r="K474" s="3">
        <v>5</v>
      </c>
      <c r="L474" s="3"/>
      <c r="M474" s="3"/>
      <c r="N474" s="3">
        <v>1</v>
      </c>
      <c r="O474" s="3">
        <v>1</v>
      </c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>
        <v>7</v>
      </c>
    </row>
    <row r="475" spans="1:28">
      <c r="A475" s="2" t="s">
        <v>1377</v>
      </c>
      <c r="B475" s="3" t="s">
        <v>1472</v>
      </c>
      <c r="C475" s="2" t="s">
        <v>1473</v>
      </c>
      <c r="D475" s="3" t="s">
        <v>1472</v>
      </c>
      <c r="E475" s="3" t="s">
        <v>1474</v>
      </c>
      <c r="F475" s="2" t="s">
        <v>1473</v>
      </c>
      <c r="G475" s="2" t="s">
        <v>14</v>
      </c>
      <c r="H475" s="3"/>
      <c r="I475" s="3"/>
      <c r="J475" s="3">
        <v>5</v>
      </c>
      <c r="K475" s="3">
        <v>6</v>
      </c>
      <c r="L475" s="3">
        <v>6</v>
      </c>
      <c r="M475" s="3">
        <v>7</v>
      </c>
      <c r="N475" s="3">
        <v>7</v>
      </c>
      <c r="O475" s="3">
        <v>7</v>
      </c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>
        <v>38</v>
      </c>
    </row>
    <row r="476" spans="1:28">
      <c r="A476" s="2" t="s">
        <v>1377</v>
      </c>
      <c r="B476" s="3" t="s">
        <v>1475</v>
      </c>
      <c r="C476" s="2" t="s">
        <v>1476</v>
      </c>
      <c r="D476" s="3" t="s">
        <v>1475</v>
      </c>
      <c r="E476" s="3" t="s">
        <v>1477</v>
      </c>
      <c r="F476" s="2" t="s">
        <v>1476</v>
      </c>
      <c r="G476" s="2" t="s">
        <v>14</v>
      </c>
      <c r="H476" s="3"/>
      <c r="I476" s="3"/>
      <c r="J476" s="3"/>
      <c r="K476" s="3"/>
      <c r="L476" s="3"/>
      <c r="M476" s="3">
        <v>4</v>
      </c>
      <c r="N476" s="3">
        <v>2</v>
      </c>
      <c r="O476" s="3">
        <v>1</v>
      </c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>
        <v>7</v>
      </c>
    </row>
    <row r="477" spans="1:28">
      <c r="A477" s="2" t="s">
        <v>1377</v>
      </c>
      <c r="B477" s="3" t="s">
        <v>1478</v>
      </c>
      <c r="C477" s="2" t="s">
        <v>1479</v>
      </c>
      <c r="D477" s="3" t="s">
        <v>1478</v>
      </c>
      <c r="E477" s="3" t="s">
        <v>1480</v>
      </c>
      <c r="F477" s="2" t="s">
        <v>1479</v>
      </c>
      <c r="G477" s="2" t="s">
        <v>14</v>
      </c>
      <c r="H477" s="3"/>
      <c r="I477" s="3"/>
      <c r="J477" s="3"/>
      <c r="K477" s="3">
        <v>1</v>
      </c>
      <c r="L477" s="3">
        <v>1</v>
      </c>
      <c r="M477" s="3">
        <v>1</v>
      </c>
      <c r="N477" s="3">
        <v>1</v>
      </c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>
        <v>4</v>
      </c>
    </row>
    <row r="478" spans="1:28">
      <c r="A478" s="2" t="s">
        <v>1377</v>
      </c>
      <c r="B478" s="3" t="s">
        <v>1481</v>
      </c>
      <c r="C478" s="2" t="s">
        <v>1482</v>
      </c>
      <c r="D478" s="3" t="s">
        <v>1481</v>
      </c>
      <c r="E478" s="3" t="s">
        <v>1483</v>
      </c>
      <c r="F478" s="2" t="s">
        <v>1482</v>
      </c>
      <c r="G478" s="2" t="s">
        <v>14</v>
      </c>
      <c r="H478" s="3"/>
      <c r="I478" s="3"/>
      <c r="J478" s="3">
        <v>4</v>
      </c>
      <c r="K478" s="3"/>
      <c r="L478" s="3">
        <v>4</v>
      </c>
      <c r="M478" s="3">
        <v>2</v>
      </c>
      <c r="N478" s="3">
        <v>7</v>
      </c>
      <c r="O478" s="3">
        <v>2</v>
      </c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>
        <v>19</v>
      </c>
    </row>
    <row r="479" spans="1:28">
      <c r="A479" s="2" t="s">
        <v>1377</v>
      </c>
      <c r="B479" s="3" t="s">
        <v>1484</v>
      </c>
      <c r="C479" s="2" t="s">
        <v>1485</v>
      </c>
      <c r="D479" s="3" t="s">
        <v>1484</v>
      </c>
      <c r="E479" s="3" t="s">
        <v>1486</v>
      </c>
      <c r="F479" s="2" t="s">
        <v>1485</v>
      </c>
      <c r="G479" s="2" t="s">
        <v>14</v>
      </c>
      <c r="H479" s="3"/>
      <c r="I479" s="3"/>
      <c r="J479" s="3"/>
      <c r="K479" s="3"/>
      <c r="L479" s="3">
        <v>1</v>
      </c>
      <c r="M479" s="3">
        <v>2</v>
      </c>
      <c r="N479" s="3"/>
      <c r="O479" s="3">
        <v>1</v>
      </c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>
        <v>4</v>
      </c>
    </row>
    <row r="480" spans="1:28">
      <c r="A480" s="2" t="s">
        <v>1377</v>
      </c>
      <c r="B480" s="3" t="s">
        <v>1487</v>
      </c>
      <c r="C480" s="2" t="s">
        <v>1488</v>
      </c>
      <c r="D480" s="3" t="s">
        <v>1487</v>
      </c>
      <c r="E480" s="3" t="s">
        <v>1489</v>
      </c>
      <c r="F480" s="2" t="s">
        <v>1488</v>
      </c>
      <c r="G480" s="2" t="s">
        <v>14</v>
      </c>
      <c r="H480" s="3"/>
      <c r="I480" s="3"/>
      <c r="J480" s="3">
        <v>1</v>
      </c>
      <c r="K480" s="3"/>
      <c r="L480" s="3">
        <v>2</v>
      </c>
      <c r="M480" s="3"/>
      <c r="N480" s="3"/>
      <c r="O480" s="3">
        <v>1</v>
      </c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>
        <v>4</v>
      </c>
    </row>
    <row r="481" spans="1:28">
      <c r="A481" s="2" t="s">
        <v>1377</v>
      </c>
      <c r="B481" s="3" t="s">
        <v>1490</v>
      </c>
      <c r="C481" s="2" t="s">
        <v>1491</v>
      </c>
      <c r="D481" s="3" t="s">
        <v>1490</v>
      </c>
      <c r="E481" s="3" t="s">
        <v>1492</v>
      </c>
      <c r="F481" s="2" t="s">
        <v>1491</v>
      </c>
      <c r="G481" s="2" t="s">
        <v>14</v>
      </c>
      <c r="H481" s="3"/>
      <c r="I481" s="3"/>
      <c r="J481" s="3"/>
      <c r="K481" s="3"/>
      <c r="L481" s="3"/>
      <c r="M481" s="3"/>
      <c r="N481" s="3">
        <v>3</v>
      </c>
      <c r="O481" s="3">
        <v>1</v>
      </c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>
        <v>4</v>
      </c>
    </row>
    <row r="482" spans="1:28">
      <c r="A482" s="2" t="s">
        <v>1377</v>
      </c>
      <c r="B482" s="3" t="s">
        <v>1493</v>
      </c>
      <c r="C482" s="2" t="s">
        <v>1494</v>
      </c>
      <c r="D482" s="3" t="s">
        <v>1495</v>
      </c>
      <c r="E482" s="3" t="s">
        <v>1496</v>
      </c>
      <c r="F482" s="2" t="s">
        <v>1497</v>
      </c>
      <c r="G482" s="2" t="s">
        <v>14</v>
      </c>
      <c r="H482" s="3"/>
      <c r="I482" s="3"/>
      <c r="J482" s="3">
        <v>16</v>
      </c>
      <c r="K482" s="3">
        <v>16</v>
      </c>
      <c r="L482" s="3">
        <v>16</v>
      </c>
      <c r="M482" s="3">
        <v>17</v>
      </c>
      <c r="N482" s="3">
        <v>17</v>
      </c>
      <c r="O482" s="3">
        <v>16</v>
      </c>
      <c r="P482" s="3"/>
      <c r="Q482" s="3">
        <v>21</v>
      </c>
      <c r="R482" s="3">
        <v>27</v>
      </c>
      <c r="S482" s="3">
        <v>32</v>
      </c>
      <c r="T482" s="3">
        <v>18</v>
      </c>
      <c r="U482" s="3"/>
      <c r="V482" s="3"/>
      <c r="W482" s="3"/>
      <c r="X482" s="3"/>
      <c r="Y482" s="3"/>
      <c r="Z482" s="3"/>
      <c r="AA482" s="3"/>
      <c r="AB482" s="3">
        <v>196</v>
      </c>
    </row>
    <row r="483" spans="1:28">
      <c r="A483" s="2" t="s">
        <v>1377</v>
      </c>
      <c r="B483" s="3" t="s">
        <v>1493</v>
      </c>
      <c r="C483" s="2" t="s">
        <v>1494</v>
      </c>
      <c r="D483" s="3" t="s">
        <v>1493</v>
      </c>
      <c r="E483" s="3" t="s">
        <v>1498</v>
      </c>
      <c r="F483" s="2" t="s">
        <v>1499</v>
      </c>
      <c r="G483" s="2" t="s">
        <v>14</v>
      </c>
      <c r="H483" s="3"/>
      <c r="I483" s="3"/>
      <c r="J483" s="3">
        <v>18</v>
      </c>
      <c r="K483" s="3">
        <v>17</v>
      </c>
      <c r="L483" s="3">
        <v>22</v>
      </c>
      <c r="M483" s="3">
        <v>21</v>
      </c>
      <c r="N483" s="3">
        <v>16</v>
      </c>
      <c r="O483" s="3">
        <v>22</v>
      </c>
      <c r="P483" s="3"/>
      <c r="Q483" s="3">
        <v>37</v>
      </c>
      <c r="R483" s="3">
        <v>58</v>
      </c>
      <c r="S483" s="3">
        <v>55</v>
      </c>
      <c r="T483" s="3">
        <v>57</v>
      </c>
      <c r="U483" s="3">
        <v>57</v>
      </c>
      <c r="V483" s="3">
        <v>56</v>
      </c>
      <c r="W483" s="3"/>
      <c r="X483" s="3"/>
      <c r="Y483" s="3"/>
      <c r="Z483" s="3"/>
      <c r="AA483" s="3"/>
      <c r="AB483" s="3">
        <v>436</v>
      </c>
    </row>
    <row r="484" spans="1:28">
      <c r="A484" s="2" t="s">
        <v>1377</v>
      </c>
      <c r="B484" s="3" t="s">
        <v>1500</v>
      </c>
      <c r="C484" s="2" t="s">
        <v>1501</v>
      </c>
      <c r="D484" s="3" t="s">
        <v>1500</v>
      </c>
      <c r="E484" s="3" t="s">
        <v>1502</v>
      </c>
      <c r="F484" s="2" t="s">
        <v>1501</v>
      </c>
      <c r="G484" s="2" t="s">
        <v>14</v>
      </c>
      <c r="H484" s="3"/>
      <c r="I484" s="3"/>
      <c r="J484" s="3"/>
      <c r="K484" s="3">
        <v>4</v>
      </c>
      <c r="L484" s="3">
        <v>3</v>
      </c>
      <c r="M484" s="3">
        <v>6</v>
      </c>
      <c r="N484" s="3">
        <v>2</v>
      </c>
      <c r="O484" s="3">
        <v>4</v>
      </c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>
        <v>19</v>
      </c>
    </row>
    <row r="485" spans="1:28">
      <c r="A485" s="2" t="s">
        <v>1377</v>
      </c>
      <c r="B485" s="3" t="s">
        <v>1503</v>
      </c>
      <c r="C485" s="2" t="s">
        <v>1504</v>
      </c>
      <c r="D485" s="3" t="s">
        <v>1503</v>
      </c>
      <c r="E485" s="3" t="s">
        <v>1505</v>
      </c>
      <c r="F485" s="2" t="s">
        <v>1506</v>
      </c>
      <c r="G485" s="2" t="s">
        <v>14</v>
      </c>
      <c r="H485" s="3"/>
      <c r="I485" s="3"/>
      <c r="J485" s="3"/>
      <c r="K485" s="3">
        <v>1</v>
      </c>
      <c r="L485" s="3">
        <v>1</v>
      </c>
      <c r="M485" s="3">
        <v>3</v>
      </c>
      <c r="N485" s="3">
        <v>2</v>
      </c>
      <c r="O485" s="3">
        <v>1</v>
      </c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>
        <v>8</v>
      </c>
    </row>
    <row r="486" spans="1:28">
      <c r="A486" s="2" t="s">
        <v>1377</v>
      </c>
      <c r="B486" s="3" t="s">
        <v>1507</v>
      </c>
      <c r="C486" s="2" t="s">
        <v>1508</v>
      </c>
      <c r="D486" s="3" t="s">
        <v>1507</v>
      </c>
      <c r="E486" s="3" t="s">
        <v>1509</v>
      </c>
      <c r="F486" s="2" t="s">
        <v>1508</v>
      </c>
      <c r="G486" s="2" t="s">
        <v>14</v>
      </c>
      <c r="H486" s="3"/>
      <c r="I486" s="3"/>
      <c r="J486" s="3"/>
      <c r="K486" s="3"/>
      <c r="L486" s="3">
        <v>2</v>
      </c>
      <c r="M486" s="3">
        <v>1</v>
      </c>
      <c r="N486" s="3">
        <v>2</v>
      </c>
      <c r="O486" s="3">
        <v>8</v>
      </c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>
        <v>13</v>
      </c>
    </row>
    <row r="487" spans="1:28">
      <c r="A487" s="2" t="s">
        <v>1377</v>
      </c>
      <c r="B487" s="3" t="s">
        <v>1510</v>
      </c>
      <c r="C487" s="2" t="s">
        <v>1511</v>
      </c>
      <c r="D487" s="3" t="s">
        <v>1510</v>
      </c>
      <c r="E487" s="3" t="s">
        <v>1512</v>
      </c>
      <c r="F487" s="2" t="s">
        <v>1513</v>
      </c>
      <c r="G487" s="2" t="s">
        <v>14</v>
      </c>
      <c r="H487" s="3"/>
      <c r="I487" s="3"/>
      <c r="J487" s="3">
        <v>10</v>
      </c>
      <c r="K487" s="3">
        <v>14</v>
      </c>
      <c r="L487" s="3">
        <v>21</v>
      </c>
      <c r="M487" s="3">
        <v>17</v>
      </c>
      <c r="N487" s="3">
        <v>15</v>
      </c>
      <c r="O487" s="3">
        <v>14</v>
      </c>
      <c r="P487" s="3"/>
      <c r="Q487" s="3">
        <v>24</v>
      </c>
      <c r="R487" s="3">
        <v>27</v>
      </c>
      <c r="S487" s="3">
        <v>20</v>
      </c>
      <c r="T487" s="3">
        <v>20</v>
      </c>
      <c r="U487" s="3">
        <v>28</v>
      </c>
      <c r="V487" s="3">
        <v>27</v>
      </c>
      <c r="W487" s="3"/>
      <c r="X487" s="3"/>
      <c r="Y487" s="3"/>
      <c r="Z487" s="3"/>
      <c r="AA487" s="3"/>
      <c r="AB487" s="3">
        <v>237</v>
      </c>
    </row>
    <row r="488" spans="1:28">
      <c r="A488" s="2" t="s">
        <v>1377</v>
      </c>
      <c r="B488" s="3" t="s">
        <v>1514</v>
      </c>
      <c r="C488" s="2" t="s">
        <v>1515</v>
      </c>
      <c r="D488" s="3" t="s">
        <v>1514</v>
      </c>
      <c r="E488" s="3" t="s">
        <v>1516</v>
      </c>
      <c r="F488" s="2" t="s">
        <v>1515</v>
      </c>
      <c r="G488" s="2" t="s">
        <v>14</v>
      </c>
      <c r="H488" s="3"/>
      <c r="I488" s="3"/>
      <c r="J488" s="3">
        <v>1</v>
      </c>
      <c r="K488" s="3">
        <v>1</v>
      </c>
      <c r="L488" s="3">
        <v>2</v>
      </c>
      <c r="M488" s="3">
        <v>2</v>
      </c>
      <c r="N488" s="3">
        <v>1</v>
      </c>
      <c r="O488" s="3">
        <v>2</v>
      </c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>
        <v>9</v>
      </c>
    </row>
    <row r="489" spans="1:28">
      <c r="A489" s="2" t="s">
        <v>1377</v>
      </c>
      <c r="B489" s="3" t="s">
        <v>1517</v>
      </c>
      <c r="C489" s="2" t="s">
        <v>1518</v>
      </c>
      <c r="D489" s="3" t="s">
        <v>1517</v>
      </c>
      <c r="E489" s="3" t="s">
        <v>1519</v>
      </c>
      <c r="F489" s="2" t="s">
        <v>1520</v>
      </c>
      <c r="G489" s="2" t="s">
        <v>14</v>
      </c>
      <c r="H489" s="3"/>
      <c r="I489" s="3"/>
      <c r="J489" s="3"/>
      <c r="K489" s="3">
        <v>12</v>
      </c>
      <c r="L489" s="3">
        <v>16</v>
      </c>
      <c r="M489" s="3">
        <v>27</v>
      </c>
      <c r="N489" s="3">
        <v>16</v>
      </c>
      <c r="O489" s="3">
        <v>19</v>
      </c>
      <c r="P489" s="3"/>
      <c r="Q489" s="3">
        <v>13</v>
      </c>
      <c r="R489" s="3">
        <v>37</v>
      </c>
      <c r="S489" s="3">
        <v>29</v>
      </c>
      <c r="T489" s="3">
        <v>28</v>
      </c>
      <c r="U489" s="3">
        <v>26</v>
      </c>
      <c r="V489" s="3">
        <v>34</v>
      </c>
      <c r="W489" s="3"/>
      <c r="X489" s="3"/>
      <c r="Y489" s="3"/>
      <c r="Z489" s="3"/>
      <c r="AA489" s="3"/>
      <c r="AB489" s="3">
        <v>257</v>
      </c>
    </row>
    <row r="490" spans="1:28">
      <c r="A490" s="2" t="s">
        <v>1377</v>
      </c>
      <c r="B490" s="3" t="s">
        <v>1521</v>
      </c>
      <c r="C490" s="2" t="s">
        <v>1522</v>
      </c>
      <c r="D490" s="3" t="s">
        <v>1521</v>
      </c>
      <c r="E490" s="3" t="s">
        <v>1523</v>
      </c>
      <c r="F490" s="2" t="s">
        <v>1522</v>
      </c>
      <c r="G490" s="2" t="s">
        <v>14</v>
      </c>
      <c r="H490" s="3"/>
      <c r="I490" s="3"/>
      <c r="J490" s="3">
        <v>2</v>
      </c>
      <c r="K490" s="3">
        <v>4</v>
      </c>
      <c r="L490" s="3">
        <v>5</v>
      </c>
      <c r="M490" s="3">
        <v>9</v>
      </c>
      <c r="N490" s="3">
        <v>6</v>
      </c>
      <c r="O490" s="3">
        <v>17</v>
      </c>
      <c r="P490" s="3"/>
      <c r="Q490" s="3">
        <v>19</v>
      </c>
      <c r="R490" s="3">
        <v>17</v>
      </c>
      <c r="S490" s="3">
        <v>23</v>
      </c>
      <c r="T490" s="3">
        <v>14</v>
      </c>
      <c r="U490" s="3">
        <v>8</v>
      </c>
      <c r="V490" s="3">
        <v>12</v>
      </c>
      <c r="W490" s="3"/>
      <c r="X490" s="3"/>
      <c r="Y490" s="3"/>
      <c r="Z490" s="3"/>
      <c r="AA490" s="3"/>
      <c r="AB490" s="3">
        <v>136</v>
      </c>
    </row>
    <row r="491" spans="1:28">
      <c r="A491" s="2" t="s">
        <v>1377</v>
      </c>
      <c r="B491" s="3" t="s">
        <v>1524</v>
      </c>
      <c r="C491" s="2" t="s">
        <v>1525</v>
      </c>
      <c r="D491" s="3" t="s">
        <v>1524</v>
      </c>
      <c r="E491" s="3" t="s">
        <v>1526</v>
      </c>
      <c r="F491" s="2" t="s">
        <v>1525</v>
      </c>
      <c r="G491" s="2" t="s">
        <v>14</v>
      </c>
      <c r="H491" s="3"/>
      <c r="I491" s="3"/>
      <c r="J491" s="3">
        <v>2</v>
      </c>
      <c r="K491" s="3"/>
      <c r="L491" s="3">
        <v>1</v>
      </c>
      <c r="M491" s="3">
        <v>2</v>
      </c>
      <c r="N491" s="3">
        <v>1</v>
      </c>
      <c r="O491" s="3">
        <v>2</v>
      </c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>
        <v>8</v>
      </c>
    </row>
    <row r="492" spans="1:28">
      <c r="A492" s="2" t="s">
        <v>1377</v>
      </c>
      <c r="B492" s="3" t="s">
        <v>1527</v>
      </c>
      <c r="C492" s="2" t="s">
        <v>1528</v>
      </c>
      <c r="D492" s="3" t="s">
        <v>1527</v>
      </c>
      <c r="E492" s="3" t="s">
        <v>1529</v>
      </c>
      <c r="F492" s="2" t="s">
        <v>1528</v>
      </c>
      <c r="G492" s="2" t="s">
        <v>14</v>
      </c>
      <c r="H492" s="3"/>
      <c r="I492" s="3"/>
      <c r="J492" s="3">
        <v>2</v>
      </c>
      <c r="K492" s="3">
        <v>3</v>
      </c>
      <c r="L492" s="3">
        <v>4</v>
      </c>
      <c r="M492" s="3">
        <v>1</v>
      </c>
      <c r="N492" s="3"/>
      <c r="O492" s="3">
        <v>5</v>
      </c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>
        <v>15</v>
      </c>
    </row>
    <row r="493" spans="1:28">
      <c r="A493" s="2" t="s">
        <v>1377</v>
      </c>
      <c r="B493" s="3" t="s">
        <v>1530</v>
      </c>
      <c r="C493" s="2" t="s">
        <v>1531</v>
      </c>
      <c r="D493" s="3" t="s">
        <v>1530</v>
      </c>
      <c r="E493" s="3" t="s">
        <v>1532</v>
      </c>
      <c r="F493" s="2" t="s">
        <v>1533</v>
      </c>
      <c r="G493" s="2" t="s">
        <v>14</v>
      </c>
      <c r="H493" s="3"/>
      <c r="I493" s="3"/>
      <c r="J493" s="3">
        <v>1</v>
      </c>
      <c r="K493" s="3"/>
      <c r="L493" s="3"/>
      <c r="M493" s="3">
        <v>1</v>
      </c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>
        <v>2</v>
      </c>
    </row>
    <row r="494" spans="1:28">
      <c r="A494" s="2" t="s">
        <v>1377</v>
      </c>
      <c r="B494" s="3" t="s">
        <v>1534</v>
      </c>
      <c r="C494" s="2" t="s">
        <v>1535</v>
      </c>
      <c r="D494" s="3" t="s">
        <v>1534</v>
      </c>
      <c r="E494" s="3" t="s">
        <v>1536</v>
      </c>
      <c r="F494" s="2" t="s">
        <v>1537</v>
      </c>
      <c r="G494" s="2" t="s">
        <v>14</v>
      </c>
      <c r="H494" s="3"/>
      <c r="I494" s="3"/>
      <c r="J494" s="3"/>
      <c r="K494" s="3"/>
      <c r="L494" s="3">
        <v>4</v>
      </c>
      <c r="M494" s="3">
        <v>8</v>
      </c>
      <c r="N494" s="3"/>
      <c r="O494" s="3">
        <v>3</v>
      </c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>
        <v>15</v>
      </c>
    </row>
    <row r="495" spans="1:28">
      <c r="A495" s="2" t="s">
        <v>1377</v>
      </c>
      <c r="B495" s="3" t="s">
        <v>1538</v>
      </c>
      <c r="C495" s="2" t="s">
        <v>1539</v>
      </c>
      <c r="D495" s="3" t="s">
        <v>1538</v>
      </c>
      <c r="E495" s="3" t="s">
        <v>1540</v>
      </c>
      <c r="F495" s="2" t="s">
        <v>1539</v>
      </c>
      <c r="G495" s="2" t="s">
        <v>14</v>
      </c>
      <c r="H495" s="3"/>
      <c r="I495" s="3"/>
      <c r="J495" s="3"/>
      <c r="K495" s="3">
        <v>2</v>
      </c>
      <c r="L495" s="3">
        <v>2</v>
      </c>
      <c r="M495" s="3">
        <v>2</v>
      </c>
      <c r="N495" s="3">
        <v>2</v>
      </c>
      <c r="O495" s="3">
        <v>2</v>
      </c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>
        <v>10</v>
      </c>
    </row>
    <row r="496" spans="1:28">
      <c r="A496" s="2" t="s">
        <v>1377</v>
      </c>
      <c r="B496" s="3" t="s">
        <v>1541</v>
      </c>
      <c r="C496" s="2" t="s">
        <v>1542</v>
      </c>
      <c r="D496" s="3" t="s">
        <v>1541</v>
      </c>
      <c r="E496" s="3" t="s">
        <v>1543</v>
      </c>
      <c r="F496" s="2" t="s">
        <v>1542</v>
      </c>
      <c r="G496" s="2" t="s">
        <v>14</v>
      </c>
      <c r="H496" s="3"/>
      <c r="I496" s="3"/>
      <c r="J496" s="3"/>
      <c r="K496" s="3"/>
      <c r="L496" s="3"/>
      <c r="M496" s="3"/>
      <c r="N496" s="3">
        <v>1</v>
      </c>
      <c r="O496" s="3">
        <v>4</v>
      </c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>
        <v>5</v>
      </c>
    </row>
    <row r="497" spans="1:28">
      <c r="A497" s="2" t="s">
        <v>1377</v>
      </c>
      <c r="B497" s="3" t="s">
        <v>1544</v>
      </c>
      <c r="C497" s="2" t="s">
        <v>1545</v>
      </c>
      <c r="D497" s="3" t="s">
        <v>1544</v>
      </c>
      <c r="E497" s="3" t="s">
        <v>1546</v>
      </c>
      <c r="F497" s="2" t="s">
        <v>1547</v>
      </c>
      <c r="G497" s="2" t="s">
        <v>14</v>
      </c>
      <c r="H497" s="3"/>
      <c r="I497" s="3"/>
      <c r="J497" s="3"/>
      <c r="K497" s="3"/>
      <c r="L497" s="3">
        <v>2</v>
      </c>
      <c r="M497" s="3">
        <v>2</v>
      </c>
      <c r="N497" s="3">
        <v>2</v>
      </c>
      <c r="O497" s="3">
        <v>1</v>
      </c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>
        <v>7</v>
      </c>
    </row>
    <row r="498" spans="1:28">
      <c r="A498" s="2" t="s">
        <v>1377</v>
      </c>
      <c r="B498" s="3" t="s">
        <v>1548</v>
      </c>
      <c r="C498" s="2" t="s">
        <v>1549</v>
      </c>
      <c r="D498" s="3" t="s">
        <v>1548</v>
      </c>
      <c r="E498" s="3" t="s">
        <v>1550</v>
      </c>
      <c r="F498" s="2" t="s">
        <v>1549</v>
      </c>
      <c r="G498" s="2" t="s">
        <v>14</v>
      </c>
      <c r="H498" s="3"/>
      <c r="I498" s="3"/>
      <c r="J498" s="3">
        <v>1</v>
      </c>
      <c r="K498" s="3">
        <v>1</v>
      </c>
      <c r="L498" s="3"/>
      <c r="M498" s="3">
        <v>3</v>
      </c>
      <c r="N498" s="3">
        <v>2</v>
      </c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>
        <v>7</v>
      </c>
    </row>
    <row r="499" spans="1:28">
      <c r="A499" s="2" t="s">
        <v>1377</v>
      </c>
      <c r="B499" s="3" t="s">
        <v>1551</v>
      </c>
      <c r="C499" s="2" t="s">
        <v>1552</v>
      </c>
      <c r="D499" s="3" t="s">
        <v>1551</v>
      </c>
      <c r="E499" s="3" t="s">
        <v>1553</v>
      </c>
      <c r="F499" s="2" t="s">
        <v>1552</v>
      </c>
      <c r="G499" s="2" t="s">
        <v>14</v>
      </c>
      <c r="H499" s="3"/>
      <c r="I499" s="3"/>
      <c r="J499" s="3"/>
      <c r="K499" s="3">
        <v>1</v>
      </c>
      <c r="L499" s="3"/>
      <c r="M499" s="3"/>
      <c r="N499" s="3">
        <v>1</v>
      </c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>
        <v>2</v>
      </c>
    </row>
    <row r="500" spans="1:28">
      <c r="A500" s="2" t="s">
        <v>1377</v>
      </c>
      <c r="B500" s="3" t="s">
        <v>1554</v>
      </c>
      <c r="C500" s="2" t="s">
        <v>1555</v>
      </c>
      <c r="D500" s="3" t="s">
        <v>1554</v>
      </c>
      <c r="E500" s="3" t="s">
        <v>1556</v>
      </c>
      <c r="F500" s="2" t="s">
        <v>1557</v>
      </c>
      <c r="G500" s="2" t="s">
        <v>14</v>
      </c>
      <c r="H500" s="3"/>
      <c r="I500" s="3"/>
      <c r="J500" s="3">
        <v>1</v>
      </c>
      <c r="K500" s="3">
        <v>1</v>
      </c>
      <c r="L500" s="3"/>
      <c r="M500" s="3">
        <v>2</v>
      </c>
      <c r="N500" s="3"/>
      <c r="O500" s="3">
        <v>1</v>
      </c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>
        <v>5</v>
      </c>
    </row>
    <row r="501" spans="1:28">
      <c r="A501" s="2" t="s">
        <v>1377</v>
      </c>
      <c r="B501" s="3" t="s">
        <v>1558</v>
      </c>
      <c r="C501" s="2" t="s">
        <v>1559</v>
      </c>
      <c r="D501" s="3" t="s">
        <v>1558</v>
      </c>
      <c r="E501" s="3" t="s">
        <v>1560</v>
      </c>
      <c r="F501" s="2" t="s">
        <v>1559</v>
      </c>
      <c r="G501" s="2" t="s">
        <v>14</v>
      </c>
      <c r="H501" s="3"/>
      <c r="I501" s="3"/>
      <c r="J501" s="3"/>
      <c r="K501" s="3"/>
      <c r="L501" s="3">
        <v>3</v>
      </c>
      <c r="M501" s="3"/>
      <c r="N501" s="3">
        <v>1</v>
      </c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>
        <v>4</v>
      </c>
    </row>
    <row r="502" spans="1:28">
      <c r="A502" s="2" t="s">
        <v>1377</v>
      </c>
      <c r="B502" s="3" t="s">
        <v>1561</v>
      </c>
      <c r="C502" s="2" t="s">
        <v>1562</v>
      </c>
      <c r="D502" s="3" t="s">
        <v>1561</v>
      </c>
      <c r="E502" s="3" t="s">
        <v>1563</v>
      </c>
      <c r="F502" s="2" t="s">
        <v>1562</v>
      </c>
      <c r="G502" s="2" t="s">
        <v>14</v>
      </c>
      <c r="H502" s="3"/>
      <c r="I502" s="3"/>
      <c r="J502" s="3"/>
      <c r="K502" s="3">
        <v>1</v>
      </c>
      <c r="L502" s="3">
        <v>4</v>
      </c>
      <c r="M502" s="3"/>
      <c r="N502" s="3">
        <v>4</v>
      </c>
      <c r="O502" s="3">
        <v>2</v>
      </c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>
        <v>11</v>
      </c>
    </row>
    <row r="503" spans="1:28">
      <c r="A503" s="2" t="s">
        <v>1377</v>
      </c>
      <c r="B503" s="3" t="s">
        <v>1564</v>
      </c>
      <c r="C503" s="2" t="s">
        <v>1565</v>
      </c>
      <c r="D503" s="3" t="s">
        <v>1564</v>
      </c>
      <c r="E503" s="3" t="s">
        <v>1566</v>
      </c>
      <c r="F503" s="2" t="s">
        <v>1565</v>
      </c>
      <c r="G503" s="2" t="s">
        <v>14</v>
      </c>
      <c r="H503" s="3"/>
      <c r="I503" s="3"/>
      <c r="J503" s="3"/>
      <c r="K503" s="3">
        <v>3</v>
      </c>
      <c r="L503" s="3">
        <v>2</v>
      </c>
      <c r="M503" s="3">
        <v>4</v>
      </c>
      <c r="N503" s="3">
        <v>3</v>
      </c>
      <c r="O503" s="3">
        <v>2</v>
      </c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>
        <v>14</v>
      </c>
    </row>
    <row r="504" spans="1:28">
      <c r="A504" s="2" t="s">
        <v>1567</v>
      </c>
      <c r="B504" s="3" t="s">
        <v>1568</v>
      </c>
      <c r="C504" s="2" t="s">
        <v>1569</v>
      </c>
      <c r="D504" s="3" t="s">
        <v>1568</v>
      </c>
      <c r="E504" s="3" t="s">
        <v>1570</v>
      </c>
      <c r="F504" s="2" t="s">
        <v>1571</v>
      </c>
      <c r="G504" s="2" t="s">
        <v>10</v>
      </c>
      <c r="H504" s="3"/>
      <c r="I504" s="3"/>
      <c r="J504" s="3"/>
      <c r="K504" s="3"/>
      <c r="L504" s="3"/>
      <c r="M504" s="3"/>
      <c r="N504" s="3"/>
      <c r="O504" s="3"/>
      <c r="P504" s="3"/>
      <c r="Q504" s="3">
        <v>33</v>
      </c>
      <c r="R504" s="3">
        <v>24</v>
      </c>
      <c r="S504" s="3">
        <v>41</v>
      </c>
      <c r="T504" s="3">
        <v>33</v>
      </c>
      <c r="U504" s="3">
        <v>26</v>
      </c>
      <c r="V504" s="3">
        <v>33</v>
      </c>
      <c r="W504" s="3"/>
      <c r="X504" s="3"/>
      <c r="Y504" s="3"/>
      <c r="Z504" s="3"/>
      <c r="AA504" s="3"/>
      <c r="AB504" s="3">
        <v>190</v>
      </c>
    </row>
    <row r="505" spans="1:28">
      <c r="A505" s="2" t="s">
        <v>1567</v>
      </c>
      <c r="B505" s="3" t="s">
        <v>1568</v>
      </c>
      <c r="C505" s="2" t="s">
        <v>1569</v>
      </c>
      <c r="D505" s="3" t="s">
        <v>1572</v>
      </c>
      <c r="E505" s="3" t="s">
        <v>1573</v>
      </c>
      <c r="F505" s="2" t="s">
        <v>1574</v>
      </c>
      <c r="G505" s="2" t="s">
        <v>10</v>
      </c>
      <c r="H505" s="3"/>
      <c r="I505" s="3"/>
      <c r="J505" s="3">
        <v>21</v>
      </c>
      <c r="K505" s="3">
        <v>27</v>
      </c>
      <c r="L505" s="3">
        <v>22</v>
      </c>
      <c r="M505" s="3">
        <v>26</v>
      </c>
      <c r="N505" s="3">
        <v>17</v>
      </c>
      <c r="O505" s="3">
        <v>29</v>
      </c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>
        <v>142</v>
      </c>
    </row>
    <row r="506" spans="1:28">
      <c r="A506" s="2" t="s">
        <v>1567</v>
      </c>
      <c r="B506" s="3" t="s">
        <v>1568</v>
      </c>
      <c r="C506" s="2" t="s">
        <v>1569</v>
      </c>
      <c r="D506" s="3" t="s">
        <v>1575</v>
      </c>
      <c r="E506" s="3" t="s">
        <v>1576</v>
      </c>
      <c r="F506" s="2" t="s">
        <v>1577</v>
      </c>
      <c r="G506" s="2" t="s">
        <v>14</v>
      </c>
      <c r="H506" s="3"/>
      <c r="I506" s="3"/>
      <c r="J506" s="3"/>
      <c r="K506" s="3">
        <v>1</v>
      </c>
      <c r="L506" s="3">
        <v>3</v>
      </c>
      <c r="M506" s="3">
        <v>3</v>
      </c>
      <c r="N506" s="3">
        <v>2</v>
      </c>
      <c r="O506" s="3">
        <v>2</v>
      </c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>
        <v>11</v>
      </c>
    </row>
    <row r="507" spans="1:28">
      <c r="A507" s="2" t="s">
        <v>1567</v>
      </c>
      <c r="B507" s="3" t="s">
        <v>1568</v>
      </c>
      <c r="C507" s="2" t="s">
        <v>1569</v>
      </c>
      <c r="D507" s="3" t="s">
        <v>1578</v>
      </c>
      <c r="E507" s="3" t="s">
        <v>1579</v>
      </c>
      <c r="F507" s="2" t="s">
        <v>1580</v>
      </c>
      <c r="G507" s="2" t="s">
        <v>14</v>
      </c>
      <c r="H507" s="3"/>
      <c r="I507" s="3"/>
      <c r="J507" s="3">
        <v>1</v>
      </c>
      <c r="K507" s="3">
        <v>1</v>
      </c>
      <c r="L507" s="3"/>
      <c r="M507" s="3">
        <v>1</v>
      </c>
      <c r="N507" s="3">
        <v>1</v>
      </c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>
        <v>4</v>
      </c>
    </row>
    <row r="508" spans="1:28">
      <c r="A508" s="2" t="s">
        <v>1567</v>
      </c>
      <c r="B508" s="3" t="s">
        <v>1568</v>
      </c>
      <c r="C508" s="2" t="s">
        <v>1569</v>
      </c>
      <c r="D508" s="3" t="s">
        <v>1581</v>
      </c>
      <c r="E508" s="3" t="s">
        <v>1582</v>
      </c>
      <c r="F508" s="2" t="s">
        <v>1583</v>
      </c>
      <c r="G508" s="2" t="s">
        <v>14</v>
      </c>
      <c r="H508" s="3"/>
      <c r="I508" s="3"/>
      <c r="J508" s="3"/>
      <c r="K508" s="3"/>
      <c r="L508" s="3"/>
      <c r="M508" s="3"/>
      <c r="N508" s="3">
        <v>1</v>
      </c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>
        <v>1</v>
      </c>
    </row>
    <row r="509" spans="1:28">
      <c r="A509" s="2" t="s">
        <v>1567</v>
      </c>
      <c r="B509" s="3" t="s">
        <v>1568</v>
      </c>
      <c r="C509" s="2" t="s">
        <v>1569</v>
      </c>
      <c r="D509" s="3" t="s">
        <v>1584</v>
      </c>
      <c r="E509" s="3" t="s">
        <v>1585</v>
      </c>
      <c r="F509" s="2" t="s">
        <v>1586</v>
      </c>
      <c r="G509" s="2" t="s">
        <v>14</v>
      </c>
      <c r="H509" s="3"/>
      <c r="I509" s="3"/>
      <c r="J509" s="3"/>
      <c r="K509" s="3">
        <v>1</v>
      </c>
      <c r="L509" s="3"/>
      <c r="M509" s="3">
        <v>2</v>
      </c>
      <c r="N509" s="3"/>
      <c r="O509" s="3">
        <v>2</v>
      </c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>
        <v>5</v>
      </c>
    </row>
    <row r="510" spans="1:28">
      <c r="A510" s="2" t="s">
        <v>1567</v>
      </c>
      <c r="B510" s="3" t="s">
        <v>1568</v>
      </c>
      <c r="C510" s="2" t="s">
        <v>1569</v>
      </c>
      <c r="D510" s="3" t="s">
        <v>1587</v>
      </c>
      <c r="E510" s="3" t="s">
        <v>1588</v>
      </c>
      <c r="F510" s="2" t="s">
        <v>1589</v>
      </c>
      <c r="G510" s="2" t="s">
        <v>14</v>
      </c>
      <c r="H510" s="3"/>
      <c r="I510" s="3"/>
      <c r="J510" s="3"/>
      <c r="K510" s="3">
        <v>1</v>
      </c>
      <c r="L510" s="3">
        <v>3</v>
      </c>
      <c r="M510" s="3">
        <v>2</v>
      </c>
      <c r="N510" s="3">
        <v>2</v>
      </c>
      <c r="O510" s="3">
        <v>3</v>
      </c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>
        <v>11</v>
      </c>
    </row>
    <row r="511" spans="1:28">
      <c r="A511" s="2" t="s">
        <v>1567</v>
      </c>
      <c r="B511" s="3" t="s">
        <v>1568</v>
      </c>
      <c r="C511" s="2" t="s">
        <v>1569</v>
      </c>
      <c r="D511" s="3" t="s">
        <v>1590</v>
      </c>
      <c r="E511" s="3" t="s">
        <v>1591</v>
      </c>
      <c r="F511" s="2" t="s">
        <v>1592</v>
      </c>
      <c r="G511" s="2" t="s">
        <v>14</v>
      </c>
      <c r="H511" s="3"/>
      <c r="I511" s="3"/>
      <c r="J511" s="3"/>
      <c r="K511" s="3"/>
      <c r="L511" s="3">
        <v>1</v>
      </c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>
        <v>1</v>
      </c>
    </row>
    <row r="512" spans="1:28">
      <c r="A512" s="2" t="s">
        <v>1567</v>
      </c>
      <c r="B512" s="3" t="s">
        <v>1568</v>
      </c>
      <c r="C512" s="2" t="s">
        <v>1569</v>
      </c>
      <c r="D512" s="3" t="s">
        <v>1593</v>
      </c>
      <c r="E512" s="3" t="s">
        <v>1594</v>
      </c>
      <c r="F512" s="2" t="s">
        <v>1595</v>
      </c>
      <c r="G512" s="2" t="s">
        <v>14</v>
      </c>
      <c r="H512" s="3"/>
      <c r="I512" s="3"/>
      <c r="J512" s="3"/>
      <c r="K512" s="3">
        <v>2</v>
      </c>
      <c r="L512" s="3"/>
      <c r="M512" s="3">
        <v>1</v>
      </c>
      <c r="N512" s="3">
        <v>1</v>
      </c>
      <c r="O512" s="3">
        <v>2</v>
      </c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>
        <v>6</v>
      </c>
    </row>
    <row r="513" spans="1:28">
      <c r="A513" s="2" t="s">
        <v>1567</v>
      </c>
      <c r="B513" s="3" t="s">
        <v>1568</v>
      </c>
      <c r="C513" s="2" t="s">
        <v>1569</v>
      </c>
      <c r="D513" s="3" t="s">
        <v>1596</v>
      </c>
      <c r="E513" s="3" t="s">
        <v>1597</v>
      </c>
      <c r="F513" s="2" t="s">
        <v>1598</v>
      </c>
      <c r="G513" s="2" t="s">
        <v>14</v>
      </c>
      <c r="H513" s="3"/>
      <c r="I513" s="3"/>
      <c r="J513" s="3">
        <v>6</v>
      </c>
      <c r="K513" s="3">
        <v>4</v>
      </c>
      <c r="L513" s="3">
        <v>2</v>
      </c>
      <c r="M513" s="3">
        <v>7</v>
      </c>
      <c r="N513" s="3">
        <v>6</v>
      </c>
      <c r="O513" s="3">
        <v>6</v>
      </c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>
        <v>31</v>
      </c>
    </row>
    <row r="514" spans="1:28">
      <c r="A514" s="2" t="s">
        <v>1567</v>
      </c>
      <c r="B514" s="3" t="s">
        <v>1568</v>
      </c>
      <c r="C514" s="2" t="s">
        <v>1569</v>
      </c>
      <c r="D514" s="3" t="s">
        <v>1599</v>
      </c>
      <c r="E514" s="3" t="s">
        <v>1600</v>
      </c>
      <c r="F514" s="2" t="s">
        <v>1601</v>
      </c>
      <c r="G514" s="2" t="s">
        <v>14</v>
      </c>
      <c r="H514" s="3"/>
      <c r="I514" s="3"/>
      <c r="J514" s="3">
        <v>2</v>
      </c>
      <c r="K514" s="3">
        <v>2</v>
      </c>
      <c r="L514" s="3"/>
      <c r="M514" s="3">
        <v>2</v>
      </c>
      <c r="N514" s="3"/>
      <c r="O514" s="3">
        <v>5</v>
      </c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>
        <v>11</v>
      </c>
    </row>
    <row r="515" spans="1:28">
      <c r="A515" s="2" t="s">
        <v>1567</v>
      </c>
      <c r="B515" s="3" t="s">
        <v>1568</v>
      </c>
      <c r="C515" s="2" t="s">
        <v>1569</v>
      </c>
      <c r="D515" s="3" t="s">
        <v>1602</v>
      </c>
      <c r="E515" s="3" t="s">
        <v>1603</v>
      </c>
      <c r="F515" s="2" t="s">
        <v>1604</v>
      </c>
      <c r="G515" s="2" t="s">
        <v>14</v>
      </c>
      <c r="H515" s="3"/>
      <c r="I515" s="3"/>
      <c r="J515" s="3">
        <v>1</v>
      </c>
      <c r="K515" s="3">
        <v>1</v>
      </c>
      <c r="L515" s="3">
        <v>3</v>
      </c>
      <c r="M515" s="3">
        <v>1</v>
      </c>
      <c r="N515" s="3">
        <v>1</v>
      </c>
      <c r="O515" s="3">
        <v>1</v>
      </c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>
        <v>8</v>
      </c>
    </row>
    <row r="516" spans="1:28">
      <c r="A516" s="2" t="s">
        <v>1567</v>
      </c>
      <c r="B516" s="3" t="s">
        <v>1568</v>
      </c>
      <c r="C516" s="2" t="s">
        <v>1569</v>
      </c>
      <c r="D516" s="3" t="s">
        <v>1605</v>
      </c>
      <c r="E516" s="3" t="s">
        <v>1606</v>
      </c>
      <c r="F516" s="2" t="s">
        <v>1607</v>
      </c>
      <c r="G516" s="2" t="s">
        <v>14</v>
      </c>
      <c r="H516" s="3"/>
      <c r="I516" s="3"/>
      <c r="J516" s="3">
        <v>4</v>
      </c>
      <c r="K516" s="3">
        <v>6</v>
      </c>
      <c r="L516" s="3">
        <v>4</v>
      </c>
      <c r="M516" s="3">
        <v>2</v>
      </c>
      <c r="N516" s="3">
        <v>6</v>
      </c>
      <c r="O516" s="3">
        <v>3</v>
      </c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>
        <v>25</v>
      </c>
    </row>
    <row r="517" spans="1:28">
      <c r="A517" s="2" t="s">
        <v>1567</v>
      </c>
      <c r="B517" s="3" t="s">
        <v>1568</v>
      </c>
      <c r="C517" s="2" t="s">
        <v>1569</v>
      </c>
      <c r="D517" s="3" t="s">
        <v>1608</v>
      </c>
      <c r="E517" s="3" t="s">
        <v>1609</v>
      </c>
      <c r="F517" s="2" t="s">
        <v>1610</v>
      </c>
      <c r="G517" s="2" t="s">
        <v>14</v>
      </c>
      <c r="H517" s="3"/>
      <c r="I517" s="3"/>
      <c r="J517" s="3"/>
      <c r="K517" s="3"/>
      <c r="L517" s="3">
        <v>1</v>
      </c>
      <c r="M517" s="3">
        <v>2</v>
      </c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>
        <v>3</v>
      </c>
    </row>
    <row r="518" spans="1:28">
      <c r="A518" s="2" t="s">
        <v>1567</v>
      </c>
      <c r="B518" s="3" t="s">
        <v>1611</v>
      </c>
      <c r="C518" s="2" t="s">
        <v>1612</v>
      </c>
      <c r="D518" s="3" t="s">
        <v>1613</v>
      </c>
      <c r="E518" s="3" t="s">
        <v>1614</v>
      </c>
      <c r="F518" s="2" t="s">
        <v>1615</v>
      </c>
      <c r="G518" s="2" t="s">
        <v>14</v>
      </c>
      <c r="H518" s="3"/>
      <c r="I518" s="3"/>
      <c r="J518" s="3"/>
      <c r="K518" s="3">
        <v>1</v>
      </c>
      <c r="L518" s="3">
        <v>4</v>
      </c>
      <c r="M518" s="3"/>
      <c r="N518" s="3">
        <v>1</v>
      </c>
      <c r="O518" s="3">
        <v>2</v>
      </c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>
        <v>8</v>
      </c>
    </row>
    <row r="519" spans="1:28">
      <c r="A519" s="2" t="s">
        <v>1567</v>
      </c>
      <c r="B519" s="3" t="s">
        <v>1611</v>
      </c>
      <c r="C519" s="2" t="s">
        <v>1612</v>
      </c>
      <c r="D519" s="3" t="s">
        <v>1611</v>
      </c>
      <c r="E519" s="3" t="s">
        <v>1616</v>
      </c>
      <c r="F519" s="2" t="s">
        <v>1617</v>
      </c>
      <c r="G519" s="2" t="s">
        <v>14</v>
      </c>
      <c r="H519" s="3"/>
      <c r="I519" s="3"/>
      <c r="J519" s="3">
        <v>10</v>
      </c>
      <c r="K519" s="3">
        <v>21</v>
      </c>
      <c r="L519" s="3">
        <v>7</v>
      </c>
      <c r="M519" s="3">
        <v>20</v>
      </c>
      <c r="N519" s="3">
        <v>23</v>
      </c>
      <c r="O519" s="3">
        <v>15</v>
      </c>
      <c r="P519" s="3"/>
      <c r="Q519" s="3">
        <v>25</v>
      </c>
      <c r="R519" s="3">
        <v>37</v>
      </c>
      <c r="S519" s="3">
        <v>27</v>
      </c>
      <c r="T519" s="3">
        <v>18</v>
      </c>
      <c r="U519" s="3">
        <v>16</v>
      </c>
      <c r="V519" s="3">
        <v>10</v>
      </c>
      <c r="W519" s="3"/>
      <c r="X519" s="3"/>
      <c r="Y519" s="3"/>
      <c r="Z519" s="3"/>
      <c r="AA519" s="3"/>
      <c r="AB519" s="3">
        <v>229</v>
      </c>
    </row>
    <row r="520" spans="1:28">
      <c r="A520" s="2" t="s">
        <v>1567</v>
      </c>
      <c r="B520" s="3" t="s">
        <v>1611</v>
      </c>
      <c r="C520" s="2" t="s">
        <v>1612</v>
      </c>
      <c r="D520" s="3" t="s">
        <v>1618</v>
      </c>
      <c r="E520" s="3" t="s">
        <v>1619</v>
      </c>
      <c r="F520" s="2" t="s">
        <v>1620</v>
      </c>
      <c r="G520" s="2" t="s">
        <v>14</v>
      </c>
      <c r="H520" s="3"/>
      <c r="I520" s="3"/>
      <c r="J520" s="3"/>
      <c r="K520" s="3">
        <v>2</v>
      </c>
      <c r="L520" s="3">
        <v>3</v>
      </c>
      <c r="M520" s="3">
        <v>1</v>
      </c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>
        <v>6</v>
      </c>
    </row>
    <row r="521" spans="1:28">
      <c r="A521" s="2" t="s">
        <v>1567</v>
      </c>
      <c r="B521" s="3" t="s">
        <v>1611</v>
      </c>
      <c r="C521" s="2" t="s">
        <v>1612</v>
      </c>
      <c r="D521" s="3" t="s">
        <v>1621</v>
      </c>
      <c r="E521" s="3" t="s">
        <v>1622</v>
      </c>
      <c r="F521" s="2" t="s">
        <v>1623</v>
      </c>
      <c r="G521" s="2" t="s">
        <v>14</v>
      </c>
      <c r="H521" s="3"/>
      <c r="I521" s="3"/>
      <c r="J521" s="3"/>
      <c r="K521" s="3">
        <v>3</v>
      </c>
      <c r="L521" s="3">
        <v>1</v>
      </c>
      <c r="M521" s="3"/>
      <c r="N521" s="3">
        <v>2</v>
      </c>
      <c r="O521" s="3">
        <v>1</v>
      </c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>
        <v>7</v>
      </c>
    </row>
    <row r="522" spans="1:28">
      <c r="A522" s="2" t="s">
        <v>1567</v>
      </c>
      <c r="B522" s="3" t="s">
        <v>1611</v>
      </c>
      <c r="C522" s="2" t="s">
        <v>1612</v>
      </c>
      <c r="D522" s="3" t="s">
        <v>1624</v>
      </c>
      <c r="E522" s="3" t="s">
        <v>1625</v>
      </c>
      <c r="F522" s="2" t="s">
        <v>1626</v>
      </c>
      <c r="G522" s="2" t="s">
        <v>14</v>
      </c>
      <c r="H522" s="3"/>
      <c r="I522" s="3"/>
      <c r="J522" s="3">
        <v>2</v>
      </c>
      <c r="K522" s="3"/>
      <c r="L522" s="3">
        <v>2</v>
      </c>
      <c r="M522" s="3">
        <v>3</v>
      </c>
      <c r="N522" s="3"/>
      <c r="O522" s="3">
        <v>2</v>
      </c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>
        <v>9</v>
      </c>
    </row>
    <row r="523" spans="1:28">
      <c r="A523" s="2" t="s">
        <v>1567</v>
      </c>
      <c r="B523" s="3" t="s">
        <v>1611</v>
      </c>
      <c r="C523" s="2" t="s">
        <v>1612</v>
      </c>
      <c r="D523" s="3" t="s">
        <v>1627</v>
      </c>
      <c r="E523" s="3" t="s">
        <v>1628</v>
      </c>
      <c r="F523" s="2" t="s">
        <v>1629</v>
      </c>
      <c r="G523" s="2" t="s">
        <v>14</v>
      </c>
      <c r="H523" s="3"/>
      <c r="I523" s="3"/>
      <c r="J523" s="3">
        <v>1</v>
      </c>
      <c r="K523" s="3">
        <v>3</v>
      </c>
      <c r="L523" s="3">
        <v>2</v>
      </c>
      <c r="M523" s="3">
        <v>2</v>
      </c>
      <c r="N523" s="3"/>
      <c r="O523" s="3">
        <v>4</v>
      </c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>
        <v>12</v>
      </c>
    </row>
    <row r="524" spans="1:28">
      <c r="A524" s="2" t="s">
        <v>1567</v>
      </c>
      <c r="B524" s="3" t="s">
        <v>1611</v>
      </c>
      <c r="C524" s="2" t="s">
        <v>1612</v>
      </c>
      <c r="D524" s="3" t="s">
        <v>1630</v>
      </c>
      <c r="E524" s="3" t="s">
        <v>1631</v>
      </c>
      <c r="F524" s="2" t="s">
        <v>1632</v>
      </c>
      <c r="G524" s="2" t="s">
        <v>14</v>
      </c>
      <c r="H524" s="3"/>
      <c r="I524" s="3"/>
      <c r="J524" s="3"/>
      <c r="K524" s="3">
        <v>1</v>
      </c>
      <c r="L524" s="3">
        <v>3</v>
      </c>
      <c r="M524" s="3">
        <v>3</v>
      </c>
      <c r="N524" s="3">
        <v>2</v>
      </c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>
        <v>9</v>
      </c>
    </row>
    <row r="525" spans="1:28">
      <c r="A525" s="2" t="s">
        <v>1567</v>
      </c>
      <c r="B525" s="3" t="s">
        <v>1611</v>
      </c>
      <c r="C525" s="2" t="s">
        <v>1612</v>
      </c>
      <c r="D525" s="3" t="s">
        <v>1633</v>
      </c>
      <c r="E525" s="3" t="s">
        <v>1634</v>
      </c>
      <c r="F525" s="2" t="s">
        <v>1635</v>
      </c>
      <c r="G525" s="2" t="s">
        <v>14</v>
      </c>
      <c r="H525" s="3"/>
      <c r="I525" s="3"/>
      <c r="J525" s="3">
        <v>2</v>
      </c>
      <c r="K525" s="3"/>
      <c r="L525" s="3">
        <v>2</v>
      </c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>
        <v>4</v>
      </c>
    </row>
    <row r="526" spans="1:28">
      <c r="A526" s="2" t="s">
        <v>1567</v>
      </c>
      <c r="B526" s="3" t="s">
        <v>1611</v>
      </c>
      <c r="C526" s="2" t="s">
        <v>1612</v>
      </c>
      <c r="D526" s="3" t="s">
        <v>1636</v>
      </c>
      <c r="E526" s="3" t="s">
        <v>1637</v>
      </c>
      <c r="F526" s="2" t="s">
        <v>1638</v>
      </c>
      <c r="G526" s="2" t="s">
        <v>14</v>
      </c>
      <c r="H526" s="3"/>
      <c r="I526" s="3"/>
      <c r="J526" s="3"/>
      <c r="K526" s="3">
        <v>1</v>
      </c>
      <c r="L526" s="3"/>
      <c r="M526" s="3">
        <v>1</v>
      </c>
      <c r="N526" s="3"/>
      <c r="O526" s="3">
        <v>2</v>
      </c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>
        <v>4</v>
      </c>
    </row>
    <row r="527" spans="1:28">
      <c r="A527" s="2" t="s">
        <v>1567</v>
      </c>
      <c r="B527" s="3" t="s">
        <v>1611</v>
      </c>
      <c r="C527" s="2" t="s">
        <v>1612</v>
      </c>
      <c r="D527" s="3" t="s">
        <v>1639</v>
      </c>
      <c r="E527" s="3" t="s">
        <v>1640</v>
      </c>
      <c r="F527" s="2" t="s">
        <v>1641</v>
      </c>
      <c r="G527" s="2" t="s">
        <v>14</v>
      </c>
      <c r="H527" s="3"/>
      <c r="I527" s="3"/>
      <c r="J527" s="3">
        <v>1</v>
      </c>
      <c r="K527" s="3">
        <v>1</v>
      </c>
      <c r="L527" s="3"/>
      <c r="M527" s="3">
        <v>2</v>
      </c>
      <c r="N527" s="3">
        <v>2</v>
      </c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>
        <v>6</v>
      </c>
    </row>
    <row r="528" spans="1:28">
      <c r="A528" s="2" t="s">
        <v>1567</v>
      </c>
      <c r="B528" s="3" t="s">
        <v>1611</v>
      </c>
      <c r="C528" s="2" t="s">
        <v>1612</v>
      </c>
      <c r="D528" s="3" t="s">
        <v>1642</v>
      </c>
      <c r="E528" s="3" t="s">
        <v>1643</v>
      </c>
      <c r="F528" s="2" t="s">
        <v>1644</v>
      </c>
      <c r="G528" s="2" t="s">
        <v>14</v>
      </c>
      <c r="H528" s="3"/>
      <c r="I528" s="3"/>
      <c r="J528" s="3">
        <v>1</v>
      </c>
      <c r="K528" s="3"/>
      <c r="L528" s="3">
        <v>2</v>
      </c>
      <c r="M528" s="3"/>
      <c r="N528" s="3"/>
      <c r="O528" s="3">
        <v>1</v>
      </c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>
        <v>4</v>
      </c>
    </row>
    <row r="529" spans="1:28">
      <c r="A529" s="2" t="s">
        <v>1567</v>
      </c>
      <c r="B529" s="3" t="s">
        <v>1611</v>
      </c>
      <c r="C529" s="2" t="s">
        <v>1612</v>
      </c>
      <c r="D529" s="3" t="s">
        <v>1645</v>
      </c>
      <c r="E529" s="3" t="s">
        <v>1646</v>
      </c>
      <c r="F529" s="2" t="s">
        <v>1647</v>
      </c>
      <c r="G529" s="2" t="s">
        <v>14</v>
      </c>
      <c r="H529" s="3"/>
      <c r="I529" s="3"/>
      <c r="J529" s="3">
        <v>3</v>
      </c>
      <c r="K529" s="3">
        <v>6</v>
      </c>
      <c r="L529" s="3">
        <v>9</v>
      </c>
      <c r="M529" s="3">
        <v>1</v>
      </c>
      <c r="N529" s="3">
        <v>3</v>
      </c>
      <c r="O529" s="3">
        <v>2</v>
      </c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>
        <v>24</v>
      </c>
    </row>
    <row r="530" spans="1:28">
      <c r="A530" s="2" t="s">
        <v>1567</v>
      </c>
      <c r="B530" s="3" t="s">
        <v>1611</v>
      </c>
      <c r="C530" s="2" t="s">
        <v>1612</v>
      </c>
      <c r="D530" s="3" t="s">
        <v>1648</v>
      </c>
      <c r="E530" s="3" t="s">
        <v>1649</v>
      </c>
      <c r="F530" s="2" t="s">
        <v>1650</v>
      </c>
      <c r="G530" s="2" t="s">
        <v>14</v>
      </c>
      <c r="H530" s="3"/>
      <c r="I530" s="3"/>
      <c r="J530" s="3">
        <v>1</v>
      </c>
      <c r="K530" s="3">
        <v>2</v>
      </c>
      <c r="L530" s="3"/>
      <c r="M530" s="3"/>
      <c r="N530" s="3"/>
      <c r="O530" s="3">
        <v>1</v>
      </c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>
        <v>4</v>
      </c>
    </row>
    <row r="531" spans="1:28">
      <c r="A531" s="2" t="s">
        <v>1567</v>
      </c>
      <c r="B531" s="3" t="s">
        <v>1611</v>
      </c>
      <c r="C531" s="2" t="s">
        <v>1612</v>
      </c>
      <c r="D531" s="3" t="s">
        <v>1651</v>
      </c>
      <c r="E531" s="3" t="s">
        <v>1652</v>
      </c>
      <c r="F531" s="2" t="s">
        <v>1653</v>
      </c>
      <c r="G531" s="2" t="s">
        <v>14</v>
      </c>
      <c r="H531" s="3"/>
      <c r="I531" s="3"/>
      <c r="J531" s="3"/>
      <c r="K531" s="3"/>
      <c r="L531" s="3"/>
      <c r="M531" s="3">
        <v>3</v>
      </c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>
        <v>3</v>
      </c>
    </row>
    <row r="532" spans="1:28">
      <c r="A532" s="2" t="s">
        <v>1567</v>
      </c>
      <c r="B532" s="3" t="s">
        <v>1611</v>
      </c>
      <c r="C532" s="2" t="s">
        <v>1612</v>
      </c>
      <c r="D532" s="3" t="s">
        <v>1654</v>
      </c>
      <c r="E532" s="3" t="s">
        <v>1655</v>
      </c>
      <c r="F532" s="2" t="s">
        <v>1656</v>
      </c>
      <c r="G532" s="2" t="s">
        <v>14</v>
      </c>
      <c r="H532" s="3"/>
      <c r="I532" s="3"/>
      <c r="J532" s="3"/>
      <c r="K532" s="3">
        <v>4</v>
      </c>
      <c r="L532" s="3">
        <v>2</v>
      </c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>
        <v>6</v>
      </c>
    </row>
    <row r="533" spans="1:28">
      <c r="A533" s="2" t="s">
        <v>1567</v>
      </c>
      <c r="B533" s="3" t="s">
        <v>1611</v>
      </c>
      <c r="C533" s="2" t="s">
        <v>1612</v>
      </c>
      <c r="D533" s="3" t="s">
        <v>1657</v>
      </c>
      <c r="E533" s="3" t="s">
        <v>1658</v>
      </c>
      <c r="F533" s="2" t="s">
        <v>1659</v>
      </c>
      <c r="G533" s="2" t="s">
        <v>14</v>
      </c>
      <c r="H533" s="3"/>
      <c r="I533" s="3"/>
      <c r="J533" s="3">
        <v>1</v>
      </c>
      <c r="K533" s="3">
        <v>2</v>
      </c>
      <c r="L533" s="3"/>
      <c r="M533" s="3"/>
      <c r="N533" s="3"/>
      <c r="O533" s="3">
        <v>3</v>
      </c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>
        <v>6</v>
      </c>
    </row>
    <row r="534" spans="1:28">
      <c r="A534" s="2" t="s">
        <v>1567</v>
      </c>
      <c r="B534" s="3" t="s">
        <v>1611</v>
      </c>
      <c r="C534" s="2" t="s">
        <v>1612</v>
      </c>
      <c r="D534" s="3" t="s">
        <v>1660</v>
      </c>
      <c r="E534" s="3" t="s">
        <v>1661</v>
      </c>
      <c r="F534" s="2" t="s">
        <v>1662</v>
      </c>
      <c r="G534" s="2" t="s">
        <v>14</v>
      </c>
      <c r="H534" s="3"/>
      <c r="I534" s="3"/>
      <c r="J534" s="3">
        <v>2</v>
      </c>
      <c r="K534" s="3">
        <v>2</v>
      </c>
      <c r="L534" s="3">
        <v>1</v>
      </c>
      <c r="M534" s="3">
        <v>1</v>
      </c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>
        <v>6</v>
      </c>
    </row>
    <row r="535" spans="1:28">
      <c r="A535" s="2" t="s">
        <v>1567</v>
      </c>
      <c r="B535" s="3" t="s">
        <v>1611</v>
      </c>
      <c r="C535" s="2" t="s">
        <v>1612</v>
      </c>
      <c r="D535" s="3" t="s">
        <v>1663</v>
      </c>
      <c r="E535" s="3" t="s">
        <v>1664</v>
      </c>
      <c r="F535" s="2" t="s">
        <v>1665</v>
      </c>
      <c r="G535" s="2" t="s">
        <v>14</v>
      </c>
      <c r="H535" s="3"/>
      <c r="I535" s="3"/>
      <c r="J535" s="3">
        <v>4</v>
      </c>
      <c r="K535" s="3">
        <v>2</v>
      </c>
      <c r="L535" s="3">
        <v>5</v>
      </c>
      <c r="M535" s="3">
        <v>2</v>
      </c>
      <c r="N535" s="3">
        <v>2</v>
      </c>
      <c r="O535" s="3">
        <v>2</v>
      </c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>
        <v>17</v>
      </c>
    </row>
    <row r="536" spans="1:28">
      <c r="A536" s="2" t="s">
        <v>1567</v>
      </c>
      <c r="B536" s="3" t="s">
        <v>1611</v>
      </c>
      <c r="C536" s="2" t="s">
        <v>1612</v>
      </c>
      <c r="D536" s="3" t="s">
        <v>1666</v>
      </c>
      <c r="E536" s="3" t="s">
        <v>1667</v>
      </c>
      <c r="F536" s="2" t="s">
        <v>1668</v>
      </c>
      <c r="G536" s="2" t="s">
        <v>14</v>
      </c>
      <c r="H536" s="3"/>
      <c r="I536" s="3"/>
      <c r="J536" s="3">
        <v>2</v>
      </c>
      <c r="K536" s="3">
        <v>2</v>
      </c>
      <c r="L536" s="3">
        <v>1</v>
      </c>
      <c r="M536" s="3"/>
      <c r="N536" s="3">
        <v>1</v>
      </c>
      <c r="O536" s="3">
        <v>2</v>
      </c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>
        <v>8</v>
      </c>
    </row>
    <row r="537" spans="1:28">
      <c r="A537" s="2" t="s">
        <v>1567</v>
      </c>
      <c r="B537" s="3" t="s">
        <v>1611</v>
      </c>
      <c r="C537" s="2" t="s">
        <v>1612</v>
      </c>
      <c r="D537" s="3" t="s">
        <v>1669</v>
      </c>
      <c r="E537" s="3" t="s">
        <v>1670</v>
      </c>
      <c r="F537" s="2" t="s">
        <v>1671</v>
      </c>
      <c r="G537" s="2" t="s">
        <v>14</v>
      </c>
      <c r="H537" s="3"/>
      <c r="I537" s="3"/>
      <c r="J537" s="3"/>
      <c r="K537" s="3">
        <v>2</v>
      </c>
      <c r="L537" s="3">
        <v>1</v>
      </c>
      <c r="M537" s="3"/>
      <c r="N537" s="3">
        <v>2</v>
      </c>
      <c r="O537" s="3">
        <v>1</v>
      </c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>
        <v>6</v>
      </c>
    </row>
    <row r="538" spans="1:28">
      <c r="A538" s="2" t="s">
        <v>1567</v>
      </c>
      <c r="B538" s="3" t="s">
        <v>1611</v>
      </c>
      <c r="C538" s="2" t="s">
        <v>1612</v>
      </c>
      <c r="D538" s="3" t="s">
        <v>1672</v>
      </c>
      <c r="E538" s="3" t="s">
        <v>1673</v>
      </c>
      <c r="F538" s="2" t="s">
        <v>1674</v>
      </c>
      <c r="G538" s="2" t="s">
        <v>14</v>
      </c>
      <c r="H538" s="3"/>
      <c r="I538" s="3"/>
      <c r="J538" s="3"/>
      <c r="K538" s="3">
        <v>4</v>
      </c>
      <c r="L538" s="3">
        <v>1</v>
      </c>
      <c r="M538" s="3">
        <v>1</v>
      </c>
      <c r="N538" s="3"/>
      <c r="O538" s="3">
        <v>1</v>
      </c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>
        <v>7</v>
      </c>
    </row>
    <row r="539" spans="1:28">
      <c r="A539" s="2" t="s">
        <v>1567</v>
      </c>
      <c r="B539" s="3" t="s">
        <v>1611</v>
      </c>
      <c r="C539" s="2" t="s">
        <v>1612</v>
      </c>
      <c r="D539" s="3" t="s">
        <v>1675</v>
      </c>
      <c r="E539" s="3" t="s">
        <v>1676</v>
      </c>
      <c r="F539" s="2" t="s">
        <v>1677</v>
      </c>
      <c r="G539" s="2" t="s">
        <v>14</v>
      </c>
      <c r="H539" s="3"/>
      <c r="I539" s="3"/>
      <c r="J539" s="3"/>
      <c r="K539" s="3"/>
      <c r="L539" s="3">
        <v>1</v>
      </c>
      <c r="M539" s="3">
        <v>2</v>
      </c>
      <c r="N539" s="3">
        <v>2</v>
      </c>
      <c r="O539" s="3">
        <v>3</v>
      </c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>
        <v>8</v>
      </c>
    </row>
    <row r="540" spans="1:28">
      <c r="A540" s="2" t="s">
        <v>1567</v>
      </c>
      <c r="B540" s="3" t="s">
        <v>1611</v>
      </c>
      <c r="C540" s="2" t="s">
        <v>1612</v>
      </c>
      <c r="D540" s="3" t="s">
        <v>1678</v>
      </c>
      <c r="E540" s="3" t="s">
        <v>1679</v>
      </c>
      <c r="F540" s="2" t="s">
        <v>1680</v>
      </c>
      <c r="G540" s="2" t="s">
        <v>14</v>
      </c>
      <c r="H540" s="3"/>
      <c r="I540" s="3"/>
      <c r="J540" s="3">
        <v>1</v>
      </c>
      <c r="K540" s="3">
        <v>2</v>
      </c>
      <c r="L540" s="3"/>
      <c r="M540" s="3">
        <v>1</v>
      </c>
      <c r="N540" s="3"/>
      <c r="O540" s="3">
        <v>1</v>
      </c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>
        <v>5</v>
      </c>
    </row>
    <row r="541" spans="1:28">
      <c r="A541" s="2" t="s">
        <v>1567</v>
      </c>
      <c r="B541" s="3" t="s">
        <v>1681</v>
      </c>
      <c r="C541" s="2" t="s">
        <v>1682</v>
      </c>
      <c r="D541" s="3" t="s">
        <v>1681</v>
      </c>
      <c r="E541" s="3" t="s">
        <v>1683</v>
      </c>
      <c r="F541" s="2" t="s">
        <v>1684</v>
      </c>
      <c r="G541" s="2" t="s">
        <v>14</v>
      </c>
      <c r="H541" s="3"/>
      <c r="I541" s="3"/>
      <c r="J541" s="3">
        <v>6</v>
      </c>
      <c r="K541" s="3">
        <v>6</v>
      </c>
      <c r="L541" s="3">
        <v>9</v>
      </c>
      <c r="M541" s="3">
        <v>5</v>
      </c>
      <c r="N541" s="3">
        <v>6</v>
      </c>
      <c r="O541" s="3">
        <v>8</v>
      </c>
      <c r="P541" s="3"/>
      <c r="Q541" s="3">
        <v>13</v>
      </c>
      <c r="R541" s="3">
        <v>11</v>
      </c>
      <c r="S541" s="3">
        <v>17</v>
      </c>
      <c r="T541" s="3">
        <v>15</v>
      </c>
      <c r="U541" s="3">
        <v>10</v>
      </c>
      <c r="V541" s="3">
        <v>11</v>
      </c>
      <c r="W541" s="3"/>
      <c r="X541" s="3"/>
      <c r="Y541" s="3"/>
      <c r="Z541" s="3"/>
      <c r="AA541" s="3"/>
      <c r="AB541" s="3">
        <v>117</v>
      </c>
    </row>
    <row r="542" spans="1:28">
      <c r="A542" s="2" t="s">
        <v>1567</v>
      </c>
      <c r="B542" s="3" t="s">
        <v>1681</v>
      </c>
      <c r="C542" s="2" t="s">
        <v>1682</v>
      </c>
      <c r="D542" s="3" t="s">
        <v>1685</v>
      </c>
      <c r="E542" s="3" t="s">
        <v>1686</v>
      </c>
      <c r="F542" s="2" t="s">
        <v>1687</v>
      </c>
      <c r="G542" s="2" t="s">
        <v>14</v>
      </c>
      <c r="H542" s="3"/>
      <c r="I542" s="3"/>
      <c r="J542" s="3">
        <v>1</v>
      </c>
      <c r="K542" s="3">
        <v>2</v>
      </c>
      <c r="L542" s="3">
        <v>2</v>
      </c>
      <c r="M542" s="3"/>
      <c r="N542" s="3">
        <v>1</v>
      </c>
      <c r="O542" s="3">
        <v>1</v>
      </c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>
        <v>7</v>
      </c>
    </row>
    <row r="543" spans="1:28">
      <c r="A543" s="2" t="s">
        <v>1567</v>
      </c>
      <c r="B543" s="3" t="s">
        <v>1681</v>
      </c>
      <c r="C543" s="2" t="s">
        <v>1682</v>
      </c>
      <c r="D543" s="3" t="s">
        <v>1688</v>
      </c>
      <c r="E543" s="3" t="s">
        <v>1689</v>
      </c>
      <c r="F543" s="2" t="s">
        <v>1690</v>
      </c>
      <c r="G543" s="2" t="s">
        <v>14</v>
      </c>
      <c r="H543" s="3"/>
      <c r="I543" s="3"/>
      <c r="J543" s="3"/>
      <c r="K543" s="3">
        <v>2</v>
      </c>
      <c r="L543" s="3">
        <v>3</v>
      </c>
      <c r="M543" s="3">
        <v>2</v>
      </c>
      <c r="N543" s="3">
        <v>1</v>
      </c>
      <c r="O543" s="3">
        <v>2</v>
      </c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>
        <v>10</v>
      </c>
    </row>
    <row r="544" spans="1:28">
      <c r="A544" s="2" t="s">
        <v>1567</v>
      </c>
      <c r="B544" s="3" t="s">
        <v>1681</v>
      </c>
      <c r="C544" s="2" t="s">
        <v>1682</v>
      </c>
      <c r="D544" s="3" t="s">
        <v>1691</v>
      </c>
      <c r="E544" s="3" t="s">
        <v>1692</v>
      </c>
      <c r="F544" s="2" t="s">
        <v>1693</v>
      </c>
      <c r="G544" s="2" t="s">
        <v>14</v>
      </c>
      <c r="H544" s="3"/>
      <c r="I544" s="3"/>
      <c r="J544" s="3"/>
      <c r="K544" s="3"/>
      <c r="L544" s="3">
        <v>5</v>
      </c>
      <c r="M544" s="3"/>
      <c r="N544" s="3">
        <v>2</v>
      </c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>
        <v>7</v>
      </c>
    </row>
    <row r="545" spans="1:28">
      <c r="A545" s="2" t="s">
        <v>1567</v>
      </c>
      <c r="B545" s="3" t="s">
        <v>1681</v>
      </c>
      <c r="C545" s="2" t="s">
        <v>1682</v>
      </c>
      <c r="D545" s="3" t="s">
        <v>1694</v>
      </c>
      <c r="E545" s="3" t="s">
        <v>1695</v>
      </c>
      <c r="F545" s="2" t="s">
        <v>1696</v>
      </c>
      <c r="G545" s="2" t="s">
        <v>14</v>
      </c>
      <c r="H545" s="3"/>
      <c r="I545" s="3"/>
      <c r="J545" s="3">
        <v>1</v>
      </c>
      <c r="K545" s="3">
        <v>1</v>
      </c>
      <c r="L545" s="3">
        <v>4</v>
      </c>
      <c r="M545" s="3"/>
      <c r="N545" s="3">
        <v>1</v>
      </c>
      <c r="O545" s="3">
        <v>1</v>
      </c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>
        <v>8</v>
      </c>
    </row>
    <row r="546" spans="1:28">
      <c r="A546" s="2" t="s">
        <v>1567</v>
      </c>
      <c r="B546" s="3" t="s">
        <v>1697</v>
      </c>
      <c r="C546" s="2" t="s">
        <v>1698</v>
      </c>
      <c r="D546" s="3" t="s">
        <v>1699</v>
      </c>
      <c r="E546" s="3" t="s">
        <v>1700</v>
      </c>
      <c r="F546" s="2" t="s">
        <v>1701</v>
      </c>
      <c r="G546" s="2" t="s">
        <v>14</v>
      </c>
      <c r="H546" s="3"/>
      <c r="I546" s="3"/>
      <c r="J546" s="3">
        <v>5</v>
      </c>
      <c r="K546" s="3">
        <v>7</v>
      </c>
      <c r="L546" s="3">
        <v>10</v>
      </c>
      <c r="M546" s="3">
        <v>2</v>
      </c>
      <c r="N546" s="3">
        <v>7</v>
      </c>
      <c r="O546" s="3">
        <v>5</v>
      </c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>
        <v>36</v>
      </c>
    </row>
    <row r="547" spans="1:28">
      <c r="A547" s="2" t="s">
        <v>1567</v>
      </c>
      <c r="B547" s="3" t="s">
        <v>1697</v>
      </c>
      <c r="C547" s="2" t="s">
        <v>1698</v>
      </c>
      <c r="D547" s="3" t="s">
        <v>1702</v>
      </c>
      <c r="E547" s="3" t="s">
        <v>1703</v>
      </c>
      <c r="F547" s="2" t="s">
        <v>1704</v>
      </c>
      <c r="G547" s="2" t="s">
        <v>14</v>
      </c>
      <c r="H547" s="3"/>
      <c r="I547" s="3"/>
      <c r="J547" s="3">
        <v>1</v>
      </c>
      <c r="K547" s="3"/>
      <c r="L547" s="3">
        <v>1</v>
      </c>
      <c r="M547" s="3">
        <v>2</v>
      </c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>
        <v>4</v>
      </c>
    </row>
    <row r="548" spans="1:28">
      <c r="A548" s="2" t="s">
        <v>1567</v>
      </c>
      <c r="B548" s="3" t="s">
        <v>1697</v>
      </c>
      <c r="C548" s="2" t="s">
        <v>1698</v>
      </c>
      <c r="D548" s="3" t="s">
        <v>1697</v>
      </c>
      <c r="E548" s="3" t="s">
        <v>1705</v>
      </c>
      <c r="F548" s="2" t="s">
        <v>1706</v>
      </c>
      <c r="G548" s="2" t="s">
        <v>14</v>
      </c>
      <c r="H548" s="3"/>
      <c r="I548" s="3"/>
      <c r="J548" s="3">
        <v>4</v>
      </c>
      <c r="K548" s="3">
        <v>6</v>
      </c>
      <c r="L548" s="3">
        <v>7</v>
      </c>
      <c r="M548" s="3">
        <v>9</v>
      </c>
      <c r="N548" s="3">
        <v>8</v>
      </c>
      <c r="O548" s="3">
        <v>6</v>
      </c>
      <c r="P548" s="3"/>
      <c r="Q548" s="3">
        <v>17</v>
      </c>
      <c r="R548" s="3">
        <v>22</v>
      </c>
      <c r="S548" s="3">
        <v>18</v>
      </c>
      <c r="T548" s="3">
        <v>14</v>
      </c>
      <c r="U548" s="3">
        <v>12</v>
      </c>
      <c r="V548" s="3">
        <v>10</v>
      </c>
      <c r="W548" s="3"/>
      <c r="X548" s="3"/>
      <c r="Y548" s="3"/>
      <c r="Z548" s="3"/>
      <c r="AA548" s="3"/>
      <c r="AB548" s="3">
        <v>133</v>
      </c>
    </row>
    <row r="549" spans="1:28">
      <c r="A549" s="2" t="s">
        <v>1567</v>
      </c>
      <c r="B549" s="3" t="s">
        <v>1697</v>
      </c>
      <c r="C549" s="2" t="s">
        <v>1698</v>
      </c>
      <c r="D549" s="3" t="s">
        <v>1707</v>
      </c>
      <c r="E549" s="3" t="s">
        <v>1708</v>
      </c>
      <c r="F549" s="2" t="s">
        <v>1709</v>
      </c>
      <c r="G549" s="2" t="s">
        <v>14</v>
      </c>
      <c r="H549" s="3"/>
      <c r="I549" s="3"/>
      <c r="J549" s="3">
        <v>3</v>
      </c>
      <c r="K549" s="3">
        <v>2</v>
      </c>
      <c r="L549" s="3">
        <v>1</v>
      </c>
      <c r="M549" s="3">
        <v>2</v>
      </c>
      <c r="N549" s="3">
        <v>2</v>
      </c>
      <c r="O549" s="3">
        <v>1</v>
      </c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>
        <v>11</v>
      </c>
    </row>
    <row r="550" spans="1:28">
      <c r="A550" s="2" t="s">
        <v>1567</v>
      </c>
      <c r="B550" s="3" t="s">
        <v>1697</v>
      </c>
      <c r="C550" s="2" t="s">
        <v>1698</v>
      </c>
      <c r="D550" s="3" t="s">
        <v>1710</v>
      </c>
      <c r="E550" s="3" t="s">
        <v>1711</v>
      </c>
      <c r="F550" s="2" t="s">
        <v>1712</v>
      </c>
      <c r="G550" s="2" t="s">
        <v>14</v>
      </c>
      <c r="H550" s="3"/>
      <c r="I550" s="3"/>
      <c r="J550" s="3">
        <v>1</v>
      </c>
      <c r="K550" s="3">
        <v>1</v>
      </c>
      <c r="L550" s="3"/>
      <c r="M550" s="3"/>
      <c r="N550" s="3">
        <v>1</v>
      </c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>
        <v>3</v>
      </c>
    </row>
    <row r="551" spans="1:28">
      <c r="A551" s="2" t="s">
        <v>1567</v>
      </c>
      <c r="B551" s="3" t="s">
        <v>1697</v>
      </c>
      <c r="C551" s="2" t="s">
        <v>1698</v>
      </c>
      <c r="D551" s="3" t="s">
        <v>1713</v>
      </c>
      <c r="E551" s="3" t="s">
        <v>1714</v>
      </c>
      <c r="F551" s="2" t="s">
        <v>1715</v>
      </c>
      <c r="G551" s="2" t="s">
        <v>14</v>
      </c>
      <c r="H551" s="3"/>
      <c r="I551" s="3"/>
      <c r="J551" s="3"/>
      <c r="K551" s="3">
        <v>1</v>
      </c>
      <c r="L551" s="3"/>
      <c r="M551" s="3">
        <v>3</v>
      </c>
      <c r="N551" s="3">
        <v>1</v>
      </c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>
        <v>5</v>
      </c>
    </row>
    <row r="552" spans="1:28">
      <c r="A552" s="2" t="s">
        <v>1716</v>
      </c>
      <c r="B552" s="3" t="s">
        <v>1717</v>
      </c>
      <c r="C552" s="2" t="s">
        <v>1718</v>
      </c>
      <c r="D552" s="3" t="s">
        <v>1719</v>
      </c>
      <c r="E552" s="3" t="s">
        <v>1720</v>
      </c>
      <c r="F552" s="2" t="s">
        <v>1721</v>
      </c>
      <c r="G552" s="2" t="s">
        <v>10</v>
      </c>
      <c r="H552" s="3"/>
      <c r="I552" s="3"/>
      <c r="J552" s="3">
        <v>6</v>
      </c>
      <c r="K552" s="3">
        <v>59</v>
      </c>
      <c r="L552" s="3">
        <v>60</v>
      </c>
      <c r="M552" s="3">
        <v>79</v>
      </c>
      <c r="N552" s="3">
        <v>57</v>
      </c>
      <c r="O552" s="3">
        <v>52</v>
      </c>
      <c r="P552" s="3">
        <v>4</v>
      </c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>
        <v>317</v>
      </c>
    </row>
    <row r="553" spans="1:28">
      <c r="A553" s="2" t="s">
        <v>1716</v>
      </c>
      <c r="B553" s="3" t="s">
        <v>1717</v>
      </c>
      <c r="C553" s="2" t="s">
        <v>1718</v>
      </c>
      <c r="D553" s="3" t="s">
        <v>1717</v>
      </c>
      <c r="E553" s="3" t="s">
        <v>1722</v>
      </c>
      <c r="F553" s="2" t="s">
        <v>1723</v>
      </c>
      <c r="G553" s="2" t="s">
        <v>10</v>
      </c>
      <c r="H553" s="3"/>
      <c r="I553" s="3"/>
      <c r="J553" s="3"/>
      <c r="K553" s="3"/>
      <c r="L553" s="3"/>
      <c r="M553" s="3"/>
      <c r="N553" s="3"/>
      <c r="O553" s="3"/>
      <c r="P553" s="3"/>
      <c r="Q553" s="3">
        <v>65</v>
      </c>
      <c r="R553" s="3">
        <v>55</v>
      </c>
      <c r="S553" s="3">
        <v>50</v>
      </c>
      <c r="T553" s="3">
        <v>44</v>
      </c>
      <c r="U553" s="3">
        <v>36</v>
      </c>
      <c r="V553" s="3">
        <v>27</v>
      </c>
      <c r="W553" s="3"/>
      <c r="X553" s="3"/>
      <c r="Y553" s="3"/>
      <c r="Z553" s="3"/>
      <c r="AA553" s="3"/>
      <c r="AB553" s="3">
        <v>277</v>
      </c>
    </row>
    <row r="554" spans="1:28">
      <c r="A554" s="2" t="s">
        <v>1716</v>
      </c>
      <c r="B554" s="3" t="s">
        <v>1724</v>
      </c>
      <c r="C554" s="2" t="s">
        <v>1725</v>
      </c>
      <c r="D554" s="3" t="s">
        <v>1724</v>
      </c>
      <c r="E554" s="3" t="s">
        <v>1726</v>
      </c>
      <c r="F554" s="2" t="s">
        <v>1727</v>
      </c>
      <c r="G554" s="2" t="s">
        <v>10</v>
      </c>
      <c r="H554" s="3"/>
      <c r="I554" s="3"/>
      <c r="J554" s="3">
        <v>26</v>
      </c>
      <c r="K554" s="3">
        <v>45</v>
      </c>
      <c r="L554" s="3">
        <v>77</v>
      </c>
      <c r="M554" s="3">
        <v>61</v>
      </c>
      <c r="N554" s="3">
        <v>81</v>
      </c>
      <c r="O554" s="3">
        <v>46</v>
      </c>
      <c r="P554" s="3"/>
      <c r="Q554" s="3">
        <v>57</v>
      </c>
      <c r="R554" s="3">
        <v>68</v>
      </c>
      <c r="S554" s="3">
        <v>63</v>
      </c>
      <c r="T554" s="3">
        <v>39</v>
      </c>
      <c r="U554" s="3">
        <v>57</v>
      </c>
      <c r="V554" s="3">
        <v>48</v>
      </c>
      <c r="W554" s="3"/>
      <c r="X554" s="3"/>
      <c r="Y554" s="3"/>
      <c r="Z554" s="3"/>
      <c r="AA554" s="3"/>
      <c r="AB554" s="3">
        <v>668</v>
      </c>
    </row>
    <row r="555" spans="1:28">
      <c r="A555" s="2" t="s">
        <v>1716</v>
      </c>
      <c r="B555" s="3" t="s">
        <v>1724</v>
      </c>
      <c r="C555" s="2" t="s">
        <v>1725</v>
      </c>
      <c r="D555" s="3" t="s">
        <v>1728</v>
      </c>
      <c r="E555" s="3" t="s">
        <v>1729</v>
      </c>
      <c r="F555" s="2" t="s">
        <v>1730</v>
      </c>
      <c r="G555" s="2" t="s">
        <v>10</v>
      </c>
      <c r="H555" s="3"/>
      <c r="I555" s="3"/>
      <c r="J555" s="3"/>
      <c r="K555" s="3">
        <v>4</v>
      </c>
      <c r="L555" s="3">
        <v>15</v>
      </c>
      <c r="M555" s="3">
        <v>6</v>
      </c>
      <c r="N555" s="3">
        <v>2</v>
      </c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>
        <v>27</v>
      </c>
    </row>
    <row r="556" spans="1:28">
      <c r="A556" s="2" t="s">
        <v>1716</v>
      </c>
      <c r="B556" s="3" t="s">
        <v>1731</v>
      </c>
      <c r="C556" s="2" t="s">
        <v>1732</v>
      </c>
      <c r="D556" s="3" t="s">
        <v>1733</v>
      </c>
      <c r="E556" s="3" t="s">
        <v>1734</v>
      </c>
      <c r="F556" s="2" t="s">
        <v>1735</v>
      </c>
      <c r="G556" s="2" t="s">
        <v>10</v>
      </c>
      <c r="H556" s="3"/>
      <c r="I556" s="3"/>
      <c r="J556" s="3">
        <v>1</v>
      </c>
      <c r="K556" s="3"/>
      <c r="L556" s="3">
        <v>3</v>
      </c>
      <c r="M556" s="3">
        <v>2</v>
      </c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>
        <v>6</v>
      </c>
    </row>
    <row r="557" spans="1:28">
      <c r="A557" s="2" t="s">
        <v>1716</v>
      </c>
      <c r="B557" s="3" t="s">
        <v>1731</v>
      </c>
      <c r="C557" s="2" t="s">
        <v>1732</v>
      </c>
      <c r="D557" s="3" t="s">
        <v>1731</v>
      </c>
      <c r="E557" s="3" t="s">
        <v>1736</v>
      </c>
      <c r="F557" s="2" t="s">
        <v>1737</v>
      </c>
      <c r="G557" s="2" t="s">
        <v>10</v>
      </c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>
        <v>28</v>
      </c>
      <c r="U557" s="3">
        <v>34</v>
      </c>
      <c r="V557" s="3">
        <v>11</v>
      </c>
      <c r="W557" s="3"/>
      <c r="X557" s="3"/>
      <c r="Y557" s="3"/>
      <c r="Z557" s="3"/>
      <c r="AA557" s="3"/>
      <c r="AB557" s="3">
        <v>73</v>
      </c>
    </row>
    <row r="558" spans="1:28">
      <c r="A558" s="2" t="s">
        <v>1716</v>
      </c>
      <c r="B558" s="3" t="s">
        <v>1731</v>
      </c>
      <c r="C558" s="2" t="s">
        <v>1732</v>
      </c>
      <c r="D558" s="3" t="s">
        <v>1738</v>
      </c>
      <c r="E558" s="3" t="s">
        <v>1739</v>
      </c>
      <c r="F558" s="2" t="s">
        <v>1740</v>
      </c>
      <c r="G558" s="2" t="s">
        <v>10</v>
      </c>
      <c r="H558" s="3"/>
      <c r="I558" s="3"/>
      <c r="J558" s="3">
        <v>71</v>
      </c>
      <c r="K558" s="3">
        <v>31</v>
      </c>
      <c r="L558" s="3">
        <v>57</v>
      </c>
      <c r="M558" s="3">
        <v>61</v>
      </c>
      <c r="N558" s="3">
        <v>64</v>
      </c>
      <c r="O558" s="3">
        <v>40</v>
      </c>
      <c r="P558" s="3"/>
      <c r="Q558" s="3">
        <v>43</v>
      </c>
      <c r="R558" s="3">
        <v>36</v>
      </c>
      <c r="S558" s="3">
        <v>31</v>
      </c>
      <c r="T558" s="3"/>
      <c r="U558" s="3"/>
      <c r="V558" s="3"/>
      <c r="W558" s="3"/>
      <c r="X558" s="3"/>
      <c r="Y558" s="3"/>
      <c r="Z558" s="3"/>
      <c r="AA558" s="3"/>
      <c r="AB558" s="3">
        <v>434</v>
      </c>
    </row>
    <row r="559" spans="1:28">
      <c r="A559" s="2" t="s">
        <v>1716</v>
      </c>
      <c r="B559" s="3" t="s">
        <v>1731</v>
      </c>
      <c r="C559" s="2" t="s">
        <v>1732</v>
      </c>
      <c r="D559" s="3" t="s">
        <v>1741</v>
      </c>
      <c r="E559" s="3" t="s">
        <v>1742</v>
      </c>
      <c r="F559" s="2" t="s">
        <v>1743</v>
      </c>
      <c r="G559" s="2" t="s">
        <v>10</v>
      </c>
      <c r="H559" s="3"/>
      <c r="I559" s="3"/>
      <c r="J559" s="3"/>
      <c r="K559" s="3">
        <v>6</v>
      </c>
      <c r="L559" s="3">
        <v>1</v>
      </c>
      <c r="M559" s="3">
        <v>9</v>
      </c>
      <c r="N559" s="3">
        <v>6</v>
      </c>
      <c r="O559" s="3">
        <v>6</v>
      </c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>
        <v>28</v>
      </c>
    </row>
    <row r="560" spans="1:28">
      <c r="A560" s="2" t="s">
        <v>1716</v>
      </c>
      <c r="B560" s="3" t="s">
        <v>1731</v>
      </c>
      <c r="C560" s="2" t="s">
        <v>1732</v>
      </c>
      <c r="D560" s="3" t="s">
        <v>1744</v>
      </c>
      <c r="E560" s="3" t="s">
        <v>1745</v>
      </c>
      <c r="F560" s="2" t="s">
        <v>1746</v>
      </c>
      <c r="G560" s="2" t="s">
        <v>10</v>
      </c>
      <c r="H560" s="3"/>
      <c r="I560" s="3"/>
      <c r="J560" s="3">
        <v>5</v>
      </c>
      <c r="K560" s="3">
        <v>5</v>
      </c>
      <c r="L560" s="3">
        <v>9</v>
      </c>
      <c r="M560" s="3">
        <v>3</v>
      </c>
      <c r="N560" s="3">
        <v>7</v>
      </c>
      <c r="O560" s="3">
        <v>4</v>
      </c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>
        <v>33</v>
      </c>
    </row>
    <row r="561" spans="1:28">
      <c r="A561" s="2" t="s">
        <v>1716</v>
      </c>
      <c r="B561" s="3" t="s">
        <v>1747</v>
      </c>
      <c r="C561" s="2" t="s">
        <v>1748</v>
      </c>
      <c r="D561" s="3" t="s">
        <v>1749</v>
      </c>
      <c r="E561" s="3" t="s">
        <v>1750</v>
      </c>
      <c r="F561" s="2" t="s">
        <v>1751</v>
      </c>
      <c r="G561" s="2" t="s">
        <v>14</v>
      </c>
      <c r="H561" s="3"/>
      <c r="I561" s="3"/>
      <c r="J561" s="3"/>
      <c r="K561" s="3">
        <v>6</v>
      </c>
      <c r="L561" s="3">
        <v>2</v>
      </c>
      <c r="M561" s="3">
        <v>8</v>
      </c>
      <c r="N561" s="3">
        <v>12</v>
      </c>
      <c r="O561" s="3">
        <v>4</v>
      </c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>
        <v>32</v>
      </c>
    </row>
    <row r="562" spans="1:28">
      <c r="A562" s="2" t="s">
        <v>1716</v>
      </c>
      <c r="B562" s="3" t="s">
        <v>1747</v>
      </c>
      <c r="C562" s="2" t="s">
        <v>1748</v>
      </c>
      <c r="D562" s="3" t="s">
        <v>1747</v>
      </c>
      <c r="E562" s="3" t="s">
        <v>1752</v>
      </c>
      <c r="F562" s="2" t="s">
        <v>1753</v>
      </c>
      <c r="G562" s="2" t="s">
        <v>14</v>
      </c>
      <c r="H562" s="3">
        <v>10</v>
      </c>
      <c r="I562" s="3">
        <v>9</v>
      </c>
      <c r="J562" s="3">
        <v>21</v>
      </c>
      <c r="K562" s="3">
        <v>18</v>
      </c>
      <c r="L562" s="3">
        <v>18</v>
      </c>
      <c r="M562" s="3">
        <v>31</v>
      </c>
      <c r="N562" s="3">
        <v>35</v>
      </c>
      <c r="O562" s="3">
        <v>18</v>
      </c>
      <c r="P562" s="3"/>
      <c r="Q562" s="3">
        <v>67</v>
      </c>
      <c r="R562" s="3">
        <v>83</v>
      </c>
      <c r="S562" s="3">
        <v>67</v>
      </c>
      <c r="T562" s="3">
        <v>69</v>
      </c>
      <c r="U562" s="3">
        <v>68</v>
      </c>
      <c r="V562" s="3">
        <v>33</v>
      </c>
      <c r="W562" s="3"/>
      <c r="X562" s="3"/>
      <c r="Y562" s="3"/>
      <c r="Z562" s="3"/>
      <c r="AA562" s="3"/>
      <c r="AB562" s="3">
        <v>547</v>
      </c>
    </row>
    <row r="563" spans="1:28">
      <c r="A563" s="2" t="s">
        <v>1716</v>
      </c>
      <c r="B563" s="3" t="s">
        <v>1747</v>
      </c>
      <c r="C563" s="2" t="s">
        <v>1748</v>
      </c>
      <c r="D563" s="3" t="s">
        <v>1754</v>
      </c>
      <c r="E563" s="3" t="s">
        <v>1755</v>
      </c>
      <c r="F563" s="2" t="s">
        <v>1756</v>
      </c>
      <c r="G563" s="2" t="s">
        <v>14</v>
      </c>
      <c r="H563" s="3"/>
      <c r="I563" s="3"/>
      <c r="J563" s="3">
        <v>2</v>
      </c>
      <c r="K563" s="3">
        <v>4</v>
      </c>
      <c r="L563" s="3">
        <v>11</v>
      </c>
      <c r="M563" s="3">
        <v>11</v>
      </c>
      <c r="N563" s="3">
        <v>4</v>
      </c>
      <c r="O563" s="3">
        <v>12</v>
      </c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>
        <v>44</v>
      </c>
    </row>
    <row r="564" spans="1:28">
      <c r="A564" s="2" t="s">
        <v>1716</v>
      </c>
      <c r="B564" s="3" t="s">
        <v>1747</v>
      </c>
      <c r="C564" s="2" t="s">
        <v>1748</v>
      </c>
      <c r="D564" s="3" t="s">
        <v>1757</v>
      </c>
      <c r="E564" s="3" t="s">
        <v>1758</v>
      </c>
      <c r="F564" s="2" t="s">
        <v>1759</v>
      </c>
      <c r="G564" s="2" t="s">
        <v>14</v>
      </c>
      <c r="H564" s="3"/>
      <c r="I564" s="3"/>
      <c r="J564" s="3"/>
      <c r="K564" s="3">
        <v>2</v>
      </c>
      <c r="L564" s="3">
        <v>3</v>
      </c>
      <c r="M564" s="3">
        <v>2</v>
      </c>
      <c r="N564" s="3">
        <v>1</v>
      </c>
      <c r="O564" s="3">
        <v>2</v>
      </c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>
        <v>10</v>
      </c>
    </row>
    <row r="565" spans="1:28">
      <c r="A565" s="2" t="s">
        <v>1716</v>
      </c>
      <c r="B565" s="3" t="s">
        <v>1747</v>
      </c>
      <c r="C565" s="2" t="s">
        <v>1748</v>
      </c>
      <c r="D565" s="3" t="s">
        <v>1760</v>
      </c>
      <c r="E565" s="3" t="s">
        <v>1761</v>
      </c>
      <c r="F565" s="2" t="s">
        <v>1762</v>
      </c>
      <c r="G565" s="2" t="s">
        <v>14</v>
      </c>
      <c r="H565" s="3"/>
      <c r="I565" s="3"/>
      <c r="J565" s="3">
        <v>7</v>
      </c>
      <c r="K565" s="3">
        <v>10</v>
      </c>
      <c r="L565" s="3">
        <v>13</v>
      </c>
      <c r="M565" s="3">
        <v>11</v>
      </c>
      <c r="N565" s="3">
        <v>11</v>
      </c>
      <c r="O565" s="3">
        <v>29</v>
      </c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>
        <v>81</v>
      </c>
    </row>
    <row r="566" spans="1:28">
      <c r="A566" s="2" t="s">
        <v>1716</v>
      </c>
      <c r="B566" s="3" t="s">
        <v>1747</v>
      </c>
      <c r="C566" s="2" t="s">
        <v>1748</v>
      </c>
      <c r="D566" s="3" t="s">
        <v>1763</v>
      </c>
      <c r="E566" s="3" t="s">
        <v>1764</v>
      </c>
      <c r="F566" s="2" t="s">
        <v>1765</v>
      </c>
      <c r="G566" s="2" t="s">
        <v>14</v>
      </c>
      <c r="H566" s="3"/>
      <c r="I566" s="3"/>
      <c r="J566" s="3"/>
      <c r="K566" s="3">
        <v>4</v>
      </c>
      <c r="L566" s="3">
        <v>9</v>
      </c>
      <c r="M566" s="3">
        <v>8</v>
      </c>
      <c r="N566" s="3">
        <v>5</v>
      </c>
      <c r="O566" s="3">
        <v>4</v>
      </c>
      <c r="P566" s="3"/>
      <c r="Q566" s="3">
        <v>10</v>
      </c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>
        <v>40</v>
      </c>
    </row>
    <row r="567" spans="1:28">
      <c r="A567" s="2" t="s">
        <v>1716</v>
      </c>
      <c r="B567" s="3" t="s">
        <v>1747</v>
      </c>
      <c r="C567" s="2" t="s">
        <v>1748</v>
      </c>
      <c r="D567" s="3" t="s">
        <v>1766</v>
      </c>
      <c r="E567" s="3" t="s">
        <v>1767</v>
      </c>
      <c r="F567" s="2" t="s">
        <v>1768</v>
      </c>
      <c r="G567" s="2" t="s">
        <v>14</v>
      </c>
      <c r="H567" s="3"/>
      <c r="I567" s="3"/>
      <c r="J567" s="3"/>
      <c r="K567" s="3">
        <v>6</v>
      </c>
      <c r="L567" s="3">
        <v>5</v>
      </c>
      <c r="M567" s="3">
        <v>9</v>
      </c>
      <c r="N567" s="3">
        <v>3</v>
      </c>
      <c r="O567" s="3">
        <v>3</v>
      </c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>
        <v>26</v>
      </c>
    </row>
    <row r="568" spans="1:28">
      <c r="A568" s="2" t="s">
        <v>1716</v>
      </c>
      <c r="B568" s="3" t="s">
        <v>1747</v>
      </c>
      <c r="C568" s="2" t="s">
        <v>1748</v>
      </c>
      <c r="D568" s="3" t="s">
        <v>1769</v>
      </c>
      <c r="E568" s="3" t="s">
        <v>1770</v>
      </c>
      <c r="F568" s="2" t="s">
        <v>1771</v>
      </c>
      <c r="G568" s="2" t="s">
        <v>14</v>
      </c>
      <c r="H568" s="3"/>
      <c r="I568" s="3"/>
      <c r="J568" s="3">
        <v>1</v>
      </c>
      <c r="K568" s="3"/>
      <c r="L568" s="3">
        <v>9</v>
      </c>
      <c r="M568" s="3">
        <v>6</v>
      </c>
      <c r="N568" s="3">
        <v>8</v>
      </c>
      <c r="O568" s="3">
        <v>6</v>
      </c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>
        <v>30</v>
      </c>
    </row>
    <row r="569" spans="1:28">
      <c r="A569" s="2" t="s">
        <v>1716</v>
      </c>
      <c r="B569" s="3" t="s">
        <v>1772</v>
      </c>
      <c r="C569" s="2" t="s">
        <v>1773</v>
      </c>
      <c r="D569" s="3" t="s">
        <v>1772</v>
      </c>
      <c r="E569" s="3" t="s">
        <v>1774</v>
      </c>
      <c r="F569" s="2" t="s">
        <v>1775</v>
      </c>
      <c r="G569" s="2" t="s">
        <v>14</v>
      </c>
      <c r="H569" s="3"/>
      <c r="I569" s="3"/>
      <c r="J569" s="3"/>
      <c r="K569" s="3">
        <v>10</v>
      </c>
      <c r="L569" s="3">
        <v>9</v>
      </c>
      <c r="M569" s="3">
        <v>19</v>
      </c>
      <c r="N569" s="3">
        <v>14</v>
      </c>
      <c r="O569" s="3">
        <v>19</v>
      </c>
      <c r="P569" s="3"/>
      <c r="Q569" s="3">
        <v>18</v>
      </c>
      <c r="R569" s="3">
        <v>21</v>
      </c>
      <c r="S569" s="3">
        <v>45</v>
      </c>
      <c r="T569" s="3">
        <v>37</v>
      </c>
      <c r="U569" s="3">
        <v>46</v>
      </c>
      <c r="V569" s="3"/>
      <c r="W569" s="3"/>
      <c r="X569" s="3"/>
      <c r="Y569" s="3"/>
      <c r="Z569" s="3"/>
      <c r="AA569" s="3"/>
      <c r="AB569" s="3">
        <v>238</v>
      </c>
    </row>
    <row r="570" spans="1:28">
      <c r="A570" s="2" t="s">
        <v>1716</v>
      </c>
      <c r="B570" s="3" t="s">
        <v>1772</v>
      </c>
      <c r="C570" s="2" t="s">
        <v>1773</v>
      </c>
      <c r="D570" s="3" t="s">
        <v>1776</v>
      </c>
      <c r="E570" s="3" t="s">
        <v>1777</v>
      </c>
      <c r="F570" s="2" t="s">
        <v>1778</v>
      </c>
      <c r="G570" s="2" t="s">
        <v>14</v>
      </c>
      <c r="H570" s="3"/>
      <c r="I570" s="3"/>
      <c r="J570" s="3">
        <v>1</v>
      </c>
      <c r="K570" s="3">
        <v>4</v>
      </c>
      <c r="L570" s="3">
        <v>3</v>
      </c>
      <c r="M570" s="3">
        <v>2</v>
      </c>
      <c r="N570" s="3">
        <v>3</v>
      </c>
      <c r="O570" s="3">
        <v>1</v>
      </c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>
        <v>14</v>
      </c>
    </row>
    <row r="571" spans="1:28">
      <c r="A571" s="2" t="s">
        <v>1716</v>
      </c>
      <c r="B571" s="3" t="s">
        <v>1772</v>
      </c>
      <c r="C571" s="2" t="s">
        <v>1773</v>
      </c>
      <c r="D571" s="3" t="s">
        <v>1779</v>
      </c>
      <c r="E571" s="3" t="s">
        <v>1780</v>
      </c>
      <c r="F571" s="2" t="s">
        <v>1781</v>
      </c>
      <c r="G571" s="2" t="s">
        <v>14</v>
      </c>
      <c r="H571" s="3"/>
      <c r="I571" s="3"/>
      <c r="J571" s="3"/>
      <c r="K571" s="3">
        <v>2</v>
      </c>
      <c r="L571" s="3">
        <v>7</v>
      </c>
      <c r="M571" s="3">
        <v>5</v>
      </c>
      <c r="N571" s="3">
        <v>3</v>
      </c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>
        <v>17</v>
      </c>
    </row>
    <row r="572" spans="1:28">
      <c r="A572" s="2" t="s">
        <v>1716</v>
      </c>
      <c r="B572" s="3" t="s">
        <v>1772</v>
      </c>
      <c r="C572" s="2" t="s">
        <v>1773</v>
      </c>
      <c r="D572" s="3" t="s">
        <v>1782</v>
      </c>
      <c r="E572" s="3" t="s">
        <v>1783</v>
      </c>
      <c r="F572" s="2" t="s">
        <v>1784</v>
      </c>
      <c r="G572" s="2" t="s">
        <v>14</v>
      </c>
      <c r="H572" s="3"/>
      <c r="I572" s="3"/>
      <c r="J572" s="3"/>
      <c r="K572" s="3">
        <v>4</v>
      </c>
      <c r="L572" s="3">
        <v>16</v>
      </c>
      <c r="M572" s="3">
        <v>24</v>
      </c>
      <c r="N572" s="3">
        <v>19</v>
      </c>
      <c r="O572" s="3">
        <v>2</v>
      </c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>
        <v>65</v>
      </c>
    </row>
    <row r="573" spans="1:28">
      <c r="A573" s="2" t="s">
        <v>1716</v>
      </c>
      <c r="B573" s="3" t="s">
        <v>1772</v>
      </c>
      <c r="C573" s="2" t="s">
        <v>1773</v>
      </c>
      <c r="D573" s="3" t="s">
        <v>1785</v>
      </c>
      <c r="E573" s="3" t="s">
        <v>1786</v>
      </c>
      <c r="F573" s="2" t="s">
        <v>1787</v>
      </c>
      <c r="G573" s="2" t="s">
        <v>14</v>
      </c>
      <c r="H573" s="3"/>
      <c r="I573" s="3"/>
      <c r="J573" s="3"/>
      <c r="K573" s="3">
        <v>4</v>
      </c>
      <c r="L573" s="3">
        <v>7</v>
      </c>
      <c r="M573" s="3">
        <v>16</v>
      </c>
      <c r="N573" s="3">
        <v>6</v>
      </c>
      <c r="O573" s="3">
        <v>4</v>
      </c>
      <c r="P573" s="3"/>
      <c r="Q573" s="3">
        <v>2</v>
      </c>
      <c r="R573" s="3">
        <v>8</v>
      </c>
      <c r="S573" s="3">
        <v>3</v>
      </c>
      <c r="T573" s="3"/>
      <c r="U573" s="3"/>
      <c r="V573" s="3"/>
      <c r="W573" s="3"/>
      <c r="X573" s="3"/>
      <c r="Y573" s="3"/>
      <c r="Z573" s="3"/>
      <c r="AA573" s="3"/>
      <c r="AB573" s="3">
        <v>50</v>
      </c>
    </row>
    <row r="574" spans="1:28">
      <c r="A574" s="2" t="s">
        <v>1716</v>
      </c>
      <c r="B574" s="3" t="s">
        <v>1772</v>
      </c>
      <c r="C574" s="2" t="s">
        <v>1773</v>
      </c>
      <c r="D574" s="3" t="s">
        <v>1788</v>
      </c>
      <c r="E574" s="3" t="s">
        <v>1789</v>
      </c>
      <c r="F574" s="2" t="s">
        <v>1790</v>
      </c>
      <c r="G574" s="2" t="s">
        <v>14</v>
      </c>
      <c r="H574" s="3"/>
      <c r="I574" s="3"/>
      <c r="J574" s="3">
        <v>3</v>
      </c>
      <c r="K574" s="3">
        <v>2</v>
      </c>
      <c r="L574" s="3">
        <v>4</v>
      </c>
      <c r="M574" s="3">
        <v>4</v>
      </c>
      <c r="N574" s="3">
        <v>3</v>
      </c>
      <c r="O574" s="3">
        <v>1</v>
      </c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>
        <v>17</v>
      </c>
    </row>
    <row r="575" spans="1:28">
      <c r="A575" s="2" t="s">
        <v>1716</v>
      </c>
      <c r="B575" s="3" t="s">
        <v>1772</v>
      </c>
      <c r="C575" s="2" t="s">
        <v>1773</v>
      </c>
      <c r="D575" s="3" t="s">
        <v>1791</v>
      </c>
      <c r="E575" s="3" t="s">
        <v>1792</v>
      </c>
      <c r="F575" s="2" t="s">
        <v>1793</v>
      </c>
      <c r="G575" s="2" t="s">
        <v>14</v>
      </c>
      <c r="H575" s="3"/>
      <c r="I575" s="3"/>
      <c r="J575" s="3">
        <v>2</v>
      </c>
      <c r="K575" s="3">
        <v>6</v>
      </c>
      <c r="L575" s="3">
        <v>1</v>
      </c>
      <c r="M575" s="3">
        <v>2</v>
      </c>
      <c r="N575" s="3">
        <v>3</v>
      </c>
      <c r="O575" s="3">
        <v>1</v>
      </c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>
        <v>15</v>
      </c>
    </row>
    <row r="576" spans="1:28">
      <c r="A576" s="2" t="s">
        <v>1716</v>
      </c>
      <c r="B576" s="3" t="s">
        <v>1772</v>
      </c>
      <c r="C576" s="2" t="s">
        <v>1773</v>
      </c>
      <c r="D576" s="3" t="s">
        <v>1794</v>
      </c>
      <c r="E576" s="3" t="s">
        <v>1795</v>
      </c>
      <c r="F576" s="2" t="s">
        <v>1796</v>
      </c>
      <c r="G576" s="2" t="s">
        <v>14</v>
      </c>
      <c r="H576" s="3"/>
      <c r="I576" s="3"/>
      <c r="J576" s="3">
        <v>2</v>
      </c>
      <c r="K576" s="3">
        <v>6</v>
      </c>
      <c r="L576" s="3">
        <v>11</v>
      </c>
      <c r="M576" s="3">
        <v>12</v>
      </c>
      <c r="N576" s="3">
        <v>10</v>
      </c>
      <c r="O576" s="3">
        <v>9</v>
      </c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>
        <v>50</v>
      </c>
    </row>
    <row r="577" spans="1:28">
      <c r="A577" s="2" t="s">
        <v>1716</v>
      </c>
      <c r="B577" s="3" t="s">
        <v>1772</v>
      </c>
      <c r="C577" s="2" t="s">
        <v>1773</v>
      </c>
      <c r="D577" s="3" t="s">
        <v>1797</v>
      </c>
      <c r="E577" s="3" t="s">
        <v>1798</v>
      </c>
      <c r="F577" s="2" t="s">
        <v>1799</v>
      </c>
      <c r="G577" s="2" t="s">
        <v>14</v>
      </c>
      <c r="H577" s="3"/>
      <c r="I577" s="3"/>
      <c r="J577" s="3"/>
      <c r="K577" s="3">
        <v>4</v>
      </c>
      <c r="L577" s="3">
        <v>2</v>
      </c>
      <c r="M577" s="3">
        <v>10</v>
      </c>
      <c r="N577" s="3">
        <v>5</v>
      </c>
      <c r="O577" s="3">
        <v>2</v>
      </c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>
        <v>23</v>
      </c>
    </row>
    <row r="578" spans="1:28">
      <c r="A578" s="2" t="s">
        <v>1716</v>
      </c>
      <c r="B578" s="3" t="s">
        <v>1772</v>
      </c>
      <c r="C578" s="2" t="s">
        <v>1773</v>
      </c>
      <c r="D578" s="3" t="s">
        <v>1800</v>
      </c>
      <c r="E578" s="3" t="s">
        <v>1801</v>
      </c>
      <c r="F578" s="2" t="s">
        <v>1802</v>
      </c>
      <c r="G578" s="2" t="s">
        <v>14</v>
      </c>
      <c r="H578" s="3"/>
      <c r="I578" s="3"/>
      <c r="J578" s="3">
        <v>2</v>
      </c>
      <c r="K578" s="3">
        <v>3</v>
      </c>
      <c r="L578" s="3"/>
      <c r="M578" s="3">
        <v>2</v>
      </c>
      <c r="N578" s="3">
        <v>4</v>
      </c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>
        <v>11</v>
      </c>
    </row>
    <row r="579" spans="1:28">
      <c r="A579" s="2" t="s">
        <v>1716</v>
      </c>
      <c r="B579" s="3" t="s">
        <v>1772</v>
      </c>
      <c r="C579" s="2" t="s">
        <v>1773</v>
      </c>
      <c r="D579" s="3" t="s">
        <v>1803</v>
      </c>
      <c r="E579" s="3" t="s">
        <v>1804</v>
      </c>
      <c r="F579" s="2" t="s">
        <v>1805</v>
      </c>
      <c r="G579" s="2" t="s">
        <v>14</v>
      </c>
      <c r="H579" s="3"/>
      <c r="I579" s="3"/>
      <c r="J579" s="3"/>
      <c r="K579" s="3">
        <v>9</v>
      </c>
      <c r="L579" s="3">
        <v>17</v>
      </c>
      <c r="M579" s="3">
        <v>22</v>
      </c>
      <c r="N579" s="3">
        <v>5</v>
      </c>
      <c r="O579" s="3">
        <v>1</v>
      </c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>
        <v>54</v>
      </c>
    </row>
    <row r="580" spans="1:28">
      <c r="A580" s="2" t="s">
        <v>1716</v>
      </c>
      <c r="B580" s="3" t="s">
        <v>1772</v>
      </c>
      <c r="C580" s="2" t="s">
        <v>1773</v>
      </c>
      <c r="D580" s="3" t="s">
        <v>1806</v>
      </c>
      <c r="E580" s="3" t="s">
        <v>1807</v>
      </c>
      <c r="F580" s="2" t="s">
        <v>1808</v>
      </c>
      <c r="G580" s="2" t="s">
        <v>14</v>
      </c>
      <c r="H580" s="3"/>
      <c r="I580" s="3"/>
      <c r="J580" s="3"/>
      <c r="K580" s="3">
        <v>8</v>
      </c>
      <c r="L580" s="3">
        <v>1</v>
      </c>
      <c r="M580" s="3"/>
      <c r="N580" s="3">
        <v>4</v>
      </c>
      <c r="O580" s="3">
        <v>5</v>
      </c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>
        <v>18</v>
      </c>
    </row>
    <row r="581" spans="1:28">
      <c r="A581" s="2" t="s">
        <v>1716</v>
      </c>
      <c r="B581" s="3" t="s">
        <v>1772</v>
      </c>
      <c r="C581" s="2" t="s">
        <v>1773</v>
      </c>
      <c r="D581" s="3" t="s">
        <v>1809</v>
      </c>
      <c r="E581" s="3" t="s">
        <v>1810</v>
      </c>
      <c r="F581" s="2" t="s">
        <v>1811</v>
      </c>
      <c r="G581" s="2" t="s">
        <v>14</v>
      </c>
      <c r="H581" s="3"/>
      <c r="I581" s="3"/>
      <c r="J581" s="3"/>
      <c r="K581" s="3">
        <v>1</v>
      </c>
      <c r="L581" s="3">
        <v>2</v>
      </c>
      <c r="M581" s="3">
        <v>3</v>
      </c>
      <c r="N581" s="3">
        <v>3</v>
      </c>
      <c r="O581" s="3">
        <v>3</v>
      </c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>
        <v>12</v>
      </c>
    </row>
    <row r="582" spans="1:28">
      <c r="A582" s="2" t="s">
        <v>1716</v>
      </c>
      <c r="B582" s="3" t="s">
        <v>1772</v>
      </c>
      <c r="C582" s="2" t="s">
        <v>1773</v>
      </c>
      <c r="D582" s="3" t="s">
        <v>1812</v>
      </c>
      <c r="E582" s="3" t="s">
        <v>1813</v>
      </c>
      <c r="F582" s="2" t="s">
        <v>1814</v>
      </c>
      <c r="G582" s="2" t="s">
        <v>14</v>
      </c>
      <c r="H582" s="3"/>
      <c r="I582" s="3"/>
      <c r="J582" s="3"/>
      <c r="K582" s="3">
        <v>6</v>
      </c>
      <c r="L582" s="3">
        <v>13</v>
      </c>
      <c r="M582" s="3">
        <v>11</v>
      </c>
      <c r="N582" s="3">
        <v>10</v>
      </c>
      <c r="O582" s="3">
        <v>6</v>
      </c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>
        <v>46</v>
      </c>
    </row>
    <row r="583" spans="1:28">
      <c r="A583" s="2" t="s">
        <v>1716</v>
      </c>
      <c r="B583" s="3" t="s">
        <v>1772</v>
      </c>
      <c r="C583" s="2" t="s">
        <v>1773</v>
      </c>
      <c r="D583" s="3" t="s">
        <v>1815</v>
      </c>
      <c r="E583" s="3" t="s">
        <v>1816</v>
      </c>
      <c r="F583" s="2" t="s">
        <v>1817</v>
      </c>
      <c r="G583" s="2" t="s">
        <v>14</v>
      </c>
      <c r="H583" s="3"/>
      <c r="I583" s="3"/>
      <c r="J583" s="3">
        <v>4</v>
      </c>
      <c r="K583" s="3">
        <v>2</v>
      </c>
      <c r="L583" s="3">
        <v>1</v>
      </c>
      <c r="M583" s="3">
        <v>2</v>
      </c>
      <c r="N583" s="3"/>
      <c r="O583" s="3">
        <v>4</v>
      </c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>
        <v>13</v>
      </c>
    </row>
    <row r="584" spans="1:28">
      <c r="A584" s="2" t="s">
        <v>1716</v>
      </c>
      <c r="B584" s="3" t="s">
        <v>1818</v>
      </c>
      <c r="C584" s="2" t="s">
        <v>1819</v>
      </c>
      <c r="D584" s="3" t="s">
        <v>1820</v>
      </c>
      <c r="E584" s="3" t="s">
        <v>1821</v>
      </c>
      <c r="F584" s="2" t="s">
        <v>1822</v>
      </c>
      <c r="G584" s="2" t="s">
        <v>14</v>
      </c>
      <c r="H584" s="3"/>
      <c r="I584" s="3"/>
      <c r="J584" s="3"/>
      <c r="K584" s="3">
        <v>3</v>
      </c>
      <c r="L584" s="3">
        <v>2</v>
      </c>
      <c r="M584" s="3"/>
      <c r="N584" s="3">
        <v>4</v>
      </c>
      <c r="O584" s="3">
        <v>7</v>
      </c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>
        <v>16</v>
      </c>
    </row>
    <row r="585" spans="1:28">
      <c r="A585" s="2" t="s">
        <v>1716</v>
      </c>
      <c r="B585" s="3" t="s">
        <v>1818</v>
      </c>
      <c r="C585" s="2" t="s">
        <v>1819</v>
      </c>
      <c r="D585" s="3" t="s">
        <v>1823</v>
      </c>
      <c r="E585" s="3" t="s">
        <v>1824</v>
      </c>
      <c r="F585" s="2" t="s">
        <v>1825</v>
      </c>
      <c r="G585" s="2" t="s">
        <v>14</v>
      </c>
      <c r="H585" s="3"/>
      <c r="I585" s="3"/>
      <c r="J585" s="3"/>
      <c r="K585" s="3">
        <v>3</v>
      </c>
      <c r="L585" s="3">
        <v>1</v>
      </c>
      <c r="M585" s="3">
        <v>4</v>
      </c>
      <c r="N585" s="3">
        <v>6</v>
      </c>
      <c r="O585" s="3">
        <v>4</v>
      </c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>
        <v>18</v>
      </c>
    </row>
    <row r="586" spans="1:28">
      <c r="A586" s="2" t="s">
        <v>1716</v>
      </c>
      <c r="B586" s="3" t="s">
        <v>1818</v>
      </c>
      <c r="C586" s="2" t="s">
        <v>1819</v>
      </c>
      <c r="D586" s="3" t="s">
        <v>1818</v>
      </c>
      <c r="E586" s="3" t="s">
        <v>1826</v>
      </c>
      <c r="F586" s="2" t="s">
        <v>1827</v>
      </c>
      <c r="G586" s="2" t="s">
        <v>14</v>
      </c>
      <c r="H586" s="3"/>
      <c r="I586" s="3"/>
      <c r="J586" s="3"/>
      <c r="K586" s="3">
        <v>6</v>
      </c>
      <c r="L586" s="3">
        <v>16</v>
      </c>
      <c r="M586" s="3">
        <v>18</v>
      </c>
      <c r="N586" s="3">
        <v>6</v>
      </c>
      <c r="O586" s="3">
        <v>14</v>
      </c>
      <c r="P586" s="3"/>
      <c r="Q586" s="3">
        <v>20</v>
      </c>
      <c r="R586" s="3">
        <v>45</v>
      </c>
      <c r="S586" s="3">
        <v>32</v>
      </c>
      <c r="T586" s="3">
        <v>29</v>
      </c>
      <c r="U586" s="3">
        <v>23</v>
      </c>
      <c r="V586" s="3">
        <v>29</v>
      </c>
      <c r="W586" s="3"/>
      <c r="X586" s="3"/>
      <c r="Y586" s="3"/>
      <c r="Z586" s="3"/>
      <c r="AA586" s="3"/>
      <c r="AB586" s="3">
        <v>238</v>
      </c>
    </row>
    <row r="587" spans="1:28">
      <c r="A587" s="2" t="s">
        <v>1716</v>
      </c>
      <c r="B587" s="3" t="s">
        <v>1818</v>
      </c>
      <c r="C587" s="2" t="s">
        <v>1819</v>
      </c>
      <c r="D587" s="3" t="s">
        <v>1828</v>
      </c>
      <c r="E587" s="3" t="s">
        <v>1829</v>
      </c>
      <c r="F587" s="2" t="s">
        <v>1830</v>
      </c>
      <c r="G587" s="2" t="s">
        <v>14</v>
      </c>
      <c r="H587" s="3"/>
      <c r="I587" s="3"/>
      <c r="J587" s="3"/>
      <c r="K587" s="3"/>
      <c r="L587" s="3">
        <v>3</v>
      </c>
      <c r="M587" s="3">
        <v>1</v>
      </c>
      <c r="N587" s="3"/>
      <c r="O587" s="3">
        <v>2</v>
      </c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>
        <v>6</v>
      </c>
    </row>
    <row r="588" spans="1:28">
      <c r="A588" s="2" t="s">
        <v>1716</v>
      </c>
      <c r="B588" s="3" t="s">
        <v>1818</v>
      </c>
      <c r="C588" s="2" t="s">
        <v>1819</v>
      </c>
      <c r="D588" s="3" t="s">
        <v>1831</v>
      </c>
      <c r="E588" s="3" t="s">
        <v>1832</v>
      </c>
      <c r="F588" s="2" t="s">
        <v>1833</v>
      </c>
      <c r="G588" s="2" t="s">
        <v>14</v>
      </c>
      <c r="H588" s="3"/>
      <c r="I588" s="3"/>
      <c r="J588" s="3"/>
      <c r="K588" s="3"/>
      <c r="L588" s="3">
        <v>1</v>
      </c>
      <c r="M588" s="3">
        <v>6</v>
      </c>
      <c r="N588" s="3">
        <v>11</v>
      </c>
      <c r="O588" s="3">
        <v>6</v>
      </c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>
        <v>24</v>
      </c>
    </row>
    <row r="589" spans="1:28">
      <c r="A589" s="2" t="s">
        <v>1716</v>
      </c>
      <c r="B589" s="3" t="s">
        <v>1818</v>
      </c>
      <c r="C589" s="2" t="s">
        <v>1819</v>
      </c>
      <c r="D589" s="3" t="s">
        <v>1834</v>
      </c>
      <c r="E589" s="3" t="s">
        <v>1835</v>
      </c>
      <c r="F589" s="2" t="s">
        <v>1836</v>
      </c>
      <c r="G589" s="2" t="s">
        <v>14</v>
      </c>
      <c r="H589" s="3"/>
      <c r="I589" s="3"/>
      <c r="J589" s="3"/>
      <c r="K589" s="3"/>
      <c r="L589" s="3"/>
      <c r="M589" s="3"/>
      <c r="N589" s="3"/>
      <c r="O589" s="3">
        <v>1</v>
      </c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>
        <v>1</v>
      </c>
    </row>
    <row r="590" spans="1:28">
      <c r="A590" s="2" t="s">
        <v>1716</v>
      </c>
      <c r="B590" s="3" t="s">
        <v>1818</v>
      </c>
      <c r="C590" s="2" t="s">
        <v>1819</v>
      </c>
      <c r="D590" s="3" t="s">
        <v>1837</v>
      </c>
      <c r="E590" s="3" t="s">
        <v>1838</v>
      </c>
      <c r="F590" s="2" t="s">
        <v>1839</v>
      </c>
      <c r="G590" s="2" t="s">
        <v>14</v>
      </c>
      <c r="H590" s="3"/>
      <c r="I590" s="3"/>
      <c r="J590" s="3"/>
      <c r="K590" s="3">
        <v>4</v>
      </c>
      <c r="L590" s="3">
        <v>5</v>
      </c>
      <c r="M590" s="3">
        <v>11</v>
      </c>
      <c r="N590" s="3">
        <v>7</v>
      </c>
      <c r="O590" s="3">
        <v>5</v>
      </c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>
        <v>32</v>
      </c>
    </row>
    <row r="591" spans="1:28">
      <c r="A591" s="2" t="s">
        <v>1716</v>
      </c>
      <c r="B591" s="3" t="s">
        <v>1818</v>
      </c>
      <c r="C591" s="2" t="s">
        <v>1819</v>
      </c>
      <c r="D591" s="3" t="s">
        <v>1840</v>
      </c>
      <c r="E591" s="3" t="s">
        <v>1841</v>
      </c>
      <c r="F591" s="2" t="s">
        <v>1842</v>
      </c>
      <c r="G591" s="2" t="s">
        <v>14</v>
      </c>
      <c r="H591" s="3"/>
      <c r="I591" s="3"/>
      <c r="J591" s="3"/>
      <c r="K591" s="3"/>
      <c r="L591" s="3">
        <v>1</v>
      </c>
      <c r="M591" s="3"/>
      <c r="N591" s="3">
        <v>3</v>
      </c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>
        <v>4</v>
      </c>
    </row>
    <row r="592" spans="1:28">
      <c r="A592" s="2" t="s">
        <v>1716</v>
      </c>
      <c r="B592" s="3" t="s">
        <v>1818</v>
      </c>
      <c r="C592" s="2" t="s">
        <v>1819</v>
      </c>
      <c r="D592" s="3" t="s">
        <v>1843</v>
      </c>
      <c r="E592" s="3" t="s">
        <v>1844</v>
      </c>
      <c r="F592" s="2" t="s">
        <v>1845</v>
      </c>
      <c r="G592" s="2" t="s">
        <v>14</v>
      </c>
      <c r="H592" s="3"/>
      <c r="I592" s="3"/>
      <c r="J592" s="3"/>
      <c r="K592" s="3">
        <v>1</v>
      </c>
      <c r="L592" s="3">
        <v>2</v>
      </c>
      <c r="M592" s="3">
        <v>2</v>
      </c>
      <c r="N592" s="3">
        <v>4</v>
      </c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>
        <v>9</v>
      </c>
    </row>
    <row r="593" spans="1:28">
      <c r="A593" s="2" t="s">
        <v>1716</v>
      </c>
      <c r="B593" s="3" t="s">
        <v>1846</v>
      </c>
      <c r="C593" s="2" t="s">
        <v>1847</v>
      </c>
      <c r="D593" s="3" t="s">
        <v>1846</v>
      </c>
      <c r="E593" s="3" t="s">
        <v>1848</v>
      </c>
      <c r="F593" s="2" t="s">
        <v>1849</v>
      </c>
      <c r="G593" s="2" t="s">
        <v>14</v>
      </c>
      <c r="H593" s="3"/>
      <c r="I593" s="3"/>
      <c r="J593" s="3">
        <v>12</v>
      </c>
      <c r="K593" s="3">
        <v>5</v>
      </c>
      <c r="L593" s="3">
        <v>16</v>
      </c>
      <c r="M593" s="3">
        <v>17</v>
      </c>
      <c r="N593" s="3">
        <v>19</v>
      </c>
      <c r="O593" s="3">
        <v>8</v>
      </c>
      <c r="P593" s="3"/>
      <c r="Q593" s="3">
        <v>15</v>
      </c>
      <c r="R593" s="3">
        <v>8</v>
      </c>
      <c r="S593" s="3">
        <v>10</v>
      </c>
      <c r="T593" s="3"/>
      <c r="U593" s="3"/>
      <c r="V593" s="3"/>
      <c r="W593" s="3"/>
      <c r="X593" s="3"/>
      <c r="Y593" s="3"/>
      <c r="Z593" s="3"/>
      <c r="AA593" s="3"/>
      <c r="AB593" s="3">
        <v>110</v>
      </c>
    </row>
    <row r="594" spans="1:28">
      <c r="A594" s="2" t="s">
        <v>1716</v>
      </c>
      <c r="B594" s="3" t="s">
        <v>1846</v>
      </c>
      <c r="C594" s="2" t="s">
        <v>1847</v>
      </c>
      <c r="D594" s="3" t="s">
        <v>1850</v>
      </c>
      <c r="E594" s="3" t="s">
        <v>1851</v>
      </c>
      <c r="F594" s="2" t="s">
        <v>1852</v>
      </c>
      <c r="G594" s="2" t="s">
        <v>14</v>
      </c>
      <c r="H594" s="3"/>
      <c r="I594" s="3"/>
      <c r="J594" s="3"/>
      <c r="K594" s="3">
        <v>2</v>
      </c>
      <c r="L594" s="3">
        <v>2</v>
      </c>
      <c r="M594" s="3">
        <v>4</v>
      </c>
      <c r="N594" s="3">
        <v>1</v>
      </c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>
        <v>9</v>
      </c>
    </row>
    <row r="595" spans="1:28">
      <c r="A595" s="2" t="s">
        <v>1716</v>
      </c>
      <c r="B595" s="3" t="s">
        <v>1846</v>
      </c>
      <c r="C595" s="2" t="s">
        <v>1847</v>
      </c>
      <c r="D595" s="3" t="s">
        <v>1853</v>
      </c>
      <c r="E595" s="3" t="s">
        <v>1854</v>
      </c>
      <c r="F595" s="2" t="s">
        <v>1855</v>
      </c>
      <c r="G595" s="2" t="s">
        <v>14</v>
      </c>
      <c r="H595" s="3"/>
      <c r="I595" s="3"/>
      <c r="J595" s="3">
        <v>11</v>
      </c>
      <c r="K595" s="3">
        <v>10</v>
      </c>
      <c r="L595" s="3">
        <v>5</v>
      </c>
      <c r="M595" s="3">
        <v>5</v>
      </c>
      <c r="N595" s="3">
        <v>12</v>
      </c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>
        <v>43</v>
      </c>
    </row>
    <row r="596" spans="1:28">
      <c r="A596" s="2" t="s">
        <v>1716</v>
      </c>
      <c r="B596" s="3" t="s">
        <v>1846</v>
      </c>
      <c r="C596" s="2" t="s">
        <v>1847</v>
      </c>
      <c r="D596" s="3" t="s">
        <v>1856</v>
      </c>
      <c r="E596" s="3" t="s">
        <v>1857</v>
      </c>
      <c r="F596" s="2" t="s">
        <v>1858</v>
      </c>
      <c r="G596" s="2" t="s">
        <v>14</v>
      </c>
      <c r="H596" s="3"/>
      <c r="I596" s="3"/>
      <c r="J596" s="3">
        <v>6</v>
      </c>
      <c r="K596" s="3">
        <v>18</v>
      </c>
      <c r="L596" s="3">
        <v>11</v>
      </c>
      <c r="M596" s="3">
        <v>25</v>
      </c>
      <c r="N596" s="3">
        <v>14</v>
      </c>
      <c r="O596" s="3">
        <v>10</v>
      </c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>
        <v>84</v>
      </c>
    </row>
    <row r="597" spans="1:28">
      <c r="A597" s="2" t="s">
        <v>1716</v>
      </c>
      <c r="B597" s="3" t="s">
        <v>1859</v>
      </c>
      <c r="C597" s="2" t="s">
        <v>1860</v>
      </c>
      <c r="D597" s="3" t="s">
        <v>1859</v>
      </c>
      <c r="E597" s="3" t="s">
        <v>1861</v>
      </c>
      <c r="F597" s="2" t="s">
        <v>1862</v>
      </c>
      <c r="G597" s="2" t="s">
        <v>14</v>
      </c>
      <c r="H597" s="3"/>
      <c r="I597" s="3"/>
      <c r="J597" s="3">
        <v>9</v>
      </c>
      <c r="K597" s="3">
        <v>26</v>
      </c>
      <c r="L597" s="3">
        <v>34</v>
      </c>
      <c r="M597" s="3">
        <v>70</v>
      </c>
      <c r="N597" s="3">
        <v>48</v>
      </c>
      <c r="O597" s="3">
        <v>36</v>
      </c>
      <c r="P597" s="3"/>
      <c r="Q597" s="3">
        <v>41</v>
      </c>
      <c r="R597" s="3">
        <v>25</v>
      </c>
      <c r="S597" s="3">
        <v>25</v>
      </c>
      <c r="T597" s="3">
        <v>16</v>
      </c>
      <c r="U597" s="3"/>
      <c r="V597" s="3">
        <v>10</v>
      </c>
      <c r="W597" s="3"/>
      <c r="X597" s="3"/>
      <c r="Y597" s="3"/>
      <c r="Z597" s="3"/>
      <c r="AA597" s="3"/>
      <c r="AB597" s="3">
        <v>340</v>
      </c>
    </row>
    <row r="598" spans="1:28">
      <c r="A598" s="2" t="s">
        <v>1716</v>
      </c>
      <c r="B598" s="3" t="s">
        <v>1859</v>
      </c>
      <c r="C598" s="2" t="s">
        <v>1860</v>
      </c>
      <c r="D598" s="3" t="s">
        <v>1863</v>
      </c>
      <c r="E598" s="3" t="s">
        <v>1864</v>
      </c>
      <c r="F598" s="2" t="s">
        <v>1865</v>
      </c>
      <c r="G598" s="2" t="s">
        <v>14</v>
      </c>
      <c r="H598" s="3"/>
      <c r="I598" s="3"/>
      <c r="J598" s="3"/>
      <c r="K598" s="3"/>
      <c r="L598" s="3">
        <v>4</v>
      </c>
      <c r="M598" s="3"/>
      <c r="N598" s="3">
        <v>3</v>
      </c>
      <c r="O598" s="3">
        <v>2</v>
      </c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>
        <v>9</v>
      </c>
    </row>
    <row r="599" spans="1:28">
      <c r="A599" s="2" t="s">
        <v>1716</v>
      </c>
      <c r="B599" s="3" t="s">
        <v>1859</v>
      </c>
      <c r="C599" s="2" t="s">
        <v>1860</v>
      </c>
      <c r="D599" s="3" t="s">
        <v>1866</v>
      </c>
      <c r="E599" s="3" t="s">
        <v>1867</v>
      </c>
      <c r="F599" s="2" t="s">
        <v>1868</v>
      </c>
      <c r="G599" s="2" t="s">
        <v>14</v>
      </c>
      <c r="H599" s="3"/>
      <c r="I599" s="3"/>
      <c r="J599" s="3"/>
      <c r="K599" s="3"/>
      <c r="L599" s="3"/>
      <c r="M599" s="3">
        <v>3</v>
      </c>
      <c r="N599" s="3">
        <v>1</v>
      </c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>
        <v>4</v>
      </c>
    </row>
    <row r="600" spans="1:28">
      <c r="A600" s="2" t="s">
        <v>1716</v>
      </c>
      <c r="B600" s="3" t="s">
        <v>1869</v>
      </c>
      <c r="C600" s="2" t="s">
        <v>1870</v>
      </c>
      <c r="D600" s="3" t="s">
        <v>1869</v>
      </c>
      <c r="E600" s="3" t="s">
        <v>1871</v>
      </c>
      <c r="F600" s="2" t="s">
        <v>1872</v>
      </c>
      <c r="G600" s="2" t="s">
        <v>14</v>
      </c>
      <c r="H600" s="3"/>
      <c r="I600" s="3"/>
      <c r="J600" s="3">
        <v>18</v>
      </c>
      <c r="K600" s="3">
        <v>8</v>
      </c>
      <c r="L600" s="3">
        <v>25</v>
      </c>
      <c r="M600" s="3">
        <v>12</v>
      </c>
      <c r="N600" s="3">
        <v>16</v>
      </c>
      <c r="O600" s="3">
        <v>4</v>
      </c>
      <c r="P600" s="3"/>
      <c r="Q600" s="3">
        <v>1</v>
      </c>
      <c r="R600" s="3">
        <v>16</v>
      </c>
      <c r="S600" s="3">
        <v>3</v>
      </c>
      <c r="T600" s="3">
        <v>1</v>
      </c>
      <c r="U600" s="3"/>
      <c r="V600" s="3"/>
      <c r="W600" s="3"/>
      <c r="X600" s="3"/>
      <c r="Y600" s="3"/>
      <c r="Z600" s="3"/>
      <c r="AA600" s="3"/>
      <c r="AB600" s="3">
        <v>104</v>
      </c>
    </row>
    <row r="601" spans="1:28">
      <c r="A601" s="2" t="s">
        <v>1716</v>
      </c>
      <c r="B601" s="3" t="s">
        <v>1869</v>
      </c>
      <c r="C601" s="2" t="s">
        <v>1870</v>
      </c>
      <c r="D601" s="3" t="s">
        <v>1873</v>
      </c>
      <c r="E601" s="3" t="s">
        <v>1874</v>
      </c>
      <c r="F601" s="2" t="s">
        <v>1875</v>
      </c>
      <c r="G601" s="2" t="s">
        <v>14</v>
      </c>
      <c r="H601" s="3"/>
      <c r="I601" s="3"/>
      <c r="J601" s="3">
        <v>1</v>
      </c>
      <c r="K601" s="3">
        <v>1</v>
      </c>
      <c r="L601" s="3">
        <v>9</v>
      </c>
      <c r="M601" s="3">
        <v>5</v>
      </c>
      <c r="N601" s="3">
        <v>6</v>
      </c>
      <c r="O601" s="3">
        <v>2</v>
      </c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>
        <v>24</v>
      </c>
    </row>
    <row r="602" spans="1:28">
      <c r="A602" s="2" t="s">
        <v>1716</v>
      </c>
      <c r="B602" s="3" t="s">
        <v>1869</v>
      </c>
      <c r="C602" s="2" t="s">
        <v>1870</v>
      </c>
      <c r="D602" s="3" t="s">
        <v>1876</v>
      </c>
      <c r="E602" s="3" t="s">
        <v>1877</v>
      </c>
      <c r="F602" s="2" t="s">
        <v>1878</v>
      </c>
      <c r="G602" s="2" t="s">
        <v>14</v>
      </c>
      <c r="H602" s="3"/>
      <c r="I602" s="3"/>
      <c r="J602" s="3"/>
      <c r="K602" s="3">
        <v>7</v>
      </c>
      <c r="L602" s="3">
        <v>4</v>
      </c>
      <c r="M602" s="3">
        <v>5</v>
      </c>
      <c r="N602" s="3">
        <v>2</v>
      </c>
      <c r="O602" s="3">
        <v>5</v>
      </c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>
        <v>23</v>
      </c>
    </row>
    <row r="603" spans="1:28">
      <c r="A603" s="2" t="s">
        <v>1716</v>
      </c>
      <c r="B603" s="3" t="s">
        <v>1869</v>
      </c>
      <c r="C603" s="2" t="s">
        <v>1870</v>
      </c>
      <c r="D603" s="3" t="s">
        <v>1879</v>
      </c>
      <c r="E603" s="3" t="s">
        <v>1880</v>
      </c>
      <c r="F603" s="2" t="s">
        <v>1881</v>
      </c>
      <c r="G603" s="2" t="s">
        <v>14</v>
      </c>
      <c r="H603" s="3"/>
      <c r="I603" s="3"/>
      <c r="J603" s="3"/>
      <c r="K603" s="3"/>
      <c r="L603" s="3">
        <v>16</v>
      </c>
      <c r="M603" s="3">
        <v>10</v>
      </c>
      <c r="N603" s="3"/>
      <c r="O603" s="3">
        <v>10</v>
      </c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>
        <v>36</v>
      </c>
    </row>
    <row r="604" spans="1:28">
      <c r="A604" s="2" t="s">
        <v>1716</v>
      </c>
      <c r="B604" s="3" t="s">
        <v>1869</v>
      </c>
      <c r="C604" s="2" t="s">
        <v>1870</v>
      </c>
      <c r="D604" s="3" t="s">
        <v>1882</v>
      </c>
      <c r="E604" s="3" t="s">
        <v>1883</v>
      </c>
      <c r="F604" s="2" t="s">
        <v>1884</v>
      </c>
      <c r="G604" s="2" t="s">
        <v>14</v>
      </c>
      <c r="H604" s="3"/>
      <c r="I604" s="3"/>
      <c r="J604" s="3"/>
      <c r="K604" s="3">
        <v>3</v>
      </c>
      <c r="L604" s="3">
        <v>12</v>
      </c>
      <c r="M604" s="3">
        <v>7</v>
      </c>
      <c r="N604" s="3">
        <v>2</v>
      </c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>
        <v>24</v>
      </c>
    </row>
    <row r="605" spans="1:28">
      <c r="A605" s="2" t="s">
        <v>1716</v>
      </c>
      <c r="B605" s="3" t="s">
        <v>1885</v>
      </c>
      <c r="C605" s="2" t="s">
        <v>1886</v>
      </c>
      <c r="D605" s="3" t="s">
        <v>1887</v>
      </c>
      <c r="E605" s="3" t="s">
        <v>1888</v>
      </c>
      <c r="F605" s="2" t="s">
        <v>1889</v>
      </c>
      <c r="G605" s="2" t="s">
        <v>14</v>
      </c>
      <c r="H605" s="3"/>
      <c r="I605" s="3"/>
      <c r="J605" s="3"/>
      <c r="K605" s="3">
        <v>1</v>
      </c>
      <c r="L605" s="3">
        <v>5</v>
      </c>
      <c r="M605" s="3">
        <v>3</v>
      </c>
      <c r="N605" s="3">
        <v>2</v>
      </c>
      <c r="O605" s="3">
        <v>9</v>
      </c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>
        <v>20</v>
      </c>
    </row>
    <row r="606" spans="1:28">
      <c r="A606" s="2" t="s">
        <v>1716</v>
      </c>
      <c r="B606" s="3" t="s">
        <v>1885</v>
      </c>
      <c r="C606" s="2" t="s">
        <v>1886</v>
      </c>
      <c r="D606" s="3" t="s">
        <v>1890</v>
      </c>
      <c r="E606" s="3" t="s">
        <v>1891</v>
      </c>
      <c r="F606" s="2" t="s">
        <v>1892</v>
      </c>
      <c r="G606" s="2" t="s">
        <v>14</v>
      </c>
      <c r="H606" s="3"/>
      <c r="I606" s="3"/>
      <c r="J606" s="3"/>
      <c r="K606" s="3">
        <v>5</v>
      </c>
      <c r="L606" s="3">
        <v>2</v>
      </c>
      <c r="M606" s="3">
        <v>8</v>
      </c>
      <c r="N606" s="3">
        <v>10</v>
      </c>
      <c r="O606" s="3">
        <v>9</v>
      </c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>
        <v>34</v>
      </c>
    </row>
    <row r="607" spans="1:28">
      <c r="A607" s="2" t="s">
        <v>1716</v>
      </c>
      <c r="B607" s="3" t="s">
        <v>1885</v>
      </c>
      <c r="C607" s="2" t="s">
        <v>1886</v>
      </c>
      <c r="D607" s="3" t="s">
        <v>1893</v>
      </c>
      <c r="E607" s="3" t="s">
        <v>1894</v>
      </c>
      <c r="F607" s="2" t="s">
        <v>1895</v>
      </c>
      <c r="G607" s="2" t="s">
        <v>14</v>
      </c>
      <c r="H607" s="3"/>
      <c r="I607" s="3"/>
      <c r="J607" s="3"/>
      <c r="K607" s="3">
        <v>2</v>
      </c>
      <c r="L607" s="3"/>
      <c r="M607" s="3">
        <v>2</v>
      </c>
      <c r="N607" s="3">
        <v>2</v>
      </c>
      <c r="O607" s="3">
        <v>7</v>
      </c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>
        <v>13</v>
      </c>
    </row>
    <row r="608" spans="1:28">
      <c r="A608" s="2" t="s">
        <v>1716</v>
      </c>
      <c r="B608" s="3" t="s">
        <v>1885</v>
      </c>
      <c r="C608" s="2" t="s">
        <v>1886</v>
      </c>
      <c r="D608" s="3" t="s">
        <v>1896</v>
      </c>
      <c r="E608" s="3" t="s">
        <v>1897</v>
      </c>
      <c r="F608" s="2" t="s">
        <v>1898</v>
      </c>
      <c r="G608" s="2" t="s">
        <v>14</v>
      </c>
      <c r="H608" s="3"/>
      <c r="I608" s="3"/>
      <c r="J608" s="3">
        <v>1</v>
      </c>
      <c r="K608" s="3">
        <v>4</v>
      </c>
      <c r="L608" s="3">
        <v>10</v>
      </c>
      <c r="M608" s="3">
        <v>6</v>
      </c>
      <c r="N608" s="3">
        <v>7</v>
      </c>
      <c r="O608" s="3">
        <v>1</v>
      </c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>
        <v>29</v>
      </c>
    </row>
    <row r="609" spans="1:28">
      <c r="A609" s="2" t="s">
        <v>1716</v>
      </c>
      <c r="B609" s="3" t="s">
        <v>1885</v>
      </c>
      <c r="C609" s="2" t="s">
        <v>1886</v>
      </c>
      <c r="D609" s="3" t="s">
        <v>1899</v>
      </c>
      <c r="E609" s="3" t="s">
        <v>1900</v>
      </c>
      <c r="F609" s="2" t="s">
        <v>1901</v>
      </c>
      <c r="G609" s="2" t="s">
        <v>14</v>
      </c>
      <c r="H609" s="3"/>
      <c r="I609" s="3"/>
      <c r="J609" s="3"/>
      <c r="K609" s="3"/>
      <c r="L609" s="3"/>
      <c r="M609" s="3"/>
      <c r="N609" s="3">
        <v>4</v>
      </c>
      <c r="O609" s="3">
        <v>1</v>
      </c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>
        <v>5</v>
      </c>
    </row>
    <row r="610" spans="1:28">
      <c r="A610" s="2" t="s">
        <v>1716</v>
      </c>
      <c r="B610" s="3" t="s">
        <v>1885</v>
      </c>
      <c r="C610" s="2" t="s">
        <v>1886</v>
      </c>
      <c r="D610" s="3" t="s">
        <v>1885</v>
      </c>
      <c r="E610" s="3" t="s">
        <v>1902</v>
      </c>
      <c r="F610" s="2" t="s">
        <v>1903</v>
      </c>
      <c r="G610" s="2" t="s">
        <v>14</v>
      </c>
      <c r="H610" s="3"/>
      <c r="I610" s="3"/>
      <c r="J610" s="3"/>
      <c r="K610" s="3">
        <v>12</v>
      </c>
      <c r="L610" s="3">
        <v>24</v>
      </c>
      <c r="M610" s="3">
        <v>10</v>
      </c>
      <c r="N610" s="3">
        <v>8</v>
      </c>
      <c r="O610" s="3">
        <v>12</v>
      </c>
      <c r="P610" s="3"/>
      <c r="Q610" s="3">
        <v>11</v>
      </c>
      <c r="R610" s="3">
        <v>10</v>
      </c>
      <c r="S610" s="3">
        <v>12</v>
      </c>
      <c r="T610" s="3">
        <v>8</v>
      </c>
      <c r="U610" s="3"/>
      <c r="V610" s="3"/>
      <c r="W610" s="3"/>
      <c r="X610" s="3"/>
      <c r="Y610" s="3"/>
      <c r="Z610" s="3"/>
      <c r="AA610" s="3"/>
      <c r="AB610" s="3">
        <v>107</v>
      </c>
    </row>
    <row r="611" spans="1:28">
      <c r="A611" s="2" t="s">
        <v>1716</v>
      </c>
      <c r="B611" s="3" t="s">
        <v>1904</v>
      </c>
      <c r="C611" s="2" t="s">
        <v>1905</v>
      </c>
      <c r="D611" s="3" t="s">
        <v>1906</v>
      </c>
      <c r="E611" s="3" t="s">
        <v>1907</v>
      </c>
      <c r="F611" s="2" t="s">
        <v>1908</v>
      </c>
      <c r="G611" s="2" t="s">
        <v>14</v>
      </c>
      <c r="H611" s="3"/>
      <c r="I611" s="3"/>
      <c r="J611" s="3">
        <v>2</v>
      </c>
      <c r="K611" s="3">
        <v>15</v>
      </c>
      <c r="L611" s="3">
        <v>14</v>
      </c>
      <c r="M611" s="3">
        <v>4</v>
      </c>
      <c r="N611" s="3">
        <v>7</v>
      </c>
      <c r="O611" s="3">
        <v>8</v>
      </c>
      <c r="P611" s="3"/>
      <c r="Q611" s="3">
        <v>11</v>
      </c>
      <c r="R611" s="3">
        <v>2</v>
      </c>
      <c r="S611" s="3"/>
      <c r="T611" s="3"/>
      <c r="U611" s="3"/>
      <c r="V611" s="3"/>
      <c r="W611" s="3"/>
      <c r="X611" s="3"/>
      <c r="Y611" s="3"/>
      <c r="Z611" s="3"/>
      <c r="AA611" s="3"/>
      <c r="AB611" s="3">
        <v>63</v>
      </c>
    </row>
    <row r="612" spans="1:28">
      <c r="A612" s="2" t="s">
        <v>1716</v>
      </c>
      <c r="B612" s="3" t="s">
        <v>1904</v>
      </c>
      <c r="C612" s="2" t="s">
        <v>1905</v>
      </c>
      <c r="D612" s="3" t="s">
        <v>1909</v>
      </c>
      <c r="E612" s="3" t="s">
        <v>1910</v>
      </c>
      <c r="F612" s="2" t="s">
        <v>1911</v>
      </c>
      <c r="G612" s="2" t="s">
        <v>14</v>
      </c>
      <c r="H612" s="3"/>
      <c r="I612" s="3"/>
      <c r="J612" s="3">
        <v>6</v>
      </c>
      <c r="K612" s="3">
        <v>3</v>
      </c>
      <c r="L612" s="3">
        <v>2</v>
      </c>
      <c r="M612" s="3">
        <v>7</v>
      </c>
      <c r="N612" s="3">
        <v>2</v>
      </c>
      <c r="O612" s="3">
        <v>6</v>
      </c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>
        <v>26</v>
      </c>
    </row>
    <row r="613" spans="1:28">
      <c r="A613" s="2" t="s">
        <v>1716</v>
      </c>
      <c r="B613" s="3" t="s">
        <v>1904</v>
      </c>
      <c r="C613" s="2" t="s">
        <v>1905</v>
      </c>
      <c r="D613" s="3" t="s">
        <v>1912</v>
      </c>
      <c r="E613" s="3" t="s">
        <v>1913</v>
      </c>
      <c r="F613" s="2" t="s">
        <v>1914</v>
      </c>
      <c r="G613" s="2" t="s">
        <v>14</v>
      </c>
      <c r="H613" s="3"/>
      <c r="I613" s="3"/>
      <c r="J613" s="3"/>
      <c r="K613" s="3"/>
      <c r="L613" s="3">
        <v>2</v>
      </c>
      <c r="M613" s="3">
        <v>1</v>
      </c>
      <c r="N613" s="3">
        <v>3</v>
      </c>
      <c r="O613" s="3">
        <v>1</v>
      </c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>
        <v>7</v>
      </c>
    </row>
    <row r="614" spans="1:28">
      <c r="A614" s="2" t="s">
        <v>1716</v>
      </c>
      <c r="B614" s="3" t="s">
        <v>1904</v>
      </c>
      <c r="C614" s="2" t="s">
        <v>1905</v>
      </c>
      <c r="D614" s="3" t="s">
        <v>1915</v>
      </c>
      <c r="E614" s="3" t="s">
        <v>1916</v>
      </c>
      <c r="F614" s="2" t="s">
        <v>1917</v>
      </c>
      <c r="G614" s="2" t="s">
        <v>14</v>
      </c>
      <c r="H614" s="3"/>
      <c r="I614" s="3"/>
      <c r="J614" s="3"/>
      <c r="K614" s="3"/>
      <c r="L614" s="3">
        <v>1</v>
      </c>
      <c r="M614" s="3">
        <v>4</v>
      </c>
      <c r="N614" s="3">
        <v>3</v>
      </c>
      <c r="O614" s="3">
        <v>2</v>
      </c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>
        <v>10</v>
      </c>
    </row>
    <row r="615" spans="1:28">
      <c r="A615" s="2" t="s">
        <v>1716</v>
      </c>
      <c r="B615" s="3" t="s">
        <v>1904</v>
      </c>
      <c r="C615" s="2" t="s">
        <v>1905</v>
      </c>
      <c r="D615" s="3" t="s">
        <v>1904</v>
      </c>
      <c r="E615" s="3" t="s">
        <v>1918</v>
      </c>
      <c r="F615" s="2" t="s">
        <v>1919</v>
      </c>
      <c r="G615" s="2" t="s">
        <v>14</v>
      </c>
      <c r="H615" s="3"/>
      <c r="I615" s="3"/>
      <c r="J615" s="3">
        <v>7</v>
      </c>
      <c r="K615" s="3">
        <v>19</v>
      </c>
      <c r="L615" s="3">
        <v>16</v>
      </c>
      <c r="M615" s="3">
        <v>14</v>
      </c>
      <c r="N615" s="3">
        <v>15</v>
      </c>
      <c r="O615" s="3">
        <v>12</v>
      </c>
      <c r="P615" s="3"/>
      <c r="Q615" s="3">
        <v>15</v>
      </c>
      <c r="R615" s="3">
        <v>12</v>
      </c>
      <c r="S615" s="3">
        <v>6</v>
      </c>
      <c r="T615" s="3"/>
      <c r="U615" s="3"/>
      <c r="V615" s="3"/>
      <c r="W615" s="3"/>
      <c r="X615" s="3"/>
      <c r="Y615" s="3"/>
      <c r="Z615" s="3"/>
      <c r="AA615" s="3"/>
      <c r="AB615" s="3">
        <v>116</v>
      </c>
    </row>
    <row r="616" spans="1:28">
      <c r="A616" s="2" t="s">
        <v>1716</v>
      </c>
      <c r="B616" s="3" t="s">
        <v>1904</v>
      </c>
      <c r="C616" s="2" t="s">
        <v>1905</v>
      </c>
      <c r="D616" s="3" t="s">
        <v>1920</v>
      </c>
      <c r="E616" s="3" t="s">
        <v>1921</v>
      </c>
      <c r="F616" s="2" t="s">
        <v>1922</v>
      </c>
      <c r="G616" s="2" t="s">
        <v>14</v>
      </c>
      <c r="H616" s="3"/>
      <c r="I616" s="3"/>
      <c r="J616" s="3"/>
      <c r="K616" s="3"/>
      <c r="L616" s="3">
        <v>1</v>
      </c>
      <c r="M616" s="3"/>
      <c r="N616" s="3">
        <v>2</v>
      </c>
      <c r="O616" s="3">
        <v>2</v>
      </c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>
        <v>5</v>
      </c>
    </row>
    <row r="617" spans="1:28">
      <c r="A617" s="2" t="s">
        <v>1716</v>
      </c>
      <c r="B617" s="3" t="s">
        <v>1904</v>
      </c>
      <c r="C617" s="2" t="s">
        <v>1905</v>
      </c>
      <c r="D617" s="3" t="s">
        <v>1923</v>
      </c>
      <c r="E617" s="3" t="s">
        <v>1924</v>
      </c>
      <c r="F617" s="2" t="s">
        <v>1925</v>
      </c>
      <c r="G617" s="2" t="s">
        <v>14</v>
      </c>
      <c r="H617" s="3"/>
      <c r="I617" s="3"/>
      <c r="J617" s="3">
        <v>7</v>
      </c>
      <c r="K617" s="3">
        <v>5</v>
      </c>
      <c r="L617" s="3">
        <v>5</v>
      </c>
      <c r="M617" s="3">
        <v>9</v>
      </c>
      <c r="N617" s="3">
        <v>4</v>
      </c>
      <c r="O617" s="3">
        <v>2</v>
      </c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>
        <v>32</v>
      </c>
    </row>
    <row r="618" spans="1:28">
      <c r="A618" s="2" t="s">
        <v>1716</v>
      </c>
      <c r="B618" s="3" t="s">
        <v>1926</v>
      </c>
      <c r="C618" s="2" t="s">
        <v>1927</v>
      </c>
      <c r="D618" s="3" t="s">
        <v>1926</v>
      </c>
      <c r="E618" s="3" t="s">
        <v>1928</v>
      </c>
      <c r="F618" s="2" t="s">
        <v>1929</v>
      </c>
      <c r="G618" s="2" t="s">
        <v>10</v>
      </c>
      <c r="H618" s="3"/>
      <c r="I618" s="3"/>
      <c r="J618" s="3">
        <v>32</v>
      </c>
      <c r="K618" s="3">
        <v>29</v>
      </c>
      <c r="L618" s="3">
        <v>49</v>
      </c>
      <c r="M618" s="3">
        <v>48</v>
      </c>
      <c r="N618" s="3">
        <v>53</v>
      </c>
      <c r="O618" s="3">
        <v>48</v>
      </c>
      <c r="P618" s="3"/>
      <c r="Q618" s="3">
        <v>45</v>
      </c>
      <c r="R618" s="3">
        <v>46</v>
      </c>
      <c r="S618" s="3">
        <v>43</v>
      </c>
      <c r="T618" s="3">
        <v>23</v>
      </c>
      <c r="U618" s="3">
        <v>26</v>
      </c>
      <c r="V618" s="3">
        <v>27</v>
      </c>
      <c r="W618" s="3"/>
      <c r="X618" s="3"/>
      <c r="Y618" s="3"/>
      <c r="Z618" s="3"/>
      <c r="AA618" s="3"/>
      <c r="AB618" s="3">
        <v>469</v>
      </c>
    </row>
    <row r="619" spans="1:28">
      <c r="A619" s="2" t="s">
        <v>1930</v>
      </c>
      <c r="B619" s="3" t="s">
        <v>1931</v>
      </c>
      <c r="C619" s="2" t="s">
        <v>113</v>
      </c>
      <c r="D619" s="3" t="s">
        <v>1931</v>
      </c>
      <c r="E619" s="3" t="s">
        <v>1932</v>
      </c>
      <c r="F619" s="2" t="s">
        <v>113</v>
      </c>
      <c r="G619" s="2" t="s">
        <v>14</v>
      </c>
      <c r="H619" s="3"/>
      <c r="I619" s="3"/>
      <c r="J619" s="3">
        <v>14</v>
      </c>
      <c r="K619" s="3">
        <v>18</v>
      </c>
      <c r="L619" s="3">
        <v>19</v>
      </c>
      <c r="M619" s="3">
        <v>12</v>
      </c>
      <c r="N619" s="3">
        <v>8</v>
      </c>
      <c r="O619" s="3">
        <v>22</v>
      </c>
      <c r="P619" s="3"/>
      <c r="Q619" s="3">
        <v>22</v>
      </c>
      <c r="R619" s="3">
        <v>15</v>
      </c>
      <c r="S619" s="3">
        <v>20</v>
      </c>
      <c r="T619" s="3">
        <v>19</v>
      </c>
      <c r="U619" s="3">
        <v>20</v>
      </c>
      <c r="V619" s="3">
        <v>18</v>
      </c>
      <c r="W619" s="3"/>
      <c r="X619" s="3"/>
      <c r="Y619" s="3"/>
      <c r="Z619" s="3"/>
      <c r="AA619" s="3"/>
      <c r="AB619" s="3">
        <v>207</v>
      </c>
    </row>
    <row r="620" spans="1:28">
      <c r="A620" s="2" t="s">
        <v>1930</v>
      </c>
      <c r="B620" s="3" t="s">
        <v>1931</v>
      </c>
      <c r="C620" s="2" t="s">
        <v>113</v>
      </c>
      <c r="D620" s="3" t="s">
        <v>1933</v>
      </c>
      <c r="E620" s="3" t="s">
        <v>1934</v>
      </c>
      <c r="F620" s="2" t="s">
        <v>1935</v>
      </c>
      <c r="G620" s="2" t="s">
        <v>14</v>
      </c>
      <c r="H620" s="3"/>
      <c r="I620" s="3"/>
      <c r="J620" s="3">
        <v>1</v>
      </c>
      <c r="K620" s="3">
        <v>3</v>
      </c>
      <c r="L620" s="3"/>
      <c r="M620" s="3">
        <v>2</v>
      </c>
      <c r="N620" s="3">
        <v>2</v>
      </c>
      <c r="O620" s="3">
        <v>1</v>
      </c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>
        <v>9</v>
      </c>
    </row>
    <row r="621" spans="1:28">
      <c r="A621" s="2" t="s">
        <v>1930</v>
      </c>
      <c r="B621" s="3" t="s">
        <v>1931</v>
      </c>
      <c r="C621" s="2" t="s">
        <v>113</v>
      </c>
      <c r="D621" s="3" t="s">
        <v>1936</v>
      </c>
      <c r="E621" s="3" t="s">
        <v>1937</v>
      </c>
      <c r="F621" s="2" t="s">
        <v>1938</v>
      </c>
      <c r="G621" s="2" t="s">
        <v>14</v>
      </c>
      <c r="H621" s="3"/>
      <c r="I621" s="3"/>
      <c r="J621" s="3">
        <v>2</v>
      </c>
      <c r="K621" s="3"/>
      <c r="L621" s="3">
        <v>1</v>
      </c>
      <c r="M621" s="3">
        <v>2</v>
      </c>
      <c r="N621" s="3">
        <v>1</v>
      </c>
      <c r="O621" s="3">
        <v>2</v>
      </c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>
        <v>8</v>
      </c>
    </row>
    <row r="622" spans="1:28">
      <c r="A622" s="2" t="s">
        <v>1930</v>
      </c>
      <c r="B622" s="3" t="s">
        <v>1931</v>
      </c>
      <c r="C622" s="2" t="s">
        <v>113</v>
      </c>
      <c r="D622" s="3" t="s">
        <v>1939</v>
      </c>
      <c r="E622" s="3" t="s">
        <v>1940</v>
      </c>
      <c r="F622" s="2" t="s">
        <v>1941</v>
      </c>
      <c r="G622" s="2" t="s">
        <v>14</v>
      </c>
      <c r="H622" s="3"/>
      <c r="I622" s="3"/>
      <c r="J622" s="3">
        <v>1</v>
      </c>
      <c r="K622" s="3"/>
      <c r="L622" s="3"/>
      <c r="M622" s="3"/>
      <c r="N622" s="3"/>
      <c r="O622" s="3">
        <v>1</v>
      </c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>
        <v>2</v>
      </c>
    </row>
    <row r="623" spans="1:28">
      <c r="A623" s="2" t="s">
        <v>1930</v>
      </c>
      <c r="B623" s="3" t="s">
        <v>1931</v>
      </c>
      <c r="C623" s="2" t="s">
        <v>113</v>
      </c>
      <c r="D623" s="3" t="s">
        <v>1942</v>
      </c>
      <c r="E623" s="3" t="s">
        <v>1943</v>
      </c>
      <c r="F623" s="2" t="s">
        <v>1944</v>
      </c>
      <c r="G623" s="2" t="s">
        <v>14</v>
      </c>
      <c r="H623" s="3"/>
      <c r="I623" s="3"/>
      <c r="J623" s="3"/>
      <c r="K623" s="3"/>
      <c r="L623" s="3">
        <v>1</v>
      </c>
      <c r="M623" s="3">
        <v>1</v>
      </c>
      <c r="N623" s="3">
        <v>3</v>
      </c>
      <c r="O623" s="3">
        <v>2</v>
      </c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>
        <v>7</v>
      </c>
    </row>
    <row r="624" spans="1:28">
      <c r="A624" s="2" t="s">
        <v>1930</v>
      </c>
      <c r="B624" s="3" t="s">
        <v>1931</v>
      </c>
      <c r="C624" s="2" t="s">
        <v>113</v>
      </c>
      <c r="D624" s="3" t="s">
        <v>1945</v>
      </c>
      <c r="E624" s="3" t="s">
        <v>1946</v>
      </c>
      <c r="F624" s="2" t="s">
        <v>1947</v>
      </c>
      <c r="G624" s="2" t="s">
        <v>14</v>
      </c>
      <c r="H624" s="3"/>
      <c r="I624" s="3"/>
      <c r="J624" s="3">
        <v>2</v>
      </c>
      <c r="K624" s="3">
        <v>2</v>
      </c>
      <c r="L624" s="3">
        <v>4</v>
      </c>
      <c r="M624" s="3">
        <v>1</v>
      </c>
      <c r="N624" s="3">
        <v>3</v>
      </c>
      <c r="O624" s="3">
        <v>1</v>
      </c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>
        <v>13</v>
      </c>
    </row>
    <row r="625" spans="1:28">
      <c r="A625" s="2" t="s">
        <v>1930</v>
      </c>
      <c r="B625" s="3" t="s">
        <v>1931</v>
      </c>
      <c r="C625" s="2" t="s">
        <v>113</v>
      </c>
      <c r="D625" s="3" t="s">
        <v>1948</v>
      </c>
      <c r="E625" s="3" t="s">
        <v>1949</v>
      </c>
      <c r="F625" s="2" t="s">
        <v>1950</v>
      </c>
      <c r="G625" s="2" t="s">
        <v>14</v>
      </c>
      <c r="H625" s="3"/>
      <c r="I625" s="3"/>
      <c r="J625" s="3">
        <v>6</v>
      </c>
      <c r="K625" s="3">
        <v>3</v>
      </c>
      <c r="L625" s="3">
        <v>1</v>
      </c>
      <c r="M625" s="3">
        <v>2</v>
      </c>
      <c r="N625" s="3">
        <v>1</v>
      </c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>
        <v>13</v>
      </c>
    </row>
    <row r="626" spans="1:28">
      <c r="A626" s="2" t="s">
        <v>1930</v>
      </c>
      <c r="B626" s="3" t="s">
        <v>1951</v>
      </c>
      <c r="C626" s="2" t="s">
        <v>1952</v>
      </c>
      <c r="D626" s="3" t="s">
        <v>1953</v>
      </c>
      <c r="E626" s="3" t="s">
        <v>1954</v>
      </c>
      <c r="F626" s="2" t="s">
        <v>1955</v>
      </c>
      <c r="G626" s="2" t="s">
        <v>14</v>
      </c>
      <c r="H626" s="3"/>
      <c r="I626" s="3"/>
      <c r="J626" s="3">
        <v>2</v>
      </c>
      <c r="K626" s="3"/>
      <c r="L626" s="3">
        <v>1</v>
      </c>
      <c r="M626" s="3">
        <v>1</v>
      </c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>
        <v>4</v>
      </c>
    </row>
    <row r="627" spans="1:28">
      <c r="A627" s="2" t="s">
        <v>1930</v>
      </c>
      <c r="B627" s="3" t="s">
        <v>1951</v>
      </c>
      <c r="C627" s="2" t="s">
        <v>1952</v>
      </c>
      <c r="D627" s="3" t="s">
        <v>1956</v>
      </c>
      <c r="E627" s="3" t="s">
        <v>1957</v>
      </c>
      <c r="F627" s="2" t="s">
        <v>1958</v>
      </c>
      <c r="G627" s="2" t="s">
        <v>14</v>
      </c>
      <c r="H627" s="3"/>
      <c r="I627" s="3"/>
      <c r="J627" s="3">
        <v>3</v>
      </c>
      <c r="K627" s="3">
        <v>10</v>
      </c>
      <c r="L627" s="3">
        <v>5</v>
      </c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>
        <v>18</v>
      </c>
    </row>
    <row r="628" spans="1:28">
      <c r="A628" s="2" t="s">
        <v>1930</v>
      </c>
      <c r="B628" s="3" t="s">
        <v>1951</v>
      </c>
      <c r="C628" s="2" t="s">
        <v>1952</v>
      </c>
      <c r="D628" s="3" t="s">
        <v>1959</v>
      </c>
      <c r="E628" s="3" t="s">
        <v>1960</v>
      </c>
      <c r="F628" s="2" t="s">
        <v>1961</v>
      </c>
      <c r="G628" s="2" t="s">
        <v>10</v>
      </c>
      <c r="H628" s="3"/>
      <c r="I628" s="3"/>
      <c r="J628" s="3">
        <v>17</v>
      </c>
      <c r="K628" s="3">
        <v>14</v>
      </c>
      <c r="L628" s="3">
        <v>28</v>
      </c>
      <c r="M628" s="3">
        <v>18</v>
      </c>
      <c r="N628" s="3">
        <v>17</v>
      </c>
      <c r="O628" s="3">
        <v>17</v>
      </c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>
        <v>111</v>
      </c>
    </row>
    <row r="629" spans="1:28">
      <c r="A629" s="2" t="s">
        <v>1930</v>
      </c>
      <c r="B629" s="3" t="s">
        <v>1951</v>
      </c>
      <c r="C629" s="2" t="s">
        <v>1952</v>
      </c>
      <c r="D629" s="3" t="s">
        <v>1951</v>
      </c>
      <c r="E629" s="3" t="s">
        <v>1962</v>
      </c>
      <c r="F629" s="2" t="s">
        <v>1963</v>
      </c>
      <c r="G629" s="2" t="s">
        <v>10</v>
      </c>
      <c r="H629" s="3"/>
      <c r="I629" s="3"/>
      <c r="J629" s="3"/>
      <c r="K629" s="3"/>
      <c r="L629" s="3"/>
      <c r="M629" s="3"/>
      <c r="N629" s="3"/>
      <c r="O629" s="3"/>
      <c r="P629" s="3"/>
      <c r="Q629" s="3">
        <v>32</v>
      </c>
      <c r="R629" s="3">
        <v>45</v>
      </c>
      <c r="S629" s="3">
        <v>41</v>
      </c>
      <c r="T629" s="3">
        <v>38</v>
      </c>
      <c r="U629" s="3">
        <v>38</v>
      </c>
      <c r="V629" s="3">
        <v>46</v>
      </c>
      <c r="W629" s="3"/>
      <c r="X629" s="3"/>
      <c r="Y629" s="3"/>
      <c r="Z629" s="3"/>
      <c r="AA629" s="3"/>
      <c r="AB629" s="3">
        <v>240</v>
      </c>
    </row>
    <row r="630" spans="1:28">
      <c r="A630" s="2" t="s">
        <v>1930</v>
      </c>
      <c r="B630" s="3" t="s">
        <v>1951</v>
      </c>
      <c r="C630" s="2" t="s">
        <v>1952</v>
      </c>
      <c r="D630" s="3" t="s">
        <v>1964</v>
      </c>
      <c r="E630" s="3" t="s">
        <v>1965</v>
      </c>
      <c r="F630" s="2" t="s">
        <v>1966</v>
      </c>
      <c r="G630" s="2" t="s">
        <v>14</v>
      </c>
      <c r="H630" s="3"/>
      <c r="I630" s="3"/>
      <c r="J630" s="3">
        <v>3</v>
      </c>
      <c r="K630" s="3">
        <v>2</v>
      </c>
      <c r="L630" s="3">
        <v>3</v>
      </c>
      <c r="M630" s="3">
        <v>3</v>
      </c>
      <c r="N630" s="3">
        <v>2</v>
      </c>
      <c r="O630" s="3">
        <v>2</v>
      </c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>
        <v>15</v>
      </c>
    </row>
    <row r="631" spans="1:28">
      <c r="A631" s="2" t="s">
        <v>1930</v>
      </c>
      <c r="B631" s="3" t="s">
        <v>1951</v>
      </c>
      <c r="C631" s="2" t="s">
        <v>1952</v>
      </c>
      <c r="D631" s="3" t="s">
        <v>1967</v>
      </c>
      <c r="E631" s="3" t="s">
        <v>1968</v>
      </c>
      <c r="F631" s="2" t="s">
        <v>1969</v>
      </c>
      <c r="G631" s="2" t="s">
        <v>14</v>
      </c>
      <c r="H631" s="3"/>
      <c r="I631" s="3"/>
      <c r="J631" s="3"/>
      <c r="K631" s="3"/>
      <c r="L631" s="3"/>
      <c r="M631" s="3">
        <v>2</v>
      </c>
      <c r="N631" s="3">
        <v>6</v>
      </c>
      <c r="O631" s="3">
        <v>7</v>
      </c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>
        <v>15</v>
      </c>
    </row>
    <row r="632" spans="1:28">
      <c r="A632" s="2" t="s">
        <v>1930</v>
      </c>
      <c r="B632" s="3" t="s">
        <v>1951</v>
      </c>
      <c r="C632" s="2" t="s">
        <v>1952</v>
      </c>
      <c r="D632" s="3" t="s">
        <v>1970</v>
      </c>
      <c r="E632" s="3" t="s">
        <v>1971</v>
      </c>
      <c r="F632" s="2" t="s">
        <v>1972</v>
      </c>
      <c r="G632" s="2" t="s">
        <v>14</v>
      </c>
      <c r="H632" s="3"/>
      <c r="I632" s="3"/>
      <c r="J632" s="3"/>
      <c r="K632" s="3"/>
      <c r="L632" s="3">
        <v>3</v>
      </c>
      <c r="M632" s="3">
        <v>3</v>
      </c>
      <c r="N632" s="3">
        <v>2</v>
      </c>
      <c r="O632" s="3">
        <v>1</v>
      </c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>
        <v>9</v>
      </c>
    </row>
    <row r="633" spans="1:28">
      <c r="A633" s="2" t="s">
        <v>1930</v>
      </c>
      <c r="B633" s="3" t="s">
        <v>1951</v>
      </c>
      <c r="C633" s="2" t="s">
        <v>1952</v>
      </c>
      <c r="D633" s="3" t="s">
        <v>1973</v>
      </c>
      <c r="E633" s="3" t="s">
        <v>1974</v>
      </c>
      <c r="F633" s="2" t="s">
        <v>1975</v>
      </c>
      <c r="G633" s="2" t="s">
        <v>14</v>
      </c>
      <c r="H633" s="3"/>
      <c r="I633" s="3"/>
      <c r="J633" s="3">
        <v>1</v>
      </c>
      <c r="K633" s="3">
        <v>3</v>
      </c>
      <c r="L633" s="3">
        <v>3</v>
      </c>
      <c r="M633" s="3">
        <v>2</v>
      </c>
      <c r="N633" s="3">
        <v>3</v>
      </c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>
        <v>12</v>
      </c>
    </row>
    <row r="634" spans="1:28">
      <c r="A634" s="2" t="s">
        <v>1976</v>
      </c>
      <c r="B634" s="3" t="s">
        <v>1977</v>
      </c>
      <c r="C634" s="2" t="s">
        <v>840</v>
      </c>
      <c r="D634" s="3" t="s">
        <v>1977</v>
      </c>
      <c r="E634" s="3" t="s">
        <v>1978</v>
      </c>
      <c r="F634" s="2" t="s">
        <v>1979</v>
      </c>
      <c r="G634" s="2" t="s">
        <v>14</v>
      </c>
      <c r="H634" s="3"/>
      <c r="I634" s="3"/>
      <c r="J634" s="3">
        <v>7</v>
      </c>
      <c r="K634" s="3">
        <v>9</v>
      </c>
      <c r="L634" s="3">
        <v>9</v>
      </c>
      <c r="M634" s="3">
        <v>10</v>
      </c>
      <c r="N634" s="3">
        <v>11</v>
      </c>
      <c r="O634" s="3">
        <v>8</v>
      </c>
      <c r="P634" s="3"/>
      <c r="Q634" s="3">
        <v>16</v>
      </c>
      <c r="R634" s="3">
        <v>15</v>
      </c>
      <c r="S634" s="3">
        <v>7</v>
      </c>
      <c r="T634" s="3">
        <v>4</v>
      </c>
      <c r="U634" s="3">
        <v>9</v>
      </c>
      <c r="V634" s="3">
        <v>8</v>
      </c>
      <c r="W634" s="3"/>
      <c r="X634" s="3"/>
      <c r="Y634" s="3"/>
      <c r="Z634" s="3"/>
      <c r="AA634" s="3"/>
      <c r="AB634" s="3">
        <v>113</v>
      </c>
    </row>
    <row r="635" spans="1:28">
      <c r="A635" s="2" t="s">
        <v>1976</v>
      </c>
      <c r="B635" s="3" t="s">
        <v>1977</v>
      </c>
      <c r="C635" s="2" t="s">
        <v>840</v>
      </c>
      <c r="D635" s="3" t="s">
        <v>1980</v>
      </c>
      <c r="E635" s="3" t="s">
        <v>1981</v>
      </c>
      <c r="F635" s="2" t="s">
        <v>1982</v>
      </c>
      <c r="G635" s="2" t="s">
        <v>14</v>
      </c>
      <c r="H635" s="3"/>
      <c r="I635" s="3"/>
      <c r="J635" s="3">
        <v>1</v>
      </c>
      <c r="K635" s="3">
        <v>1</v>
      </c>
      <c r="L635" s="3">
        <v>1</v>
      </c>
      <c r="M635" s="3">
        <v>2</v>
      </c>
      <c r="N635" s="3">
        <v>1</v>
      </c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>
        <v>6</v>
      </c>
    </row>
    <row r="636" spans="1:28">
      <c r="A636" s="2" t="s">
        <v>1976</v>
      </c>
      <c r="B636" s="3" t="s">
        <v>1983</v>
      </c>
      <c r="C636" s="2" t="s">
        <v>1065</v>
      </c>
      <c r="D636" s="3" t="s">
        <v>1984</v>
      </c>
      <c r="E636" s="3" t="s">
        <v>1985</v>
      </c>
      <c r="F636" s="2" t="s">
        <v>1986</v>
      </c>
      <c r="G636" s="2" t="s">
        <v>10</v>
      </c>
      <c r="H636" s="3"/>
      <c r="I636" s="3"/>
      <c r="J636" s="3">
        <v>18</v>
      </c>
      <c r="K636" s="3">
        <v>22</v>
      </c>
      <c r="L636" s="3">
        <v>20</v>
      </c>
      <c r="M636" s="3">
        <v>20</v>
      </c>
      <c r="N636" s="3">
        <v>38</v>
      </c>
      <c r="O636" s="3">
        <v>21</v>
      </c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>
        <v>139</v>
      </c>
    </row>
    <row r="637" spans="1:28">
      <c r="A637" s="2" t="s">
        <v>1976</v>
      </c>
      <c r="B637" s="3" t="s">
        <v>1983</v>
      </c>
      <c r="C637" s="2" t="s">
        <v>1065</v>
      </c>
      <c r="D637" s="3" t="s">
        <v>1987</v>
      </c>
      <c r="E637" s="3" t="s">
        <v>1988</v>
      </c>
      <c r="F637" s="2" t="s">
        <v>1989</v>
      </c>
      <c r="G637" s="2" t="s">
        <v>14</v>
      </c>
      <c r="H637" s="3"/>
      <c r="I637" s="3"/>
      <c r="J637" s="3"/>
      <c r="K637" s="3">
        <v>3</v>
      </c>
      <c r="L637" s="3">
        <v>4</v>
      </c>
      <c r="M637" s="3">
        <v>3</v>
      </c>
      <c r="N637" s="3">
        <v>2</v>
      </c>
      <c r="O637" s="3"/>
      <c r="P637" s="3"/>
      <c r="Q637" s="3">
        <v>3</v>
      </c>
      <c r="R637" s="3">
        <v>6</v>
      </c>
      <c r="S637" s="3">
        <v>4</v>
      </c>
      <c r="T637" s="3">
        <v>2</v>
      </c>
      <c r="U637" s="3"/>
      <c r="V637" s="3"/>
      <c r="W637" s="3"/>
      <c r="X637" s="3"/>
      <c r="Y637" s="3"/>
      <c r="Z637" s="3"/>
      <c r="AA637" s="3"/>
      <c r="AB637" s="3">
        <v>27</v>
      </c>
    </row>
    <row r="638" spans="1:28">
      <c r="A638" s="2" t="s">
        <v>1976</v>
      </c>
      <c r="B638" s="3" t="s">
        <v>1983</v>
      </c>
      <c r="C638" s="2" t="s">
        <v>1065</v>
      </c>
      <c r="D638" s="3" t="s">
        <v>1990</v>
      </c>
      <c r="E638" s="3" t="s">
        <v>1991</v>
      </c>
      <c r="F638" s="2" t="s">
        <v>1992</v>
      </c>
      <c r="G638" s="2" t="s">
        <v>14</v>
      </c>
      <c r="H638" s="3"/>
      <c r="I638" s="3"/>
      <c r="J638" s="3">
        <v>1</v>
      </c>
      <c r="K638" s="3">
        <v>4</v>
      </c>
      <c r="L638" s="3"/>
      <c r="M638" s="3">
        <v>1</v>
      </c>
      <c r="N638" s="3">
        <v>2</v>
      </c>
      <c r="O638" s="3">
        <v>3</v>
      </c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>
        <v>11</v>
      </c>
    </row>
    <row r="639" spans="1:28">
      <c r="A639" s="2" t="s">
        <v>1976</v>
      </c>
      <c r="B639" s="3" t="s">
        <v>1983</v>
      </c>
      <c r="C639" s="2" t="s">
        <v>1065</v>
      </c>
      <c r="D639" s="3" t="s">
        <v>1993</v>
      </c>
      <c r="E639" s="3" t="s">
        <v>1994</v>
      </c>
      <c r="F639" s="2" t="s">
        <v>1995</v>
      </c>
      <c r="G639" s="2" t="s">
        <v>14</v>
      </c>
      <c r="H639" s="3"/>
      <c r="I639" s="3"/>
      <c r="J639" s="3"/>
      <c r="K639" s="3"/>
      <c r="L639" s="3">
        <v>2</v>
      </c>
      <c r="M639" s="3">
        <v>1</v>
      </c>
      <c r="N639" s="3"/>
      <c r="O639" s="3">
        <v>5</v>
      </c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>
        <v>8</v>
      </c>
    </row>
    <row r="640" spans="1:28">
      <c r="A640" s="2" t="s">
        <v>1976</v>
      </c>
      <c r="B640" s="3" t="s">
        <v>1983</v>
      </c>
      <c r="C640" s="2" t="s">
        <v>1065</v>
      </c>
      <c r="D640" s="3" t="s">
        <v>1983</v>
      </c>
      <c r="E640" s="3" t="s">
        <v>1996</v>
      </c>
      <c r="F640" s="2" t="s">
        <v>1088</v>
      </c>
      <c r="G640" s="2" t="s">
        <v>10</v>
      </c>
      <c r="H640" s="3"/>
      <c r="I640" s="3"/>
      <c r="J640" s="3"/>
      <c r="K640" s="3"/>
      <c r="L640" s="3"/>
      <c r="M640" s="3"/>
      <c r="N640" s="3"/>
      <c r="O640" s="3"/>
      <c r="P640" s="3"/>
      <c r="Q640" s="3">
        <v>39</v>
      </c>
      <c r="R640" s="3">
        <v>36</v>
      </c>
      <c r="S640" s="3">
        <v>33</v>
      </c>
      <c r="T640" s="3">
        <v>20</v>
      </c>
      <c r="U640" s="3">
        <v>33</v>
      </c>
      <c r="V640" s="3">
        <v>28</v>
      </c>
      <c r="W640" s="3"/>
      <c r="X640" s="3"/>
      <c r="Y640" s="3"/>
      <c r="Z640" s="3"/>
      <c r="AA640" s="3"/>
      <c r="AB640" s="3">
        <v>189</v>
      </c>
    </row>
    <row r="641" spans="1:28">
      <c r="A641" s="2" t="s">
        <v>1976</v>
      </c>
      <c r="B641" s="3" t="s">
        <v>1983</v>
      </c>
      <c r="C641" s="2" t="s">
        <v>1065</v>
      </c>
      <c r="D641" s="3" t="s">
        <v>1997</v>
      </c>
      <c r="E641" s="3" t="s">
        <v>1998</v>
      </c>
      <c r="F641" s="2" t="s">
        <v>1999</v>
      </c>
      <c r="G641" s="2" t="s">
        <v>14</v>
      </c>
      <c r="H641" s="3"/>
      <c r="I641" s="3"/>
      <c r="J641" s="3"/>
      <c r="K641" s="3">
        <v>2</v>
      </c>
      <c r="L641" s="3">
        <v>2</v>
      </c>
      <c r="M641" s="3">
        <v>1</v>
      </c>
      <c r="N641" s="3">
        <v>2</v>
      </c>
      <c r="O641" s="3">
        <v>3</v>
      </c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>
        <v>10</v>
      </c>
    </row>
    <row r="642" spans="1:28">
      <c r="A642" s="2" t="s">
        <v>1976</v>
      </c>
      <c r="B642" s="3" t="s">
        <v>1983</v>
      </c>
      <c r="C642" s="2" t="s">
        <v>1065</v>
      </c>
      <c r="D642" s="3" t="s">
        <v>2000</v>
      </c>
      <c r="E642" s="3" t="s">
        <v>2001</v>
      </c>
      <c r="F642" s="2" t="s">
        <v>2002</v>
      </c>
      <c r="G642" s="2" t="s">
        <v>14</v>
      </c>
      <c r="H642" s="3"/>
      <c r="I642" s="3"/>
      <c r="J642" s="3"/>
      <c r="K642" s="3">
        <v>1</v>
      </c>
      <c r="L642" s="3"/>
      <c r="M642" s="3">
        <v>2</v>
      </c>
      <c r="N642" s="3">
        <v>4</v>
      </c>
      <c r="O642" s="3">
        <v>1</v>
      </c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>
        <v>8</v>
      </c>
    </row>
    <row r="643" spans="1:28">
      <c r="A643" s="2" t="s">
        <v>1976</v>
      </c>
      <c r="B643" s="3" t="s">
        <v>1983</v>
      </c>
      <c r="C643" s="2" t="s">
        <v>1065</v>
      </c>
      <c r="D643" s="3" t="s">
        <v>2003</v>
      </c>
      <c r="E643" s="3" t="s">
        <v>2004</v>
      </c>
      <c r="F643" s="2" t="s">
        <v>2005</v>
      </c>
      <c r="G643" s="2" t="s">
        <v>14</v>
      </c>
      <c r="H643" s="3"/>
      <c r="I643" s="3"/>
      <c r="J643" s="3">
        <v>1</v>
      </c>
      <c r="K643" s="3">
        <v>1</v>
      </c>
      <c r="L643" s="3">
        <v>1</v>
      </c>
      <c r="M643" s="3"/>
      <c r="N643" s="3">
        <v>2</v>
      </c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>
        <v>5</v>
      </c>
    </row>
    <row r="644" spans="1:28">
      <c r="A644" s="2" t="s">
        <v>1976</v>
      </c>
      <c r="B644" s="3" t="s">
        <v>1983</v>
      </c>
      <c r="C644" s="2" t="s">
        <v>1065</v>
      </c>
      <c r="D644" s="3" t="s">
        <v>2006</v>
      </c>
      <c r="E644" s="3" t="s">
        <v>2007</v>
      </c>
      <c r="F644" s="2" t="s">
        <v>2008</v>
      </c>
      <c r="G644" s="2" t="s">
        <v>14</v>
      </c>
      <c r="H644" s="3"/>
      <c r="I644" s="3"/>
      <c r="J644" s="3"/>
      <c r="K644" s="3"/>
      <c r="L644" s="3">
        <v>1</v>
      </c>
      <c r="M644" s="3">
        <v>3</v>
      </c>
      <c r="N644" s="3">
        <v>1</v>
      </c>
      <c r="O644" s="3">
        <v>2</v>
      </c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>
        <v>7</v>
      </c>
    </row>
    <row r="645" spans="1:28">
      <c r="A645" s="2" t="s">
        <v>1976</v>
      </c>
      <c r="B645" s="3" t="s">
        <v>1983</v>
      </c>
      <c r="C645" s="2" t="s">
        <v>1065</v>
      </c>
      <c r="D645" s="3" t="s">
        <v>2009</v>
      </c>
      <c r="E645" s="3" t="s">
        <v>2010</v>
      </c>
      <c r="F645" s="2" t="s">
        <v>2011</v>
      </c>
      <c r="G645" s="2" t="s">
        <v>14</v>
      </c>
      <c r="H645" s="3"/>
      <c r="I645" s="3"/>
      <c r="J645" s="3"/>
      <c r="K645" s="3">
        <v>1</v>
      </c>
      <c r="L645" s="3"/>
      <c r="M645" s="3">
        <v>1</v>
      </c>
      <c r="N645" s="3">
        <v>1</v>
      </c>
      <c r="O645" s="3">
        <v>1</v>
      </c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>
        <v>4</v>
      </c>
    </row>
    <row r="646" spans="1:28">
      <c r="A646" s="2" t="s">
        <v>1976</v>
      </c>
      <c r="B646" s="3" t="s">
        <v>2012</v>
      </c>
      <c r="C646" s="2" t="s">
        <v>2013</v>
      </c>
      <c r="D646" s="3" t="s">
        <v>2012</v>
      </c>
      <c r="E646" s="3" t="s">
        <v>2014</v>
      </c>
      <c r="F646" s="2" t="s">
        <v>2015</v>
      </c>
      <c r="G646" s="2" t="s">
        <v>14</v>
      </c>
      <c r="H646" s="3"/>
      <c r="I646" s="3"/>
      <c r="J646" s="3">
        <v>3</v>
      </c>
      <c r="K646" s="3">
        <v>7</v>
      </c>
      <c r="L646" s="3">
        <v>10</v>
      </c>
      <c r="M646" s="3">
        <v>11</v>
      </c>
      <c r="N646" s="3">
        <v>5</v>
      </c>
      <c r="O646" s="3">
        <v>6</v>
      </c>
      <c r="P646" s="3"/>
      <c r="Q646" s="3">
        <v>13</v>
      </c>
      <c r="R646" s="3">
        <v>26</v>
      </c>
      <c r="S646" s="3">
        <v>8</v>
      </c>
      <c r="T646" s="3">
        <v>11</v>
      </c>
      <c r="U646" s="3">
        <v>19</v>
      </c>
      <c r="V646" s="3">
        <v>2</v>
      </c>
      <c r="W646" s="3"/>
      <c r="X646" s="3"/>
      <c r="Y646" s="3"/>
      <c r="Z646" s="3"/>
      <c r="AA646" s="3"/>
      <c r="AB646" s="3">
        <v>121</v>
      </c>
    </row>
    <row r="647" spans="1:28">
      <c r="A647" s="2" t="s">
        <v>1976</v>
      </c>
      <c r="B647" s="3" t="s">
        <v>2012</v>
      </c>
      <c r="C647" s="2" t="s">
        <v>2013</v>
      </c>
      <c r="D647" s="3" t="s">
        <v>2016</v>
      </c>
      <c r="E647" s="3" t="s">
        <v>2017</v>
      </c>
      <c r="F647" s="2" t="s">
        <v>2018</v>
      </c>
      <c r="G647" s="2" t="s">
        <v>14</v>
      </c>
      <c r="H647" s="3"/>
      <c r="I647" s="3"/>
      <c r="J647" s="3">
        <v>1</v>
      </c>
      <c r="K647" s="3">
        <v>3</v>
      </c>
      <c r="L647" s="3"/>
      <c r="M647" s="3">
        <v>2</v>
      </c>
      <c r="N647" s="3">
        <v>1</v>
      </c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>
        <v>7</v>
      </c>
    </row>
    <row r="648" spans="1:28">
      <c r="A648" s="2" t="s">
        <v>1976</v>
      </c>
      <c r="B648" s="3" t="s">
        <v>2012</v>
      </c>
      <c r="C648" s="2" t="s">
        <v>2013</v>
      </c>
      <c r="D648" s="3" t="s">
        <v>2019</v>
      </c>
      <c r="E648" s="3" t="s">
        <v>2020</v>
      </c>
      <c r="F648" s="2" t="s">
        <v>2021</v>
      </c>
      <c r="G648" s="2" t="s">
        <v>14</v>
      </c>
      <c r="H648" s="3"/>
      <c r="I648" s="3"/>
      <c r="J648" s="3"/>
      <c r="K648" s="3">
        <v>1</v>
      </c>
      <c r="L648" s="3"/>
      <c r="M648" s="3">
        <v>2</v>
      </c>
      <c r="N648" s="3"/>
      <c r="O648" s="3">
        <v>1</v>
      </c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>
        <v>4</v>
      </c>
    </row>
    <row r="649" spans="1:28">
      <c r="A649" s="2" t="s">
        <v>1976</v>
      </c>
      <c r="B649" s="3" t="s">
        <v>2012</v>
      </c>
      <c r="C649" s="2" t="s">
        <v>2013</v>
      </c>
      <c r="D649" s="3" t="s">
        <v>2022</v>
      </c>
      <c r="E649" s="3" t="s">
        <v>2023</v>
      </c>
      <c r="F649" s="2" t="s">
        <v>2024</v>
      </c>
      <c r="G649" s="2" t="s">
        <v>14</v>
      </c>
      <c r="H649" s="3"/>
      <c r="I649" s="3"/>
      <c r="J649" s="3">
        <v>3</v>
      </c>
      <c r="K649" s="3">
        <v>2</v>
      </c>
      <c r="L649" s="3">
        <v>2</v>
      </c>
      <c r="M649" s="3">
        <v>4</v>
      </c>
      <c r="N649" s="3">
        <v>1</v>
      </c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>
        <v>12</v>
      </c>
    </row>
    <row r="650" spans="1:28">
      <c r="A650" s="2" t="s">
        <v>1976</v>
      </c>
      <c r="B650" s="3" t="s">
        <v>2012</v>
      </c>
      <c r="C650" s="2" t="s">
        <v>2013</v>
      </c>
      <c r="D650" s="3" t="s">
        <v>2025</v>
      </c>
      <c r="E650" s="3" t="s">
        <v>2026</v>
      </c>
      <c r="F650" s="2" t="s">
        <v>2027</v>
      </c>
      <c r="G650" s="2" t="s">
        <v>14</v>
      </c>
      <c r="H650" s="3"/>
      <c r="I650" s="3"/>
      <c r="J650" s="3"/>
      <c r="K650" s="3"/>
      <c r="L650" s="3"/>
      <c r="M650" s="3"/>
      <c r="N650" s="3"/>
      <c r="O650" s="3">
        <v>1</v>
      </c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>
        <v>1</v>
      </c>
    </row>
    <row r="651" spans="1:28">
      <c r="A651" s="2" t="s">
        <v>1976</v>
      </c>
      <c r="B651" s="3" t="s">
        <v>2012</v>
      </c>
      <c r="C651" s="2" t="s">
        <v>2013</v>
      </c>
      <c r="D651" s="3" t="s">
        <v>2028</v>
      </c>
      <c r="E651" s="3" t="s">
        <v>2029</v>
      </c>
      <c r="F651" s="2" t="s">
        <v>1598</v>
      </c>
      <c r="G651" s="2" t="s">
        <v>14</v>
      </c>
      <c r="H651" s="3"/>
      <c r="I651" s="3"/>
      <c r="J651" s="3">
        <v>4</v>
      </c>
      <c r="K651" s="3">
        <v>4</v>
      </c>
      <c r="L651" s="3">
        <v>1</v>
      </c>
      <c r="M651" s="3"/>
      <c r="N651" s="3">
        <v>3</v>
      </c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>
        <v>12</v>
      </c>
    </row>
    <row r="652" spans="1:28">
      <c r="A652" s="2" t="s">
        <v>1976</v>
      </c>
      <c r="B652" s="3" t="s">
        <v>2012</v>
      </c>
      <c r="C652" s="2" t="s">
        <v>2013</v>
      </c>
      <c r="D652" s="3" t="s">
        <v>2030</v>
      </c>
      <c r="E652" s="3" t="s">
        <v>2031</v>
      </c>
      <c r="F652" s="2" t="s">
        <v>2032</v>
      </c>
      <c r="G652" s="2" t="s">
        <v>14</v>
      </c>
      <c r="H652" s="3"/>
      <c r="I652" s="3"/>
      <c r="J652" s="3"/>
      <c r="K652" s="3">
        <v>1</v>
      </c>
      <c r="L652" s="3">
        <v>1</v>
      </c>
      <c r="M652" s="3">
        <v>1</v>
      </c>
      <c r="N652" s="3">
        <v>2</v>
      </c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>
        <v>5</v>
      </c>
    </row>
    <row r="653" spans="1:28">
      <c r="A653" s="2" t="s">
        <v>1976</v>
      </c>
      <c r="B653" s="3" t="s">
        <v>2033</v>
      </c>
      <c r="C653" s="2" t="s">
        <v>2034</v>
      </c>
      <c r="D653" s="3" t="s">
        <v>2035</v>
      </c>
      <c r="E653" s="3" t="s">
        <v>2036</v>
      </c>
      <c r="F653" s="2" t="s">
        <v>2037</v>
      </c>
      <c r="G653" s="2" t="s">
        <v>14</v>
      </c>
      <c r="H653" s="3"/>
      <c r="I653" s="3"/>
      <c r="J653" s="3"/>
      <c r="K653" s="3">
        <v>1</v>
      </c>
      <c r="L653" s="3">
        <v>4</v>
      </c>
      <c r="M653" s="3">
        <v>6</v>
      </c>
      <c r="N653" s="3">
        <v>2</v>
      </c>
      <c r="O653" s="3">
        <v>7</v>
      </c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>
        <v>20</v>
      </c>
    </row>
    <row r="654" spans="1:28">
      <c r="A654" s="2" t="s">
        <v>1976</v>
      </c>
      <c r="B654" s="3" t="s">
        <v>2033</v>
      </c>
      <c r="C654" s="2" t="s">
        <v>2034</v>
      </c>
      <c r="D654" s="3" t="s">
        <v>2038</v>
      </c>
      <c r="E654" s="3" t="s">
        <v>2039</v>
      </c>
      <c r="F654" s="2" t="s">
        <v>2040</v>
      </c>
      <c r="G654" s="2" t="s">
        <v>14</v>
      </c>
      <c r="H654" s="3"/>
      <c r="I654" s="3"/>
      <c r="J654" s="3">
        <v>1</v>
      </c>
      <c r="K654" s="3">
        <v>2</v>
      </c>
      <c r="L654" s="3">
        <v>1</v>
      </c>
      <c r="M654" s="3"/>
      <c r="N654" s="3"/>
      <c r="O654" s="3">
        <v>1</v>
      </c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>
        <v>5</v>
      </c>
    </row>
    <row r="655" spans="1:28">
      <c r="A655" s="2" t="s">
        <v>1976</v>
      </c>
      <c r="B655" s="3" t="s">
        <v>2033</v>
      </c>
      <c r="C655" s="2" t="s">
        <v>2034</v>
      </c>
      <c r="D655" s="3" t="s">
        <v>2041</v>
      </c>
      <c r="E655" s="3" t="s">
        <v>2042</v>
      </c>
      <c r="F655" s="2" t="s">
        <v>2043</v>
      </c>
      <c r="G655" s="2" t="s">
        <v>14</v>
      </c>
      <c r="H655" s="3"/>
      <c r="I655" s="3"/>
      <c r="J655" s="3"/>
      <c r="K655" s="3">
        <v>1</v>
      </c>
      <c r="L655" s="3">
        <v>2</v>
      </c>
      <c r="M655" s="3">
        <v>1</v>
      </c>
      <c r="N655" s="3">
        <v>3</v>
      </c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>
        <v>7</v>
      </c>
    </row>
    <row r="656" spans="1:28">
      <c r="A656" s="2" t="s">
        <v>1976</v>
      </c>
      <c r="B656" s="3" t="s">
        <v>2033</v>
      </c>
      <c r="C656" s="2" t="s">
        <v>2034</v>
      </c>
      <c r="D656" s="3" t="s">
        <v>2033</v>
      </c>
      <c r="E656" s="3" t="s">
        <v>2044</v>
      </c>
      <c r="F656" s="2" t="s">
        <v>2045</v>
      </c>
      <c r="G656" s="2" t="s">
        <v>14</v>
      </c>
      <c r="H656" s="3"/>
      <c r="I656" s="3"/>
      <c r="J656" s="3">
        <v>4</v>
      </c>
      <c r="K656" s="3">
        <v>5</v>
      </c>
      <c r="L656" s="3">
        <v>10</v>
      </c>
      <c r="M656" s="3">
        <v>5</v>
      </c>
      <c r="N656" s="3">
        <v>10</v>
      </c>
      <c r="O656" s="3">
        <v>10</v>
      </c>
      <c r="P656" s="3"/>
      <c r="Q656" s="3">
        <v>16</v>
      </c>
      <c r="R656" s="3">
        <v>13</v>
      </c>
      <c r="S656" s="3">
        <v>14</v>
      </c>
      <c r="T656" s="3">
        <v>11</v>
      </c>
      <c r="U656" s="3">
        <v>10</v>
      </c>
      <c r="V656" s="3">
        <v>5</v>
      </c>
      <c r="W656" s="3"/>
      <c r="X656" s="3"/>
      <c r="Y656" s="3"/>
      <c r="Z656" s="3"/>
      <c r="AA656" s="3"/>
      <c r="AB656" s="3">
        <v>113</v>
      </c>
    </row>
    <row r="657" spans="1:28">
      <c r="A657" s="2" t="s">
        <v>1976</v>
      </c>
      <c r="B657" s="3" t="s">
        <v>2033</v>
      </c>
      <c r="C657" s="2" t="s">
        <v>2034</v>
      </c>
      <c r="D657" s="3" t="s">
        <v>2046</v>
      </c>
      <c r="E657" s="3" t="s">
        <v>2047</v>
      </c>
      <c r="F657" s="2" t="s">
        <v>2048</v>
      </c>
      <c r="G657" s="2" t="s">
        <v>14</v>
      </c>
      <c r="H657" s="3"/>
      <c r="I657" s="3"/>
      <c r="J657" s="3"/>
      <c r="K657" s="3"/>
      <c r="L657" s="3">
        <v>1</v>
      </c>
      <c r="M657" s="3">
        <v>1</v>
      </c>
      <c r="N657" s="3"/>
      <c r="O657" s="3">
        <v>1</v>
      </c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>
        <v>3</v>
      </c>
    </row>
    <row r="658" spans="1:28">
      <c r="A658" s="2" t="s">
        <v>2049</v>
      </c>
      <c r="B658" s="3" t="s">
        <v>2050</v>
      </c>
      <c r="C658" s="2" t="s">
        <v>2051</v>
      </c>
      <c r="D658" s="3" t="s">
        <v>2052</v>
      </c>
      <c r="E658" s="3" t="s">
        <v>2053</v>
      </c>
      <c r="F658" s="2" t="s">
        <v>2054</v>
      </c>
      <c r="G658" s="2" t="s">
        <v>10</v>
      </c>
      <c r="H658" s="3"/>
      <c r="I658" s="3"/>
      <c r="J658" s="3">
        <v>12</v>
      </c>
      <c r="K658" s="3">
        <v>13</v>
      </c>
      <c r="L658" s="3">
        <v>18</v>
      </c>
      <c r="M658" s="3">
        <v>15</v>
      </c>
      <c r="N658" s="3">
        <v>17</v>
      </c>
      <c r="O658" s="3">
        <v>16</v>
      </c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>
        <v>91</v>
      </c>
    </row>
    <row r="659" spans="1:28">
      <c r="A659" s="2" t="s">
        <v>2049</v>
      </c>
      <c r="B659" s="3" t="s">
        <v>2050</v>
      </c>
      <c r="C659" s="2" t="s">
        <v>2051</v>
      </c>
      <c r="D659" s="3" t="s">
        <v>2050</v>
      </c>
      <c r="E659" s="3" t="s">
        <v>2055</v>
      </c>
      <c r="F659" s="2" t="s">
        <v>2056</v>
      </c>
      <c r="G659" s="2" t="s">
        <v>10</v>
      </c>
      <c r="H659" s="3"/>
      <c r="I659" s="3"/>
      <c r="J659" s="3"/>
      <c r="K659" s="3"/>
      <c r="L659" s="3"/>
      <c r="M659" s="3"/>
      <c r="N659" s="3"/>
      <c r="O659" s="3"/>
      <c r="P659" s="3"/>
      <c r="Q659" s="3">
        <v>47</v>
      </c>
      <c r="R659" s="3">
        <v>50</v>
      </c>
      <c r="S659" s="3">
        <v>67</v>
      </c>
      <c r="T659" s="3">
        <v>48</v>
      </c>
      <c r="U659" s="3">
        <v>53</v>
      </c>
      <c r="V659" s="3">
        <v>42</v>
      </c>
      <c r="W659" s="3"/>
      <c r="X659" s="3"/>
      <c r="Y659" s="3"/>
      <c r="Z659" s="3"/>
      <c r="AA659" s="3"/>
      <c r="AB659" s="3">
        <v>307</v>
      </c>
    </row>
    <row r="660" spans="1:28">
      <c r="A660" s="2" t="s">
        <v>2049</v>
      </c>
      <c r="B660" s="3" t="s">
        <v>2050</v>
      </c>
      <c r="C660" s="2" t="s">
        <v>2051</v>
      </c>
      <c r="D660" s="3" t="s">
        <v>2057</v>
      </c>
      <c r="E660" s="3" t="s">
        <v>2058</v>
      </c>
      <c r="F660" s="2" t="s">
        <v>2059</v>
      </c>
      <c r="G660" s="2" t="s">
        <v>14</v>
      </c>
      <c r="H660" s="3"/>
      <c r="I660" s="3"/>
      <c r="J660" s="3">
        <v>2</v>
      </c>
      <c r="K660" s="3">
        <v>2</v>
      </c>
      <c r="L660" s="3">
        <v>4</v>
      </c>
      <c r="M660" s="3">
        <v>5</v>
      </c>
      <c r="N660" s="3">
        <v>5</v>
      </c>
      <c r="O660" s="3">
        <v>3</v>
      </c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>
        <v>21</v>
      </c>
    </row>
    <row r="661" spans="1:28">
      <c r="A661" s="2" t="s">
        <v>2049</v>
      </c>
      <c r="B661" s="3" t="s">
        <v>2050</v>
      </c>
      <c r="C661" s="2" t="s">
        <v>2051</v>
      </c>
      <c r="D661" s="3" t="s">
        <v>2060</v>
      </c>
      <c r="E661" s="3" t="s">
        <v>2061</v>
      </c>
      <c r="F661" s="2" t="s">
        <v>2062</v>
      </c>
      <c r="G661" s="2" t="s">
        <v>14</v>
      </c>
      <c r="H661" s="3"/>
      <c r="I661" s="3"/>
      <c r="J661" s="3">
        <v>4</v>
      </c>
      <c r="K661" s="3">
        <v>9</v>
      </c>
      <c r="L661" s="3">
        <v>2</v>
      </c>
      <c r="M661" s="3">
        <v>3</v>
      </c>
      <c r="N661" s="3">
        <v>4</v>
      </c>
      <c r="O661" s="3">
        <v>7</v>
      </c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>
        <v>29</v>
      </c>
    </row>
    <row r="662" spans="1:28">
      <c r="A662" s="2" t="s">
        <v>2049</v>
      </c>
      <c r="B662" s="3" t="s">
        <v>2050</v>
      </c>
      <c r="C662" s="2" t="s">
        <v>2051</v>
      </c>
      <c r="D662" s="3" t="s">
        <v>2063</v>
      </c>
      <c r="E662" s="3" t="s">
        <v>2064</v>
      </c>
      <c r="F662" s="2" t="s">
        <v>2065</v>
      </c>
      <c r="G662" s="2" t="s">
        <v>14</v>
      </c>
      <c r="H662" s="3"/>
      <c r="I662" s="3"/>
      <c r="J662" s="3">
        <v>4</v>
      </c>
      <c r="K662" s="3">
        <v>1</v>
      </c>
      <c r="L662" s="3">
        <v>2</v>
      </c>
      <c r="M662" s="3">
        <v>1</v>
      </c>
      <c r="N662" s="3">
        <v>1</v>
      </c>
      <c r="O662" s="3">
        <v>1</v>
      </c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>
        <v>10</v>
      </c>
    </row>
    <row r="663" spans="1:28">
      <c r="A663" s="2" t="s">
        <v>2049</v>
      </c>
      <c r="B663" s="3" t="s">
        <v>2050</v>
      </c>
      <c r="C663" s="2" t="s">
        <v>2051</v>
      </c>
      <c r="D663" s="3" t="s">
        <v>2066</v>
      </c>
      <c r="E663" s="3" t="s">
        <v>2067</v>
      </c>
      <c r="F663" s="2" t="s">
        <v>2068</v>
      </c>
      <c r="G663" s="2" t="s">
        <v>14</v>
      </c>
      <c r="H663" s="3"/>
      <c r="I663" s="3"/>
      <c r="J663" s="3">
        <v>7</v>
      </c>
      <c r="K663" s="3">
        <v>11</v>
      </c>
      <c r="L663" s="3">
        <v>8</v>
      </c>
      <c r="M663" s="3">
        <v>3</v>
      </c>
      <c r="N663" s="3">
        <v>4</v>
      </c>
      <c r="O663" s="3">
        <v>7</v>
      </c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>
        <v>40</v>
      </c>
    </row>
    <row r="664" spans="1:28">
      <c r="A664" s="2" t="s">
        <v>2049</v>
      </c>
      <c r="B664" s="3" t="s">
        <v>2050</v>
      </c>
      <c r="C664" s="2" t="s">
        <v>2051</v>
      </c>
      <c r="D664" s="3" t="s">
        <v>2069</v>
      </c>
      <c r="E664" s="3" t="s">
        <v>2070</v>
      </c>
      <c r="F664" s="2" t="s">
        <v>2071</v>
      </c>
      <c r="G664" s="2" t="s">
        <v>14</v>
      </c>
      <c r="H664" s="3"/>
      <c r="I664" s="3"/>
      <c r="J664" s="3">
        <v>3</v>
      </c>
      <c r="K664" s="3">
        <v>2</v>
      </c>
      <c r="L664" s="3">
        <v>2</v>
      </c>
      <c r="M664" s="3">
        <v>2</v>
      </c>
      <c r="N664" s="3"/>
      <c r="O664" s="3">
        <v>1</v>
      </c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>
        <v>10</v>
      </c>
    </row>
    <row r="665" spans="1:28">
      <c r="A665" s="2" t="s">
        <v>2049</v>
      </c>
      <c r="B665" s="3" t="s">
        <v>2050</v>
      </c>
      <c r="C665" s="2" t="s">
        <v>2051</v>
      </c>
      <c r="D665" s="3" t="s">
        <v>2072</v>
      </c>
      <c r="E665" s="3" t="s">
        <v>2073</v>
      </c>
      <c r="F665" s="2" t="s">
        <v>2074</v>
      </c>
      <c r="G665" s="2" t="s">
        <v>14</v>
      </c>
      <c r="H665" s="3"/>
      <c r="I665" s="3"/>
      <c r="J665" s="3">
        <v>3</v>
      </c>
      <c r="K665" s="3">
        <v>9</v>
      </c>
      <c r="L665" s="3">
        <v>4</v>
      </c>
      <c r="M665" s="3">
        <v>2</v>
      </c>
      <c r="N665" s="3">
        <v>6</v>
      </c>
      <c r="O665" s="3">
        <v>3</v>
      </c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>
        <v>27</v>
      </c>
    </row>
    <row r="666" spans="1:28">
      <c r="A666" s="2" t="s">
        <v>2049</v>
      </c>
      <c r="B666" s="3" t="s">
        <v>2050</v>
      </c>
      <c r="C666" s="2" t="s">
        <v>2051</v>
      </c>
      <c r="D666" s="3" t="s">
        <v>2075</v>
      </c>
      <c r="E666" s="3" t="s">
        <v>2076</v>
      </c>
      <c r="F666" s="2" t="s">
        <v>2077</v>
      </c>
      <c r="G666" s="2" t="s">
        <v>14</v>
      </c>
      <c r="H666" s="3"/>
      <c r="I666" s="3"/>
      <c r="J666" s="3">
        <v>2</v>
      </c>
      <c r="K666" s="3"/>
      <c r="L666" s="3">
        <v>2</v>
      </c>
      <c r="M666" s="3"/>
      <c r="N666" s="3">
        <v>2</v>
      </c>
      <c r="O666" s="3">
        <v>2</v>
      </c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>
        <v>8</v>
      </c>
    </row>
    <row r="667" spans="1:28">
      <c r="A667" s="2" t="s">
        <v>2049</v>
      </c>
      <c r="B667" s="3" t="s">
        <v>2050</v>
      </c>
      <c r="C667" s="2" t="s">
        <v>2051</v>
      </c>
      <c r="D667" s="3" t="s">
        <v>2078</v>
      </c>
      <c r="E667" s="3" t="s">
        <v>2079</v>
      </c>
      <c r="F667" s="2" t="s">
        <v>2080</v>
      </c>
      <c r="G667" s="2" t="s">
        <v>14</v>
      </c>
      <c r="H667" s="3"/>
      <c r="I667" s="3"/>
      <c r="J667" s="3">
        <v>1</v>
      </c>
      <c r="K667" s="3">
        <v>1</v>
      </c>
      <c r="L667" s="3">
        <v>5</v>
      </c>
      <c r="M667" s="3">
        <v>4</v>
      </c>
      <c r="N667" s="3">
        <v>2</v>
      </c>
      <c r="O667" s="3">
        <v>2</v>
      </c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>
        <v>15</v>
      </c>
    </row>
    <row r="668" spans="1:28">
      <c r="A668" s="2" t="s">
        <v>2049</v>
      </c>
      <c r="B668" s="3" t="s">
        <v>2050</v>
      </c>
      <c r="C668" s="2" t="s">
        <v>2051</v>
      </c>
      <c r="D668" s="3" t="s">
        <v>2081</v>
      </c>
      <c r="E668" s="3" t="s">
        <v>2082</v>
      </c>
      <c r="F668" s="2" t="s">
        <v>2083</v>
      </c>
      <c r="G668" s="2" t="s">
        <v>14</v>
      </c>
      <c r="H668" s="3"/>
      <c r="I668" s="3"/>
      <c r="J668" s="3">
        <v>1</v>
      </c>
      <c r="K668" s="3">
        <v>1</v>
      </c>
      <c r="L668" s="3">
        <v>3</v>
      </c>
      <c r="M668" s="3">
        <v>3</v>
      </c>
      <c r="N668" s="3">
        <v>2</v>
      </c>
      <c r="O668" s="3">
        <v>1</v>
      </c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>
        <v>11</v>
      </c>
    </row>
    <row r="669" spans="1:28">
      <c r="A669" s="2" t="s">
        <v>2049</v>
      </c>
      <c r="B669" s="3" t="s">
        <v>2084</v>
      </c>
      <c r="C669" s="2" t="s">
        <v>2085</v>
      </c>
      <c r="D669" s="3" t="s">
        <v>2084</v>
      </c>
      <c r="E669" s="3" t="s">
        <v>2086</v>
      </c>
      <c r="F669" s="2" t="s">
        <v>2087</v>
      </c>
      <c r="G669" s="2" t="s">
        <v>14</v>
      </c>
      <c r="H669" s="3"/>
      <c r="I669" s="3"/>
      <c r="J669" s="3">
        <v>5</v>
      </c>
      <c r="K669" s="3">
        <v>2</v>
      </c>
      <c r="L669" s="3">
        <v>2</v>
      </c>
      <c r="M669" s="3">
        <v>2</v>
      </c>
      <c r="N669" s="3">
        <v>5</v>
      </c>
      <c r="O669" s="3">
        <v>5</v>
      </c>
      <c r="P669" s="3"/>
      <c r="Q669" s="3">
        <v>14</v>
      </c>
      <c r="R669" s="3">
        <v>13</v>
      </c>
      <c r="S669" s="3">
        <v>11</v>
      </c>
      <c r="T669" s="3">
        <v>9</v>
      </c>
      <c r="U669" s="3">
        <v>5</v>
      </c>
      <c r="V669" s="3">
        <v>8</v>
      </c>
      <c r="W669" s="3"/>
      <c r="X669" s="3"/>
      <c r="Y669" s="3"/>
      <c r="Z669" s="3"/>
      <c r="AA669" s="3"/>
      <c r="AB669" s="3">
        <v>81</v>
      </c>
    </row>
    <row r="670" spans="1:28">
      <c r="A670" s="2" t="s">
        <v>2049</v>
      </c>
      <c r="B670" s="3" t="s">
        <v>2084</v>
      </c>
      <c r="C670" s="2" t="s">
        <v>2085</v>
      </c>
      <c r="D670" s="3" t="s">
        <v>2088</v>
      </c>
      <c r="E670" s="3" t="s">
        <v>2089</v>
      </c>
      <c r="F670" s="2" t="s">
        <v>2090</v>
      </c>
      <c r="G670" s="2" t="s">
        <v>14</v>
      </c>
      <c r="H670" s="3"/>
      <c r="I670" s="3"/>
      <c r="J670" s="3"/>
      <c r="K670" s="3"/>
      <c r="L670" s="3"/>
      <c r="M670" s="3">
        <v>3</v>
      </c>
      <c r="N670" s="3"/>
      <c r="O670" s="3">
        <v>1</v>
      </c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>
        <v>4</v>
      </c>
    </row>
    <row r="671" spans="1:28">
      <c r="A671" s="2" t="s">
        <v>2049</v>
      </c>
      <c r="B671" s="3" t="s">
        <v>2084</v>
      </c>
      <c r="C671" s="2" t="s">
        <v>2085</v>
      </c>
      <c r="D671" s="3" t="s">
        <v>2091</v>
      </c>
      <c r="E671" s="3" t="s">
        <v>2092</v>
      </c>
      <c r="F671" s="2" t="s">
        <v>2093</v>
      </c>
      <c r="G671" s="2" t="s">
        <v>14</v>
      </c>
      <c r="H671" s="3"/>
      <c r="I671" s="3"/>
      <c r="J671" s="3">
        <v>3</v>
      </c>
      <c r="K671" s="3"/>
      <c r="L671" s="3"/>
      <c r="M671" s="3">
        <v>1</v>
      </c>
      <c r="N671" s="3">
        <v>2</v>
      </c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>
        <v>6</v>
      </c>
    </row>
    <row r="672" spans="1:28">
      <c r="A672" s="2" t="s">
        <v>2049</v>
      </c>
      <c r="B672" s="3" t="s">
        <v>2084</v>
      </c>
      <c r="C672" s="2" t="s">
        <v>2085</v>
      </c>
      <c r="D672" s="3" t="s">
        <v>2094</v>
      </c>
      <c r="E672" s="3" t="s">
        <v>2095</v>
      </c>
      <c r="F672" s="2" t="s">
        <v>2096</v>
      </c>
      <c r="G672" s="2" t="s">
        <v>14</v>
      </c>
      <c r="H672" s="3"/>
      <c r="I672" s="3"/>
      <c r="J672" s="3">
        <v>1</v>
      </c>
      <c r="K672" s="3">
        <v>1</v>
      </c>
      <c r="L672" s="3">
        <v>2</v>
      </c>
      <c r="M672" s="3"/>
      <c r="N672" s="3">
        <v>1</v>
      </c>
      <c r="O672" s="3">
        <v>1</v>
      </c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>
        <v>6</v>
      </c>
    </row>
    <row r="673" spans="1:28">
      <c r="A673" s="2" t="s">
        <v>2049</v>
      </c>
      <c r="B673" s="3" t="s">
        <v>2084</v>
      </c>
      <c r="C673" s="2" t="s">
        <v>2085</v>
      </c>
      <c r="D673" s="3" t="s">
        <v>2097</v>
      </c>
      <c r="E673" s="3" t="s">
        <v>2098</v>
      </c>
      <c r="F673" s="2" t="s">
        <v>2099</v>
      </c>
      <c r="G673" s="2" t="s">
        <v>14</v>
      </c>
      <c r="H673" s="3"/>
      <c r="I673" s="3"/>
      <c r="J673" s="3"/>
      <c r="K673" s="3"/>
      <c r="L673" s="3">
        <v>1</v>
      </c>
      <c r="M673" s="3">
        <v>1</v>
      </c>
      <c r="N673" s="3">
        <v>3</v>
      </c>
      <c r="O673" s="3">
        <v>1</v>
      </c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>
        <v>6</v>
      </c>
    </row>
    <row r="674" spans="1:28">
      <c r="A674" s="2" t="s">
        <v>2049</v>
      </c>
      <c r="B674" s="3" t="s">
        <v>2100</v>
      </c>
      <c r="C674" s="2" t="s">
        <v>2101</v>
      </c>
      <c r="D674" s="3" t="s">
        <v>2100</v>
      </c>
      <c r="E674" s="3" t="s">
        <v>2102</v>
      </c>
      <c r="F674" s="2" t="s">
        <v>2103</v>
      </c>
      <c r="G674" s="2" t="s">
        <v>14</v>
      </c>
      <c r="H674" s="3"/>
      <c r="I674" s="3"/>
      <c r="J674" s="3"/>
      <c r="K674" s="3">
        <v>1</v>
      </c>
      <c r="L674" s="3">
        <v>6</v>
      </c>
      <c r="M674" s="3">
        <v>7</v>
      </c>
      <c r="N674" s="3">
        <v>10</v>
      </c>
      <c r="O674" s="3">
        <v>7</v>
      </c>
      <c r="P674" s="3"/>
      <c r="Q674" s="3">
        <v>5</v>
      </c>
      <c r="R674" s="3">
        <v>13</v>
      </c>
      <c r="S674" s="3">
        <v>12</v>
      </c>
      <c r="T674" s="3">
        <v>10</v>
      </c>
      <c r="U674" s="3">
        <v>4</v>
      </c>
      <c r="V674" s="3">
        <v>9</v>
      </c>
      <c r="W674" s="3"/>
      <c r="X674" s="3"/>
      <c r="Y674" s="3"/>
      <c r="Z674" s="3"/>
      <c r="AA674" s="3"/>
      <c r="AB674" s="3">
        <v>84</v>
      </c>
    </row>
    <row r="675" spans="1:28">
      <c r="A675" s="2" t="s">
        <v>2049</v>
      </c>
      <c r="B675" s="3" t="s">
        <v>2100</v>
      </c>
      <c r="C675" s="2" t="s">
        <v>2101</v>
      </c>
      <c r="D675" s="3" t="s">
        <v>2104</v>
      </c>
      <c r="E675" s="3" t="s">
        <v>2105</v>
      </c>
      <c r="F675" s="2" t="s">
        <v>2106</v>
      </c>
      <c r="G675" s="2" t="s">
        <v>14</v>
      </c>
      <c r="H675" s="3"/>
      <c r="I675" s="3"/>
      <c r="J675" s="3">
        <v>2</v>
      </c>
      <c r="K675" s="3"/>
      <c r="L675" s="3"/>
      <c r="M675" s="3">
        <v>1</v>
      </c>
      <c r="N675" s="3">
        <v>1</v>
      </c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>
        <v>4</v>
      </c>
    </row>
    <row r="676" spans="1:28">
      <c r="A676" s="2" t="s">
        <v>2049</v>
      </c>
      <c r="B676" s="3" t="s">
        <v>2100</v>
      </c>
      <c r="C676" s="2" t="s">
        <v>2101</v>
      </c>
      <c r="D676" s="3" t="s">
        <v>2107</v>
      </c>
      <c r="E676" s="3" t="s">
        <v>2108</v>
      </c>
      <c r="F676" s="2" t="s">
        <v>2109</v>
      </c>
      <c r="G676" s="2" t="s">
        <v>14</v>
      </c>
      <c r="H676" s="3"/>
      <c r="I676" s="3"/>
      <c r="J676" s="3">
        <v>1</v>
      </c>
      <c r="K676" s="3">
        <v>1</v>
      </c>
      <c r="L676" s="3">
        <v>1</v>
      </c>
      <c r="M676" s="3"/>
      <c r="N676" s="3"/>
      <c r="O676" s="3">
        <v>3</v>
      </c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>
        <v>6</v>
      </c>
    </row>
    <row r="677" spans="1:28">
      <c r="A677" s="2" t="s">
        <v>2049</v>
      </c>
      <c r="B677" s="3" t="s">
        <v>2100</v>
      </c>
      <c r="C677" s="2" t="s">
        <v>2101</v>
      </c>
      <c r="D677" s="3" t="s">
        <v>2110</v>
      </c>
      <c r="E677" s="3" t="s">
        <v>2111</v>
      </c>
      <c r="F677" s="2" t="s">
        <v>2112</v>
      </c>
      <c r="G677" s="2" t="s">
        <v>14</v>
      </c>
      <c r="H677" s="3"/>
      <c r="I677" s="3"/>
      <c r="J677" s="3"/>
      <c r="K677" s="3">
        <v>2</v>
      </c>
      <c r="L677" s="3">
        <v>1</v>
      </c>
      <c r="M677" s="3">
        <v>1</v>
      </c>
      <c r="N677" s="3">
        <v>1</v>
      </c>
      <c r="O677" s="3">
        <v>1</v>
      </c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>
        <v>6</v>
      </c>
    </row>
    <row r="678" spans="1:28">
      <c r="A678" s="2" t="s">
        <v>2049</v>
      </c>
      <c r="B678" s="3" t="s">
        <v>2113</v>
      </c>
      <c r="C678" s="2" t="s">
        <v>2114</v>
      </c>
      <c r="D678" s="3" t="s">
        <v>2113</v>
      </c>
      <c r="E678" s="3" t="s">
        <v>2115</v>
      </c>
      <c r="F678" s="2" t="s">
        <v>2116</v>
      </c>
      <c r="G678" s="2" t="s">
        <v>14</v>
      </c>
      <c r="H678" s="3"/>
      <c r="I678" s="3"/>
      <c r="J678" s="3">
        <v>10</v>
      </c>
      <c r="K678" s="3">
        <v>8</v>
      </c>
      <c r="L678" s="3">
        <v>7</v>
      </c>
      <c r="M678" s="3">
        <v>4</v>
      </c>
      <c r="N678" s="3">
        <v>8</v>
      </c>
      <c r="O678" s="3">
        <v>14</v>
      </c>
      <c r="P678" s="3"/>
      <c r="Q678" s="3">
        <v>15</v>
      </c>
      <c r="R678" s="3">
        <v>21</v>
      </c>
      <c r="S678" s="3">
        <v>14</v>
      </c>
      <c r="T678" s="3">
        <v>16</v>
      </c>
      <c r="U678" s="3">
        <v>9</v>
      </c>
      <c r="V678" s="3">
        <v>15</v>
      </c>
      <c r="W678" s="3"/>
      <c r="X678" s="3"/>
      <c r="Y678" s="3"/>
      <c r="Z678" s="3"/>
      <c r="AA678" s="3"/>
      <c r="AB678" s="3">
        <v>141</v>
      </c>
    </row>
    <row r="679" spans="1:28">
      <c r="A679" s="2" t="s">
        <v>2049</v>
      </c>
      <c r="B679" s="3" t="s">
        <v>2117</v>
      </c>
      <c r="C679" s="2" t="s">
        <v>2118</v>
      </c>
      <c r="D679" s="3" t="s">
        <v>2119</v>
      </c>
      <c r="E679" s="3" t="s">
        <v>2120</v>
      </c>
      <c r="F679" s="2" t="s">
        <v>2121</v>
      </c>
      <c r="G679" s="2" t="s">
        <v>14</v>
      </c>
      <c r="H679" s="3"/>
      <c r="I679" s="3"/>
      <c r="J679" s="3"/>
      <c r="K679" s="3">
        <v>1</v>
      </c>
      <c r="L679" s="3">
        <v>1</v>
      </c>
      <c r="M679" s="3">
        <v>1</v>
      </c>
      <c r="N679" s="3">
        <v>1</v>
      </c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>
        <v>4</v>
      </c>
    </row>
    <row r="680" spans="1:28">
      <c r="A680" s="2" t="s">
        <v>2049</v>
      </c>
      <c r="B680" s="3" t="s">
        <v>2117</v>
      </c>
      <c r="C680" s="2" t="s">
        <v>2118</v>
      </c>
      <c r="D680" s="3" t="s">
        <v>2122</v>
      </c>
      <c r="E680" s="3" t="s">
        <v>2123</v>
      </c>
      <c r="F680" s="2" t="s">
        <v>2124</v>
      </c>
      <c r="G680" s="2" t="s">
        <v>14</v>
      </c>
      <c r="H680" s="3"/>
      <c r="I680" s="3"/>
      <c r="J680" s="3">
        <v>2</v>
      </c>
      <c r="K680" s="3"/>
      <c r="L680" s="3">
        <v>2</v>
      </c>
      <c r="M680" s="3"/>
      <c r="N680" s="3">
        <v>1</v>
      </c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>
        <v>5</v>
      </c>
    </row>
    <row r="681" spans="1:28">
      <c r="A681" s="2" t="s">
        <v>2049</v>
      </c>
      <c r="B681" s="3" t="s">
        <v>2117</v>
      </c>
      <c r="C681" s="2" t="s">
        <v>2118</v>
      </c>
      <c r="D681" s="3" t="s">
        <v>2125</v>
      </c>
      <c r="E681" s="3" t="s">
        <v>2126</v>
      </c>
      <c r="F681" s="2" t="s">
        <v>2127</v>
      </c>
      <c r="G681" s="2" t="s">
        <v>14</v>
      </c>
      <c r="H681" s="3"/>
      <c r="I681" s="3"/>
      <c r="J681" s="3">
        <v>1</v>
      </c>
      <c r="K681" s="3">
        <v>1</v>
      </c>
      <c r="L681" s="3">
        <v>1</v>
      </c>
      <c r="M681" s="3">
        <v>4</v>
      </c>
      <c r="N681" s="3">
        <v>1</v>
      </c>
      <c r="O681" s="3">
        <v>1</v>
      </c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>
        <v>9</v>
      </c>
    </row>
    <row r="682" spans="1:28">
      <c r="A682" s="2" t="s">
        <v>2049</v>
      </c>
      <c r="B682" s="3" t="s">
        <v>2117</v>
      </c>
      <c r="C682" s="2" t="s">
        <v>2118</v>
      </c>
      <c r="D682" s="3" t="s">
        <v>2128</v>
      </c>
      <c r="E682" s="3" t="s">
        <v>2129</v>
      </c>
      <c r="F682" s="2" t="s">
        <v>2130</v>
      </c>
      <c r="G682" s="2" t="s">
        <v>14</v>
      </c>
      <c r="H682" s="3"/>
      <c r="I682" s="3"/>
      <c r="J682" s="3">
        <v>1</v>
      </c>
      <c r="K682" s="3"/>
      <c r="L682" s="3"/>
      <c r="M682" s="3"/>
      <c r="N682" s="3"/>
      <c r="O682" s="3">
        <v>2</v>
      </c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>
        <v>3</v>
      </c>
    </row>
    <row r="683" spans="1:28">
      <c r="A683" s="2" t="s">
        <v>2049</v>
      </c>
      <c r="B683" s="3" t="s">
        <v>2117</v>
      </c>
      <c r="C683" s="2" t="s">
        <v>2118</v>
      </c>
      <c r="D683" s="3" t="s">
        <v>2117</v>
      </c>
      <c r="E683" s="3" t="s">
        <v>2131</v>
      </c>
      <c r="F683" s="2" t="s">
        <v>2132</v>
      </c>
      <c r="G683" s="2" t="s">
        <v>14</v>
      </c>
      <c r="H683" s="3"/>
      <c r="I683" s="3"/>
      <c r="J683" s="3"/>
      <c r="K683" s="3"/>
      <c r="L683" s="3"/>
      <c r="M683" s="3"/>
      <c r="N683" s="3"/>
      <c r="O683" s="3"/>
      <c r="P683" s="3"/>
      <c r="Q683" s="3">
        <v>43</v>
      </c>
      <c r="R683" s="3">
        <v>35</v>
      </c>
      <c r="S683" s="3">
        <v>62</v>
      </c>
      <c r="T683" s="3">
        <v>63</v>
      </c>
      <c r="U683" s="3">
        <v>51</v>
      </c>
      <c r="V683" s="3">
        <v>51</v>
      </c>
      <c r="W683" s="3"/>
      <c r="X683" s="3"/>
      <c r="Y683" s="3"/>
      <c r="Z683" s="3"/>
      <c r="AA683" s="3"/>
      <c r="AB683" s="3">
        <v>305</v>
      </c>
    </row>
    <row r="684" spans="1:28">
      <c r="A684" s="2" t="s">
        <v>2049</v>
      </c>
      <c r="B684" s="3" t="s">
        <v>2117</v>
      </c>
      <c r="C684" s="2" t="s">
        <v>2118</v>
      </c>
      <c r="D684" s="3" t="s">
        <v>2133</v>
      </c>
      <c r="E684" s="3" t="s">
        <v>2134</v>
      </c>
      <c r="F684" s="2" t="s">
        <v>2135</v>
      </c>
      <c r="G684" s="2" t="s">
        <v>14</v>
      </c>
      <c r="H684" s="3"/>
      <c r="I684" s="3"/>
      <c r="J684" s="3">
        <v>36</v>
      </c>
      <c r="K684" s="3">
        <v>49</v>
      </c>
      <c r="L684" s="3">
        <v>30</v>
      </c>
      <c r="M684" s="3">
        <v>29</v>
      </c>
      <c r="N684" s="3">
        <v>32</v>
      </c>
      <c r="O684" s="3">
        <v>45</v>
      </c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>
        <v>221</v>
      </c>
    </row>
    <row r="685" spans="1:28">
      <c r="A685" s="2" t="s">
        <v>2049</v>
      </c>
      <c r="B685" s="3" t="s">
        <v>2117</v>
      </c>
      <c r="C685" s="2" t="s">
        <v>2118</v>
      </c>
      <c r="D685" s="3" t="s">
        <v>2136</v>
      </c>
      <c r="E685" s="3" t="s">
        <v>2137</v>
      </c>
      <c r="F685" s="2" t="s">
        <v>2138</v>
      </c>
      <c r="G685" s="2" t="s">
        <v>14</v>
      </c>
      <c r="H685" s="3"/>
      <c r="I685" s="3"/>
      <c r="J685" s="3"/>
      <c r="K685" s="3">
        <v>2</v>
      </c>
      <c r="L685" s="3"/>
      <c r="M685" s="3"/>
      <c r="N685" s="3"/>
      <c r="O685" s="3">
        <v>1</v>
      </c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>
        <v>3</v>
      </c>
    </row>
    <row r="686" spans="1:28">
      <c r="A686" s="2" t="s">
        <v>2049</v>
      </c>
      <c r="B686" s="3" t="s">
        <v>2117</v>
      </c>
      <c r="C686" s="2" t="s">
        <v>2118</v>
      </c>
      <c r="D686" s="3" t="s">
        <v>2139</v>
      </c>
      <c r="E686" s="3" t="s">
        <v>2140</v>
      </c>
      <c r="F686" s="2" t="s">
        <v>2141</v>
      </c>
      <c r="G686" s="2" t="s">
        <v>14</v>
      </c>
      <c r="H686" s="3"/>
      <c r="I686" s="3"/>
      <c r="J686" s="3"/>
      <c r="K686" s="3">
        <v>3</v>
      </c>
      <c r="L686" s="3">
        <v>1</v>
      </c>
      <c r="M686" s="3"/>
      <c r="N686" s="3"/>
      <c r="O686" s="3">
        <v>1</v>
      </c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>
        <v>5</v>
      </c>
    </row>
    <row r="687" spans="1:28">
      <c r="A687" s="2" t="s">
        <v>2049</v>
      </c>
      <c r="B687" s="3" t="s">
        <v>2117</v>
      </c>
      <c r="C687" s="2" t="s">
        <v>2118</v>
      </c>
      <c r="D687" s="3" t="s">
        <v>2142</v>
      </c>
      <c r="E687" s="3" t="s">
        <v>2143</v>
      </c>
      <c r="F687" s="2" t="s">
        <v>2144</v>
      </c>
      <c r="G687" s="2" t="s">
        <v>14</v>
      </c>
      <c r="H687" s="3"/>
      <c r="I687" s="3"/>
      <c r="J687" s="3"/>
      <c r="K687" s="3"/>
      <c r="L687" s="3"/>
      <c r="M687" s="3">
        <v>2</v>
      </c>
      <c r="N687" s="3"/>
      <c r="O687" s="3">
        <v>5</v>
      </c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>
        <v>7</v>
      </c>
    </row>
    <row r="688" spans="1:28">
      <c r="A688" s="2" t="s">
        <v>2049</v>
      </c>
      <c r="B688" s="3" t="s">
        <v>2117</v>
      </c>
      <c r="C688" s="2" t="s">
        <v>2118</v>
      </c>
      <c r="D688" s="3" t="s">
        <v>2145</v>
      </c>
      <c r="E688" s="3" t="s">
        <v>2146</v>
      </c>
      <c r="F688" s="2" t="s">
        <v>2147</v>
      </c>
      <c r="G688" s="2" t="s">
        <v>14</v>
      </c>
      <c r="H688" s="3"/>
      <c r="I688" s="3"/>
      <c r="J688" s="3"/>
      <c r="K688" s="3">
        <v>1</v>
      </c>
      <c r="L688" s="3"/>
      <c r="M688" s="3">
        <v>2</v>
      </c>
      <c r="N688" s="3"/>
      <c r="O688" s="3">
        <v>1</v>
      </c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>
        <v>4</v>
      </c>
    </row>
    <row r="689" spans="1:28">
      <c r="A689" s="2" t="s">
        <v>2049</v>
      </c>
      <c r="B689" s="3" t="s">
        <v>2117</v>
      </c>
      <c r="C689" s="2" t="s">
        <v>2118</v>
      </c>
      <c r="D689" s="3" t="s">
        <v>2148</v>
      </c>
      <c r="E689" s="3" t="s">
        <v>2149</v>
      </c>
      <c r="F689" s="2" t="s">
        <v>2150</v>
      </c>
      <c r="G689" s="2" t="s">
        <v>14</v>
      </c>
      <c r="H689" s="3"/>
      <c r="I689" s="3"/>
      <c r="J689" s="3">
        <v>2</v>
      </c>
      <c r="K689" s="3">
        <v>1</v>
      </c>
      <c r="L689" s="3"/>
      <c r="M689" s="3"/>
      <c r="N689" s="3">
        <v>1</v>
      </c>
      <c r="O689" s="3">
        <v>1</v>
      </c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>
        <v>5</v>
      </c>
    </row>
    <row r="690" spans="1:28">
      <c r="A690" s="2" t="s">
        <v>2049</v>
      </c>
      <c r="B690" s="3" t="s">
        <v>2117</v>
      </c>
      <c r="C690" s="2" t="s">
        <v>2118</v>
      </c>
      <c r="D690" s="3" t="s">
        <v>2151</v>
      </c>
      <c r="E690" s="3" t="s">
        <v>2152</v>
      </c>
      <c r="F690" s="2" t="s">
        <v>2153</v>
      </c>
      <c r="G690" s="2" t="s">
        <v>14</v>
      </c>
      <c r="H690" s="3"/>
      <c r="I690" s="3"/>
      <c r="J690" s="3">
        <v>1</v>
      </c>
      <c r="K690" s="3">
        <v>2</v>
      </c>
      <c r="L690" s="3">
        <v>1</v>
      </c>
      <c r="M690" s="3">
        <v>1</v>
      </c>
      <c r="N690" s="3"/>
      <c r="O690" s="3">
        <v>1</v>
      </c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>
        <v>6</v>
      </c>
    </row>
    <row r="691" spans="1:28">
      <c r="A691" s="2" t="s">
        <v>2049</v>
      </c>
      <c r="B691" s="3" t="s">
        <v>2154</v>
      </c>
      <c r="C691" s="2" t="s">
        <v>2155</v>
      </c>
      <c r="D691" s="3" t="s">
        <v>2156</v>
      </c>
      <c r="E691" s="3" t="s">
        <v>2157</v>
      </c>
      <c r="F691" s="2" t="s">
        <v>2158</v>
      </c>
      <c r="G691" s="2" t="s">
        <v>14</v>
      </c>
      <c r="H691" s="3"/>
      <c r="I691" s="3"/>
      <c r="J691" s="3">
        <v>17</v>
      </c>
      <c r="K691" s="3">
        <v>20</v>
      </c>
      <c r="L691" s="3">
        <v>20</v>
      </c>
      <c r="M691" s="3">
        <v>20</v>
      </c>
      <c r="N691" s="3">
        <v>16</v>
      </c>
      <c r="O691" s="3">
        <v>11</v>
      </c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>
        <v>104</v>
      </c>
    </row>
    <row r="692" spans="1:28">
      <c r="A692" s="2" t="s">
        <v>2049</v>
      </c>
      <c r="B692" s="3" t="s">
        <v>2154</v>
      </c>
      <c r="C692" s="2" t="s">
        <v>2155</v>
      </c>
      <c r="D692" s="3" t="s">
        <v>2159</v>
      </c>
      <c r="E692" s="3" t="s">
        <v>2160</v>
      </c>
      <c r="F692" s="2" t="s">
        <v>2161</v>
      </c>
      <c r="G692" s="2" t="s">
        <v>14</v>
      </c>
      <c r="H692" s="3"/>
      <c r="I692" s="3"/>
      <c r="J692" s="3"/>
      <c r="K692" s="3">
        <v>1</v>
      </c>
      <c r="L692" s="3"/>
      <c r="M692" s="3">
        <v>2</v>
      </c>
      <c r="N692" s="3">
        <v>6</v>
      </c>
      <c r="O692" s="3">
        <v>4</v>
      </c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>
        <v>13</v>
      </c>
    </row>
    <row r="693" spans="1:28">
      <c r="A693" s="2" t="s">
        <v>2049</v>
      </c>
      <c r="B693" s="3" t="s">
        <v>2154</v>
      </c>
      <c r="C693" s="2" t="s">
        <v>2155</v>
      </c>
      <c r="D693" s="3" t="s">
        <v>2162</v>
      </c>
      <c r="E693" s="3" t="s">
        <v>2163</v>
      </c>
      <c r="F693" s="2" t="s">
        <v>2164</v>
      </c>
      <c r="G693" s="2" t="s">
        <v>14</v>
      </c>
      <c r="H693" s="3"/>
      <c r="I693" s="3"/>
      <c r="J693" s="3">
        <v>1</v>
      </c>
      <c r="K693" s="3"/>
      <c r="L693" s="3">
        <v>1</v>
      </c>
      <c r="M693" s="3">
        <v>1</v>
      </c>
      <c r="N693" s="3">
        <v>1</v>
      </c>
      <c r="O693" s="3">
        <v>2</v>
      </c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>
        <v>6</v>
      </c>
    </row>
    <row r="694" spans="1:28">
      <c r="A694" s="2" t="s">
        <v>2049</v>
      </c>
      <c r="B694" s="3" t="s">
        <v>2154</v>
      </c>
      <c r="C694" s="2" t="s">
        <v>2155</v>
      </c>
      <c r="D694" s="3" t="s">
        <v>2154</v>
      </c>
      <c r="E694" s="3" t="s">
        <v>2165</v>
      </c>
      <c r="F694" s="2" t="s">
        <v>2166</v>
      </c>
      <c r="G694" s="2" t="s">
        <v>14</v>
      </c>
      <c r="H694" s="3"/>
      <c r="I694" s="3"/>
      <c r="J694" s="3"/>
      <c r="K694" s="3"/>
      <c r="L694" s="3"/>
      <c r="M694" s="3"/>
      <c r="N694" s="3"/>
      <c r="O694" s="3"/>
      <c r="P694" s="3"/>
      <c r="Q694" s="3">
        <v>19</v>
      </c>
      <c r="R694" s="3">
        <v>33</v>
      </c>
      <c r="S694" s="3">
        <v>29</v>
      </c>
      <c r="T694" s="3">
        <v>23</v>
      </c>
      <c r="U694" s="3">
        <v>23</v>
      </c>
      <c r="V694" s="3">
        <v>22</v>
      </c>
      <c r="W694" s="3"/>
      <c r="X694" s="3"/>
      <c r="Y694" s="3"/>
      <c r="Z694" s="3"/>
      <c r="AA694" s="3"/>
      <c r="AB694" s="3">
        <v>149</v>
      </c>
    </row>
    <row r="695" spans="1:28">
      <c r="A695" s="2" t="s">
        <v>2049</v>
      </c>
      <c r="B695" s="3" t="s">
        <v>2154</v>
      </c>
      <c r="C695" s="2" t="s">
        <v>2155</v>
      </c>
      <c r="D695" s="3" t="s">
        <v>2167</v>
      </c>
      <c r="E695" s="3" t="s">
        <v>2168</v>
      </c>
      <c r="F695" s="2" t="s">
        <v>2169</v>
      </c>
      <c r="G695" s="2" t="s">
        <v>14</v>
      </c>
      <c r="H695" s="3"/>
      <c r="I695" s="3"/>
      <c r="J695" s="3">
        <v>1</v>
      </c>
      <c r="K695" s="3"/>
      <c r="L695" s="3">
        <v>1</v>
      </c>
      <c r="M695" s="3">
        <v>2</v>
      </c>
      <c r="N695" s="3">
        <v>3</v>
      </c>
      <c r="O695" s="3">
        <v>3</v>
      </c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>
        <v>10</v>
      </c>
    </row>
    <row r="696" spans="1:28">
      <c r="A696" s="2" t="s">
        <v>2049</v>
      </c>
      <c r="B696" s="3" t="s">
        <v>2154</v>
      </c>
      <c r="C696" s="2" t="s">
        <v>2155</v>
      </c>
      <c r="D696" s="3" t="s">
        <v>2170</v>
      </c>
      <c r="E696" s="3" t="s">
        <v>2171</v>
      </c>
      <c r="F696" s="2" t="s">
        <v>2172</v>
      </c>
      <c r="G696" s="2" t="s">
        <v>14</v>
      </c>
      <c r="H696" s="3"/>
      <c r="I696" s="3"/>
      <c r="J696" s="3">
        <v>1</v>
      </c>
      <c r="K696" s="3">
        <v>2</v>
      </c>
      <c r="L696" s="3"/>
      <c r="M696" s="3"/>
      <c r="N696" s="3"/>
      <c r="O696" s="3">
        <v>1</v>
      </c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>
        <v>4</v>
      </c>
    </row>
    <row r="697" spans="1:28">
      <c r="A697" s="2" t="s">
        <v>2049</v>
      </c>
      <c r="B697" s="3" t="s">
        <v>2154</v>
      </c>
      <c r="C697" s="2" t="s">
        <v>2155</v>
      </c>
      <c r="D697" s="3" t="s">
        <v>2173</v>
      </c>
      <c r="E697" s="3" t="s">
        <v>2174</v>
      </c>
      <c r="F697" s="2" t="s">
        <v>2175</v>
      </c>
      <c r="G697" s="2" t="s">
        <v>14</v>
      </c>
      <c r="H697" s="3"/>
      <c r="I697" s="3"/>
      <c r="J697" s="3">
        <v>1</v>
      </c>
      <c r="K697" s="3"/>
      <c r="L697" s="3">
        <v>1</v>
      </c>
      <c r="M697" s="3"/>
      <c r="N697" s="3">
        <v>3</v>
      </c>
      <c r="O697" s="3">
        <v>1</v>
      </c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>
        <v>6</v>
      </c>
    </row>
    <row r="698" spans="1:28">
      <c r="A698" s="2" t="s">
        <v>2049</v>
      </c>
      <c r="B698" s="3" t="s">
        <v>2154</v>
      </c>
      <c r="C698" s="2" t="s">
        <v>2155</v>
      </c>
      <c r="D698" s="3" t="s">
        <v>2176</v>
      </c>
      <c r="E698" s="3" t="s">
        <v>2177</v>
      </c>
      <c r="F698" s="2" t="s">
        <v>2178</v>
      </c>
      <c r="G698" s="2" t="s">
        <v>14</v>
      </c>
      <c r="H698" s="3"/>
      <c r="I698" s="3"/>
      <c r="J698" s="3">
        <v>8</v>
      </c>
      <c r="K698" s="3">
        <v>10</v>
      </c>
      <c r="L698" s="3">
        <v>1</v>
      </c>
      <c r="M698" s="3">
        <v>2</v>
      </c>
      <c r="N698" s="3">
        <v>2</v>
      </c>
      <c r="O698" s="3">
        <v>5</v>
      </c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>
        <v>28</v>
      </c>
    </row>
    <row r="699" spans="1:28">
      <c r="A699" s="2" t="s">
        <v>2179</v>
      </c>
      <c r="B699" s="3" t="s">
        <v>2180</v>
      </c>
      <c r="C699" s="2" t="s">
        <v>2181</v>
      </c>
      <c r="D699" s="3" t="s">
        <v>2180</v>
      </c>
      <c r="E699" s="3" t="s">
        <v>2182</v>
      </c>
      <c r="F699" s="2" t="s">
        <v>2183</v>
      </c>
      <c r="G699" s="2" t="s">
        <v>10</v>
      </c>
      <c r="H699" s="3">
        <v>9</v>
      </c>
      <c r="I699" s="3"/>
      <c r="J699" s="3">
        <v>25</v>
      </c>
      <c r="K699" s="3">
        <v>31</v>
      </c>
      <c r="L699" s="3">
        <v>34</v>
      </c>
      <c r="M699" s="3">
        <v>43</v>
      </c>
      <c r="N699" s="3">
        <v>33</v>
      </c>
      <c r="O699" s="3">
        <v>48</v>
      </c>
      <c r="P699" s="3"/>
      <c r="Q699" s="3">
        <v>49</v>
      </c>
      <c r="R699" s="3">
        <v>39</v>
      </c>
      <c r="S699" s="3">
        <v>63</v>
      </c>
      <c r="T699" s="3">
        <v>48</v>
      </c>
      <c r="U699" s="3">
        <v>53</v>
      </c>
      <c r="V699" s="3">
        <v>48</v>
      </c>
      <c r="W699" s="3"/>
      <c r="X699" s="3"/>
      <c r="Y699" s="3"/>
      <c r="Z699" s="3"/>
      <c r="AA699" s="3"/>
      <c r="AB699" s="3">
        <v>523</v>
      </c>
    </row>
    <row r="700" spans="1:28">
      <c r="A700" s="2" t="s">
        <v>2179</v>
      </c>
      <c r="B700" s="3" t="s">
        <v>2180</v>
      </c>
      <c r="C700" s="2" t="s">
        <v>2181</v>
      </c>
      <c r="D700" s="3" t="s">
        <v>2184</v>
      </c>
      <c r="E700" s="3" t="s">
        <v>2185</v>
      </c>
      <c r="F700" s="2" t="s">
        <v>2186</v>
      </c>
      <c r="G700" s="2" t="s">
        <v>14</v>
      </c>
      <c r="H700" s="3"/>
      <c r="I700" s="3"/>
      <c r="J700" s="3"/>
      <c r="K700" s="3"/>
      <c r="L700" s="3"/>
      <c r="M700" s="3">
        <v>1</v>
      </c>
      <c r="N700" s="3">
        <v>2</v>
      </c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>
        <v>3</v>
      </c>
    </row>
    <row r="701" spans="1:28">
      <c r="A701" s="2" t="s">
        <v>2179</v>
      </c>
      <c r="B701" s="3" t="s">
        <v>2180</v>
      </c>
      <c r="C701" s="2" t="s">
        <v>2181</v>
      </c>
      <c r="D701" s="3" t="s">
        <v>2187</v>
      </c>
      <c r="E701" s="3" t="s">
        <v>2188</v>
      </c>
      <c r="F701" s="2" t="s">
        <v>2189</v>
      </c>
      <c r="G701" s="2" t="s">
        <v>14</v>
      </c>
      <c r="H701" s="3"/>
      <c r="I701" s="3"/>
      <c r="J701" s="3"/>
      <c r="K701" s="3"/>
      <c r="L701" s="3"/>
      <c r="M701" s="3">
        <v>1</v>
      </c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>
        <v>1</v>
      </c>
    </row>
    <row r="702" spans="1:28">
      <c r="A702" s="2" t="s">
        <v>2179</v>
      </c>
      <c r="B702" s="3" t="s">
        <v>2180</v>
      </c>
      <c r="C702" s="2" t="s">
        <v>2181</v>
      </c>
      <c r="D702" s="3" t="s">
        <v>2190</v>
      </c>
      <c r="E702" s="3" t="s">
        <v>2191</v>
      </c>
      <c r="F702" s="2" t="s">
        <v>2192</v>
      </c>
      <c r="G702" s="2" t="s">
        <v>14</v>
      </c>
      <c r="H702" s="3"/>
      <c r="I702" s="3"/>
      <c r="J702" s="3">
        <v>1</v>
      </c>
      <c r="K702" s="3">
        <v>4</v>
      </c>
      <c r="L702" s="3">
        <v>6</v>
      </c>
      <c r="M702" s="3">
        <v>4</v>
      </c>
      <c r="N702" s="3">
        <v>9</v>
      </c>
      <c r="O702" s="3">
        <v>2</v>
      </c>
      <c r="P702" s="3"/>
      <c r="Q702" s="3">
        <v>3</v>
      </c>
      <c r="R702" s="3">
        <v>4</v>
      </c>
      <c r="S702" s="3">
        <v>1</v>
      </c>
      <c r="T702" s="3">
        <v>3</v>
      </c>
      <c r="U702" s="3"/>
      <c r="V702" s="3"/>
      <c r="W702" s="3"/>
      <c r="X702" s="3"/>
      <c r="Y702" s="3"/>
      <c r="Z702" s="3"/>
      <c r="AA702" s="3"/>
      <c r="AB702" s="3">
        <v>37</v>
      </c>
    </row>
    <row r="703" spans="1:28">
      <c r="A703" s="2" t="s">
        <v>2179</v>
      </c>
      <c r="B703" s="3" t="s">
        <v>2180</v>
      </c>
      <c r="C703" s="2" t="s">
        <v>2181</v>
      </c>
      <c r="D703" s="3" t="s">
        <v>2193</v>
      </c>
      <c r="E703" s="3" t="s">
        <v>2194</v>
      </c>
      <c r="F703" s="2" t="s">
        <v>2195</v>
      </c>
      <c r="G703" s="2" t="s">
        <v>14</v>
      </c>
      <c r="H703" s="3"/>
      <c r="I703" s="3"/>
      <c r="J703" s="3"/>
      <c r="K703" s="3">
        <v>1</v>
      </c>
      <c r="L703" s="3">
        <v>1</v>
      </c>
      <c r="M703" s="3"/>
      <c r="N703" s="3">
        <v>2</v>
      </c>
      <c r="O703" s="3">
        <v>2</v>
      </c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>
        <v>6</v>
      </c>
    </row>
    <row r="704" spans="1:28">
      <c r="A704" s="2" t="s">
        <v>2179</v>
      </c>
      <c r="B704" s="3" t="s">
        <v>2180</v>
      </c>
      <c r="C704" s="2" t="s">
        <v>2181</v>
      </c>
      <c r="D704" s="3" t="s">
        <v>2196</v>
      </c>
      <c r="E704" s="3" t="s">
        <v>2197</v>
      </c>
      <c r="F704" s="2" t="s">
        <v>2198</v>
      </c>
      <c r="G704" s="2" t="s">
        <v>14</v>
      </c>
      <c r="H704" s="3"/>
      <c r="I704" s="3"/>
      <c r="J704" s="3">
        <v>1</v>
      </c>
      <c r="K704" s="3">
        <v>2</v>
      </c>
      <c r="L704" s="3"/>
      <c r="M704" s="3">
        <v>1</v>
      </c>
      <c r="N704" s="3">
        <v>1</v>
      </c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>
        <v>5</v>
      </c>
    </row>
    <row r="705" spans="1:28">
      <c r="A705" s="2" t="s">
        <v>2179</v>
      </c>
      <c r="B705" s="3" t="s">
        <v>2180</v>
      </c>
      <c r="C705" s="2" t="s">
        <v>2181</v>
      </c>
      <c r="D705" s="3" t="s">
        <v>2199</v>
      </c>
      <c r="E705" s="3" t="s">
        <v>2200</v>
      </c>
      <c r="F705" s="2" t="s">
        <v>2201</v>
      </c>
      <c r="G705" s="2" t="s">
        <v>14</v>
      </c>
      <c r="H705" s="3"/>
      <c r="I705" s="3"/>
      <c r="J705" s="3">
        <v>1</v>
      </c>
      <c r="K705" s="3">
        <v>1</v>
      </c>
      <c r="L705" s="3"/>
      <c r="M705" s="3"/>
      <c r="N705" s="3">
        <v>1</v>
      </c>
      <c r="O705" s="3">
        <v>1</v>
      </c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>
        <v>4</v>
      </c>
    </row>
    <row r="706" spans="1:28">
      <c r="A706" s="2" t="s">
        <v>2179</v>
      </c>
      <c r="B706" s="3" t="s">
        <v>2180</v>
      </c>
      <c r="C706" s="2" t="s">
        <v>2181</v>
      </c>
      <c r="D706" s="3" t="s">
        <v>2202</v>
      </c>
      <c r="E706" s="3" t="s">
        <v>2203</v>
      </c>
      <c r="F706" s="2" t="s">
        <v>2204</v>
      </c>
      <c r="G706" s="2" t="s">
        <v>14</v>
      </c>
      <c r="H706" s="3"/>
      <c r="I706" s="3"/>
      <c r="J706" s="3">
        <v>1</v>
      </c>
      <c r="K706" s="3">
        <v>1</v>
      </c>
      <c r="L706" s="3">
        <v>2</v>
      </c>
      <c r="M706" s="3">
        <v>3</v>
      </c>
      <c r="N706" s="3">
        <v>2</v>
      </c>
      <c r="O706" s="3">
        <v>2</v>
      </c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>
        <v>11</v>
      </c>
    </row>
    <row r="707" spans="1:28">
      <c r="A707" s="2" t="s">
        <v>2179</v>
      </c>
      <c r="B707" s="3" t="s">
        <v>2180</v>
      </c>
      <c r="C707" s="2" t="s">
        <v>2181</v>
      </c>
      <c r="D707" s="3" t="s">
        <v>2205</v>
      </c>
      <c r="E707" s="3" t="s">
        <v>2206</v>
      </c>
      <c r="F707" s="2" t="s">
        <v>2207</v>
      </c>
      <c r="G707" s="2" t="s">
        <v>14</v>
      </c>
      <c r="H707" s="3"/>
      <c r="I707" s="3"/>
      <c r="J707" s="3">
        <v>2</v>
      </c>
      <c r="K707" s="3">
        <v>2</v>
      </c>
      <c r="L707" s="3">
        <v>6</v>
      </c>
      <c r="M707" s="3">
        <v>1</v>
      </c>
      <c r="N707" s="3">
        <v>3</v>
      </c>
      <c r="O707" s="3">
        <v>3</v>
      </c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>
        <v>17</v>
      </c>
    </row>
    <row r="708" spans="1:28">
      <c r="A708" s="2" t="s">
        <v>2179</v>
      </c>
      <c r="B708" s="3" t="s">
        <v>2180</v>
      </c>
      <c r="C708" s="2" t="s">
        <v>2181</v>
      </c>
      <c r="D708" s="3" t="s">
        <v>2208</v>
      </c>
      <c r="E708" s="3" t="s">
        <v>2209</v>
      </c>
      <c r="F708" s="2" t="s">
        <v>2210</v>
      </c>
      <c r="G708" s="2" t="s">
        <v>14</v>
      </c>
      <c r="H708" s="3"/>
      <c r="I708" s="3"/>
      <c r="J708" s="3">
        <v>2</v>
      </c>
      <c r="K708" s="3">
        <v>2</v>
      </c>
      <c r="L708" s="3">
        <v>4</v>
      </c>
      <c r="M708" s="3">
        <v>5</v>
      </c>
      <c r="N708" s="3">
        <v>3</v>
      </c>
      <c r="O708" s="3">
        <v>3</v>
      </c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>
        <v>19</v>
      </c>
    </row>
    <row r="709" spans="1:28">
      <c r="A709" s="2" t="s">
        <v>2179</v>
      </c>
      <c r="B709" s="3" t="s">
        <v>2180</v>
      </c>
      <c r="C709" s="2" t="s">
        <v>2181</v>
      </c>
      <c r="D709" s="3" t="s">
        <v>2211</v>
      </c>
      <c r="E709" s="3" t="s">
        <v>2212</v>
      </c>
      <c r="F709" s="2" t="s">
        <v>2213</v>
      </c>
      <c r="G709" s="2" t="s">
        <v>14</v>
      </c>
      <c r="H709" s="3"/>
      <c r="I709" s="3"/>
      <c r="J709" s="3"/>
      <c r="K709" s="3">
        <v>1</v>
      </c>
      <c r="L709" s="3"/>
      <c r="M709" s="3"/>
      <c r="N709" s="3"/>
      <c r="O709" s="3">
        <v>1</v>
      </c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>
        <v>2</v>
      </c>
    </row>
    <row r="710" spans="1:28">
      <c r="A710" s="2" t="s">
        <v>2179</v>
      </c>
      <c r="B710" s="3" t="s">
        <v>2180</v>
      </c>
      <c r="C710" s="2" t="s">
        <v>2181</v>
      </c>
      <c r="D710" s="3" t="s">
        <v>2214</v>
      </c>
      <c r="E710" s="3" t="s">
        <v>2215</v>
      </c>
      <c r="F710" s="2" t="s">
        <v>2216</v>
      </c>
      <c r="G710" s="2" t="s">
        <v>14</v>
      </c>
      <c r="H710" s="3"/>
      <c r="I710" s="3"/>
      <c r="J710" s="3">
        <v>1</v>
      </c>
      <c r="K710" s="3">
        <v>2</v>
      </c>
      <c r="L710" s="3"/>
      <c r="M710" s="3">
        <v>5</v>
      </c>
      <c r="N710" s="3"/>
      <c r="O710" s="3">
        <v>1</v>
      </c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>
        <v>9</v>
      </c>
    </row>
    <row r="711" spans="1:28">
      <c r="A711" s="2" t="s">
        <v>2179</v>
      </c>
      <c r="B711" s="3" t="s">
        <v>2180</v>
      </c>
      <c r="C711" s="2" t="s">
        <v>2181</v>
      </c>
      <c r="D711" s="3" t="s">
        <v>2217</v>
      </c>
      <c r="E711" s="3" t="s">
        <v>2218</v>
      </c>
      <c r="F711" s="2" t="s">
        <v>2219</v>
      </c>
      <c r="G711" s="2" t="s">
        <v>14</v>
      </c>
      <c r="H711" s="3"/>
      <c r="I711" s="3"/>
      <c r="J711" s="3"/>
      <c r="K711" s="3"/>
      <c r="L711" s="3"/>
      <c r="M711" s="3"/>
      <c r="N711" s="3">
        <v>1</v>
      </c>
      <c r="O711" s="3">
        <v>1</v>
      </c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>
        <v>2</v>
      </c>
    </row>
    <row r="712" spans="1:28">
      <c r="A712" s="2" t="s">
        <v>2179</v>
      </c>
      <c r="B712" s="3" t="s">
        <v>2180</v>
      </c>
      <c r="C712" s="2" t="s">
        <v>2181</v>
      </c>
      <c r="D712" s="3" t="s">
        <v>2220</v>
      </c>
      <c r="E712" s="3" t="s">
        <v>2221</v>
      </c>
      <c r="F712" s="2" t="s">
        <v>2222</v>
      </c>
      <c r="G712" s="2" t="s">
        <v>14</v>
      </c>
      <c r="H712" s="3"/>
      <c r="I712" s="3"/>
      <c r="J712" s="3"/>
      <c r="K712" s="3">
        <v>1</v>
      </c>
      <c r="L712" s="3"/>
      <c r="M712" s="3">
        <v>1</v>
      </c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>
        <v>2</v>
      </c>
    </row>
    <row r="713" spans="1:28">
      <c r="A713" s="2" t="s">
        <v>2179</v>
      </c>
      <c r="B713" s="3" t="s">
        <v>2223</v>
      </c>
      <c r="C713" s="2" t="s">
        <v>2013</v>
      </c>
      <c r="D713" s="3" t="s">
        <v>2223</v>
      </c>
      <c r="E713" s="3" t="s">
        <v>2224</v>
      </c>
      <c r="F713" s="2" t="s">
        <v>2225</v>
      </c>
      <c r="G713" s="2" t="s">
        <v>10</v>
      </c>
      <c r="H713" s="3"/>
      <c r="I713" s="3"/>
      <c r="J713" s="3"/>
      <c r="K713" s="3"/>
      <c r="L713" s="3"/>
      <c r="M713" s="3"/>
      <c r="N713" s="3"/>
      <c r="O713" s="3"/>
      <c r="P713" s="3"/>
      <c r="Q713" s="3">
        <v>55</v>
      </c>
      <c r="R713" s="3">
        <v>67</v>
      </c>
      <c r="S713" s="3">
        <v>63</v>
      </c>
      <c r="T713" s="3">
        <v>71</v>
      </c>
      <c r="U713" s="3">
        <v>91</v>
      </c>
      <c r="V713" s="3">
        <v>69</v>
      </c>
      <c r="W713" s="3"/>
      <c r="X713" s="3"/>
      <c r="Y713" s="3"/>
      <c r="Z713" s="3"/>
      <c r="AA713" s="3"/>
      <c r="AB713" s="3">
        <v>416</v>
      </c>
    </row>
    <row r="714" spans="1:28">
      <c r="A714" s="2" t="s">
        <v>2179</v>
      </c>
      <c r="B714" s="3" t="s">
        <v>2223</v>
      </c>
      <c r="C714" s="2" t="s">
        <v>2013</v>
      </c>
      <c r="D714" s="3" t="s">
        <v>2226</v>
      </c>
      <c r="E714" s="3" t="s">
        <v>2227</v>
      </c>
      <c r="F714" s="2" t="s">
        <v>2228</v>
      </c>
      <c r="G714" s="2" t="s">
        <v>10</v>
      </c>
      <c r="H714" s="3"/>
      <c r="I714" s="3"/>
      <c r="J714" s="3">
        <v>34</v>
      </c>
      <c r="K714" s="3">
        <v>44</v>
      </c>
      <c r="L714" s="3">
        <v>42</v>
      </c>
      <c r="M714" s="3">
        <v>50</v>
      </c>
      <c r="N714" s="3">
        <v>36</v>
      </c>
      <c r="O714" s="3">
        <v>62</v>
      </c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>
        <v>268</v>
      </c>
    </row>
    <row r="715" spans="1:28">
      <c r="A715" s="2" t="s">
        <v>2179</v>
      </c>
      <c r="B715" s="3" t="s">
        <v>2223</v>
      </c>
      <c r="C715" s="2" t="s">
        <v>2013</v>
      </c>
      <c r="D715" s="3" t="s">
        <v>2229</v>
      </c>
      <c r="E715" s="3" t="s">
        <v>2230</v>
      </c>
      <c r="F715" s="2" t="s">
        <v>2231</v>
      </c>
      <c r="G715" s="2" t="s">
        <v>14</v>
      </c>
      <c r="H715" s="3"/>
      <c r="I715" s="3"/>
      <c r="J715" s="3">
        <v>3</v>
      </c>
      <c r="K715" s="3">
        <v>1</v>
      </c>
      <c r="L715" s="3">
        <v>3</v>
      </c>
      <c r="M715" s="3">
        <v>1</v>
      </c>
      <c r="N715" s="3">
        <v>7</v>
      </c>
      <c r="O715" s="3">
        <v>6</v>
      </c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>
        <v>21</v>
      </c>
    </row>
    <row r="716" spans="1:28">
      <c r="A716" s="2" t="s">
        <v>2179</v>
      </c>
      <c r="B716" s="3" t="s">
        <v>2223</v>
      </c>
      <c r="C716" s="2" t="s">
        <v>2013</v>
      </c>
      <c r="D716" s="3" t="s">
        <v>2232</v>
      </c>
      <c r="E716" s="3" t="s">
        <v>2233</v>
      </c>
      <c r="F716" s="2" t="s">
        <v>2234</v>
      </c>
      <c r="G716" s="2" t="s">
        <v>14</v>
      </c>
      <c r="H716" s="3"/>
      <c r="I716" s="3"/>
      <c r="J716" s="3">
        <v>4</v>
      </c>
      <c r="K716" s="3">
        <v>3</v>
      </c>
      <c r="L716" s="3">
        <v>2</v>
      </c>
      <c r="M716" s="3">
        <v>1</v>
      </c>
      <c r="N716" s="3">
        <v>3</v>
      </c>
      <c r="O716" s="3">
        <v>3</v>
      </c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>
        <v>16</v>
      </c>
    </row>
    <row r="717" spans="1:28">
      <c r="A717" s="2" t="s">
        <v>2179</v>
      </c>
      <c r="B717" s="3" t="s">
        <v>2223</v>
      </c>
      <c r="C717" s="2" t="s">
        <v>2013</v>
      </c>
      <c r="D717" s="3" t="s">
        <v>2235</v>
      </c>
      <c r="E717" s="3" t="s">
        <v>2236</v>
      </c>
      <c r="F717" s="2" t="s">
        <v>2237</v>
      </c>
      <c r="G717" s="2" t="s">
        <v>14</v>
      </c>
      <c r="H717" s="3"/>
      <c r="I717" s="3"/>
      <c r="J717" s="3">
        <v>3</v>
      </c>
      <c r="K717" s="3">
        <v>3</v>
      </c>
      <c r="L717" s="3">
        <v>3</v>
      </c>
      <c r="M717" s="3">
        <v>5</v>
      </c>
      <c r="N717" s="3">
        <v>5</v>
      </c>
      <c r="O717" s="3"/>
      <c r="P717" s="3"/>
      <c r="Q717" s="3"/>
      <c r="R717" s="3"/>
      <c r="S717" s="3">
        <v>3</v>
      </c>
      <c r="T717" s="3"/>
      <c r="U717" s="3"/>
      <c r="V717" s="3"/>
      <c r="W717" s="3"/>
      <c r="X717" s="3"/>
      <c r="Y717" s="3"/>
      <c r="Z717" s="3"/>
      <c r="AA717" s="3"/>
      <c r="AB717" s="3">
        <v>22</v>
      </c>
    </row>
    <row r="718" spans="1:28">
      <c r="A718" s="2" t="s">
        <v>2179</v>
      </c>
      <c r="B718" s="3" t="s">
        <v>2223</v>
      </c>
      <c r="C718" s="2" t="s">
        <v>2013</v>
      </c>
      <c r="D718" s="3" t="s">
        <v>2238</v>
      </c>
      <c r="E718" s="3" t="s">
        <v>2239</v>
      </c>
      <c r="F718" s="2" t="s">
        <v>2240</v>
      </c>
      <c r="G718" s="2" t="s">
        <v>14</v>
      </c>
      <c r="H718" s="3"/>
      <c r="I718" s="3"/>
      <c r="J718" s="3">
        <v>2</v>
      </c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>
        <v>2</v>
      </c>
    </row>
    <row r="719" spans="1:28">
      <c r="A719" s="2" t="s">
        <v>2179</v>
      </c>
      <c r="B719" s="3" t="s">
        <v>2223</v>
      </c>
      <c r="C719" s="2" t="s">
        <v>2013</v>
      </c>
      <c r="D719" s="3" t="s">
        <v>2241</v>
      </c>
      <c r="E719" s="3" t="s">
        <v>2242</v>
      </c>
      <c r="F719" s="2" t="s">
        <v>2243</v>
      </c>
      <c r="G719" s="2" t="s">
        <v>14</v>
      </c>
      <c r="H719" s="3"/>
      <c r="I719" s="3"/>
      <c r="J719" s="3">
        <v>1</v>
      </c>
      <c r="K719" s="3">
        <v>1</v>
      </c>
      <c r="L719" s="3"/>
      <c r="M719" s="3"/>
      <c r="N719" s="3"/>
      <c r="O719" s="3">
        <v>1</v>
      </c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>
        <v>3</v>
      </c>
    </row>
    <row r="720" spans="1:28">
      <c r="A720" s="2" t="s">
        <v>2179</v>
      </c>
      <c r="B720" s="3" t="s">
        <v>2223</v>
      </c>
      <c r="C720" s="2" t="s">
        <v>2013</v>
      </c>
      <c r="D720" s="3" t="s">
        <v>2244</v>
      </c>
      <c r="E720" s="3" t="s">
        <v>2245</v>
      </c>
      <c r="F720" s="2" t="s">
        <v>2246</v>
      </c>
      <c r="G720" s="2" t="s">
        <v>14</v>
      </c>
      <c r="H720" s="3"/>
      <c r="I720" s="3"/>
      <c r="J720" s="3">
        <v>2</v>
      </c>
      <c r="K720" s="3">
        <v>1</v>
      </c>
      <c r="L720" s="3"/>
      <c r="M720" s="3">
        <v>2</v>
      </c>
      <c r="N720" s="3">
        <v>1</v>
      </c>
      <c r="O720" s="3">
        <v>2</v>
      </c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>
        <v>8</v>
      </c>
    </row>
    <row r="721" spans="1:28">
      <c r="A721" s="2" t="s">
        <v>2179</v>
      </c>
      <c r="B721" s="3" t="s">
        <v>2223</v>
      </c>
      <c r="C721" s="2" t="s">
        <v>2013</v>
      </c>
      <c r="D721" s="3" t="s">
        <v>2247</v>
      </c>
      <c r="E721" s="3" t="s">
        <v>2248</v>
      </c>
      <c r="F721" s="2" t="s">
        <v>2249</v>
      </c>
      <c r="G721" s="2" t="s">
        <v>14</v>
      </c>
      <c r="H721" s="3"/>
      <c r="I721" s="3"/>
      <c r="J721" s="3">
        <v>1</v>
      </c>
      <c r="K721" s="3">
        <v>1</v>
      </c>
      <c r="L721" s="3">
        <v>2</v>
      </c>
      <c r="M721" s="3"/>
      <c r="N721" s="3">
        <v>1</v>
      </c>
      <c r="O721" s="3">
        <v>1</v>
      </c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>
        <v>6</v>
      </c>
    </row>
    <row r="722" spans="1:28">
      <c r="A722" s="2" t="s">
        <v>2179</v>
      </c>
      <c r="B722" s="3" t="s">
        <v>2223</v>
      </c>
      <c r="C722" s="2" t="s">
        <v>2013</v>
      </c>
      <c r="D722" s="3" t="s">
        <v>2250</v>
      </c>
      <c r="E722" s="3" t="s">
        <v>2251</v>
      </c>
      <c r="F722" s="2" t="s">
        <v>2252</v>
      </c>
      <c r="G722" s="2" t="s">
        <v>14</v>
      </c>
      <c r="H722" s="3"/>
      <c r="I722" s="3"/>
      <c r="J722" s="3">
        <v>6</v>
      </c>
      <c r="K722" s="3">
        <v>1</v>
      </c>
      <c r="L722" s="3">
        <v>2</v>
      </c>
      <c r="M722" s="3">
        <v>2</v>
      </c>
      <c r="N722" s="3">
        <v>2</v>
      </c>
      <c r="O722" s="3">
        <v>2</v>
      </c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>
        <v>15</v>
      </c>
    </row>
    <row r="723" spans="1:28">
      <c r="A723" s="2" t="s">
        <v>2179</v>
      </c>
      <c r="B723" s="3" t="s">
        <v>2223</v>
      </c>
      <c r="C723" s="2" t="s">
        <v>2013</v>
      </c>
      <c r="D723" s="3" t="s">
        <v>2253</v>
      </c>
      <c r="E723" s="3" t="s">
        <v>2254</v>
      </c>
      <c r="F723" s="2" t="s">
        <v>2255</v>
      </c>
      <c r="G723" s="2" t="s">
        <v>14</v>
      </c>
      <c r="H723" s="3"/>
      <c r="I723" s="3"/>
      <c r="J723" s="3"/>
      <c r="K723" s="3">
        <v>1</v>
      </c>
      <c r="L723" s="3">
        <v>1</v>
      </c>
      <c r="M723" s="3">
        <v>2</v>
      </c>
      <c r="N723" s="3">
        <v>3</v>
      </c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>
        <v>7</v>
      </c>
    </row>
    <row r="724" spans="1:28">
      <c r="A724" s="2" t="s">
        <v>2179</v>
      </c>
      <c r="B724" s="3" t="s">
        <v>2223</v>
      </c>
      <c r="C724" s="2" t="s">
        <v>2013</v>
      </c>
      <c r="D724" s="3" t="s">
        <v>2256</v>
      </c>
      <c r="E724" s="3" t="s">
        <v>2257</v>
      </c>
      <c r="F724" s="2" t="s">
        <v>230</v>
      </c>
      <c r="G724" s="2" t="s">
        <v>14</v>
      </c>
      <c r="H724" s="3"/>
      <c r="I724" s="3"/>
      <c r="J724" s="3"/>
      <c r="K724" s="3">
        <v>5</v>
      </c>
      <c r="L724" s="3">
        <v>3</v>
      </c>
      <c r="M724" s="3">
        <v>1</v>
      </c>
      <c r="N724" s="3">
        <v>3</v>
      </c>
      <c r="O724" s="3">
        <v>3</v>
      </c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>
        <v>15</v>
      </c>
    </row>
    <row r="725" spans="1:28">
      <c r="A725" s="2" t="s">
        <v>2179</v>
      </c>
      <c r="B725" s="3" t="s">
        <v>2223</v>
      </c>
      <c r="C725" s="2" t="s">
        <v>2013</v>
      </c>
      <c r="D725" s="3" t="s">
        <v>2258</v>
      </c>
      <c r="E725" s="3" t="s">
        <v>2259</v>
      </c>
      <c r="F725" s="2" t="s">
        <v>2260</v>
      </c>
      <c r="G725" s="2" t="s">
        <v>14</v>
      </c>
      <c r="H725" s="3"/>
      <c r="I725" s="3"/>
      <c r="J725" s="3">
        <v>1</v>
      </c>
      <c r="K725" s="3">
        <v>1</v>
      </c>
      <c r="L725" s="3"/>
      <c r="M725" s="3"/>
      <c r="N725" s="3">
        <v>2</v>
      </c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>
        <v>4</v>
      </c>
    </row>
    <row r="726" spans="1:28">
      <c r="A726" s="2" t="s">
        <v>2179</v>
      </c>
      <c r="B726" s="3" t="s">
        <v>2223</v>
      </c>
      <c r="C726" s="2" t="s">
        <v>2013</v>
      </c>
      <c r="D726" s="3" t="s">
        <v>2261</v>
      </c>
      <c r="E726" s="3" t="s">
        <v>2262</v>
      </c>
      <c r="F726" s="2" t="s">
        <v>2263</v>
      </c>
      <c r="G726" s="2" t="s">
        <v>14</v>
      </c>
      <c r="H726" s="3"/>
      <c r="I726" s="3"/>
      <c r="J726" s="3"/>
      <c r="K726" s="3">
        <v>1</v>
      </c>
      <c r="L726" s="3">
        <v>1</v>
      </c>
      <c r="M726" s="3">
        <v>3</v>
      </c>
      <c r="N726" s="3"/>
      <c r="O726" s="3">
        <v>1</v>
      </c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>
        <v>6</v>
      </c>
    </row>
    <row r="727" spans="1:28">
      <c r="A727" s="2" t="s">
        <v>2179</v>
      </c>
      <c r="B727" s="3" t="s">
        <v>2264</v>
      </c>
      <c r="C727" s="2" t="s">
        <v>1569</v>
      </c>
      <c r="D727" s="3" t="s">
        <v>2264</v>
      </c>
      <c r="E727" s="3" t="s">
        <v>2265</v>
      </c>
      <c r="F727" s="2" t="s">
        <v>2266</v>
      </c>
      <c r="G727" s="2" t="s">
        <v>14</v>
      </c>
      <c r="H727" s="3"/>
      <c r="I727" s="3"/>
      <c r="J727" s="3">
        <v>2</v>
      </c>
      <c r="K727" s="3">
        <v>7</v>
      </c>
      <c r="L727" s="3">
        <v>3</v>
      </c>
      <c r="M727" s="3">
        <v>9</v>
      </c>
      <c r="N727" s="3">
        <v>3</v>
      </c>
      <c r="O727" s="3">
        <v>10</v>
      </c>
      <c r="P727" s="3"/>
      <c r="Q727" s="3">
        <v>13</v>
      </c>
      <c r="R727" s="3">
        <v>9</v>
      </c>
      <c r="S727" s="3">
        <v>9</v>
      </c>
      <c r="T727" s="3">
        <v>8</v>
      </c>
      <c r="U727" s="3">
        <v>16</v>
      </c>
      <c r="V727" s="3">
        <v>18</v>
      </c>
      <c r="W727" s="3"/>
      <c r="X727" s="3"/>
      <c r="Y727" s="3"/>
      <c r="Z727" s="3"/>
      <c r="AA727" s="3"/>
      <c r="AB727" s="3">
        <v>107</v>
      </c>
    </row>
    <row r="728" spans="1:28">
      <c r="A728" s="2" t="s">
        <v>2179</v>
      </c>
      <c r="B728" s="3" t="s">
        <v>2264</v>
      </c>
      <c r="C728" s="2" t="s">
        <v>1569</v>
      </c>
      <c r="D728" s="3" t="s">
        <v>2267</v>
      </c>
      <c r="E728" s="3" t="s">
        <v>2268</v>
      </c>
      <c r="F728" s="2" t="s">
        <v>2269</v>
      </c>
      <c r="G728" s="2" t="s">
        <v>14</v>
      </c>
      <c r="H728" s="3"/>
      <c r="I728" s="3"/>
      <c r="J728" s="3">
        <v>2</v>
      </c>
      <c r="K728" s="3">
        <v>2</v>
      </c>
      <c r="L728" s="3">
        <v>2</v>
      </c>
      <c r="M728" s="3">
        <v>5</v>
      </c>
      <c r="N728" s="3"/>
      <c r="O728" s="3">
        <v>1</v>
      </c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>
        <v>12</v>
      </c>
    </row>
    <row r="729" spans="1:28">
      <c r="A729" s="2" t="s">
        <v>2179</v>
      </c>
      <c r="B729" s="3" t="s">
        <v>2264</v>
      </c>
      <c r="C729" s="2" t="s">
        <v>1569</v>
      </c>
      <c r="D729" s="3" t="s">
        <v>2270</v>
      </c>
      <c r="E729" s="3" t="s">
        <v>2271</v>
      </c>
      <c r="F729" s="2" t="s">
        <v>2272</v>
      </c>
      <c r="G729" s="2" t="s">
        <v>14</v>
      </c>
      <c r="H729" s="3"/>
      <c r="I729" s="3"/>
      <c r="J729" s="3"/>
      <c r="K729" s="3"/>
      <c r="L729" s="3">
        <v>1</v>
      </c>
      <c r="M729" s="3">
        <v>1</v>
      </c>
      <c r="N729" s="3">
        <v>2</v>
      </c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>
        <v>4</v>
      </c>
    </row>
    <row r="730" spans="1:28">
      <c r="A730" s="2" t="s">
        <v>2179</v>
      </c>
      <c r="B730" s="3" t="s">
        <v>2264</v>
      </c>
      <c r="C730" s="2" t="s">
        <v>1569</v>
      </c>
      <c r="D730" s="3" t="s">
        <v>2273</v>
      </c>
      <c r="E730" s="3" t="s">
        <v>2274</v>
      </c>
      <c r="F730" s="2" t="s">
        <v>2275</v>
      </c>
      <c r="G730" s="2" t="s">
        <v>14</v>
      </c>
      <c r="H730" s="3"/>
      <c r="I730" s="3"/>
      <c r="J730" s="3">
        <v>1</v>
      </c>
      <c r="K730" s="3">
        <v>1</v>
      </c>
      <c r="L730" s="3"/>
      <c r="M730" s="3">
        <v>2</v>
      </c>
      <c r="N730" s="3"/>
      <c r="O730" s="3">
        <v>4</v>
      </c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>
        <v>8</v>
      </c>
    </row>
    <row r="731" spans="1:28">
      <c r="A731" s="2" t="s">
        <v>2179</v>
      </c>
      <c r="B731" s="3" t="s">
        <v>2264</v>
      </c>
      <c r="C731" s="2" t="s">
        <v>1569</v>
      </c>
      <c r="D731" s="3" t="s">
        <v>2276</v>
      </c>
      <c r="E731" s="3" t="s">
        <v>2277</v>
      </c>
      <c r="F731" s="2" t="s">
        <v>2278</v>
      </c>
      <c r="G731" s="2" t="s">
        <v>14</v>
      </c>
      <c r="H731" s="3"/>
      <c r="I731" s="3"/>
      <c r="J731" s="3">
        <v>1</v>
      </c>
      <c r="K731" s="3">
        <v>1</v>
      </c>
      <c r="L731" s="3">
        <v>3</v>
      </c>
      <c r="M731" s="3">
        <v>3</v>
      </c>
      <c r="N731" s="3">
        <v>3</v>
      </c>
      <c r="O731" s="3">
        <v>2</v>
      </c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>
        <v>13</v>
      </c>
    </row>
    <row r="732" spans="1:28">
      <c r="A732" s="2" t="s">
        <v>2179</v>
      </c>
      <c r="B732" s="3" t="s">
        <v>2264</v>
      </c>
      <c r="C732" s="2" t="s">
        <v>1569</v>
      </c>
      <c r="D732" s="3" t="s">
        <v>2279</v>
      </c>
      <c r="E732" s="3" t="s">
        <v>2280</v>
      </c>
      <c r="F732" s="2" t="s">
        <v>2281</v>
      </c>
      <c r="G732" s="2" t="s">
        <v>14</v>
      </c>
      <c r="H732" s="3"/>
      <c r="I732" s="3"/>
      <c r="J732" s="3">
        <v>1</v>
      </c>
      <c r="K732" s="3"/>
      <c r="L732" s="3">
        <v>2</v>
      </c>
      <c r="M732" s="3"/>
      <c r="N732" s="3"/>
      <c r="O732" s="3">
        <v>1</v>
      </c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>
        <v>4</v>
      </c>
    </row>
    <row r="733" spans="1:28">
      <c r="A733" s="2" t="s">
        <v>2179</v>
      </c>
      <c r="B733" s="3" t="s">
        <v>2264</v>
      </c>
      <c r="C733" s="2" t="s">
        <v>1569</v>
      </c>
      <c r="D733" s="3" t="s">
        <v>2282</v>
      </c>
      <c r="E733" s="3" t="s">
        <v>2283</v>
      </c>
      <c r="F733" s="2" t="s">
        <v>2284</v>
      </c>
      <c r="G733" s="2" t="s">
        <v>14</v>
      </c>
      <c r="H733" s="3"/>
      <c r="I733" s="3"/>
      <c r="J733" s="3"/>
      <c r="K733" s="3">
        <v>1</v>
      </c>
      <c r="L733" s="3"/>
      <c r="M733" s="3"/>
      <c r="N733" s="3"/>
      <c r="O733" s="3">
        <v>2</v>
      </c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>
        <v>3</v>
      </c>
    </row>
    <row r="734" spans="1:28">
      <c r="A734" s="2" t="s">
        <v>2285</v>
      </c>
      <c r="B734" s="3" t="s">
        <v>2286</v>
      </c>
      <c r="C734" s="2" t="s">
        <v>2287</v>
      </c>
      <c r="D734" s="3" t="s">
        <v>2286</v>
      </c>
      <c r="E734" s="3" t="s">
        <v>2288</v>
      </c>
      <c r="F734" s="2" t="s">
        <v>2289</v>
      </c>
      <c r="G734" s="2" t="s">
        <v>10</v>
      </c>
      <c r="H734" s="3"/>
      <c r="I734" s="3"/>
      <c r="J734" s="3"/>
      <c r="K734" s="3"/>
      <c r="L734" s="3"/>
      <c r="M734" s="3"/>
      <c r="N734" s="3"/>
      <c r="O734" s="3"/>
      <c r="P734" s="3"/>
      <c r="Q734" s="3">
        <v>79</v>
      </c>
      <c r="R734" s="3">
        <v>86</v>
      </c>
      <c r="S734" s="3">
        <v>76</v>
      </c>
      <c r="T734" s="3">
        <v>61</v>
      </c>
      <c r="U734" s="3">
        <v>52</v>
      </c>
      <c r="V734" s="3">
        <v>19</v>
      </c>
      <c r="W734" s="3"/>
      <c r="X734" s="3"/>
      <c r="Y734" s="3"/>
      <c r="Z734" s="3"/>
      <c r="AA734" s="3"/>
      <c r="AB734" s="3">
        <v>373</v>
      </c>
    </row>
    <row r="735" spans="1:28">
      <c r="A735" s="2" t="s">
        <v>2285</v>
      </c>
      <c r="B735" s="3" t="s">
        <v>2286</v>
      </c>
      <c r="C735" s="2" t="s">
        <v>2287</v>
      </c>
      <c r="D735" s="3" t="s">
        <v>2290</v>
      </c>
      <c r="E735" s="3" t="s">
        <v>2291</v>
      </c>
      <c r="F735" s="2" t="s">
        <v>2292</v>
      </c>
      <c r="G735" s="2" t="s">
        <v>10</v>
      </c>
      <c r="H735" s="3"/>
      <c r="I735" s="3"/>
      <c r="J735" s="3">
        <v>56</v>
      </c>
      <c r="K735" s="3">
        <v>87</v>
      </c>
      <c r="L735" s="3">
        <v>85</v>
      </c>
      <c r="M735" s="3">
        <v>113</v>
      </c>
      <c r="N735" s="3">
        <v>63</v>
      </c>
      <c r="O735" s="3">
        <v>65</v>
      </c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>
        <v>469</v>
      </c>
    </row>
    <row r="736" spans="1:28">
      <c r="A736" s="2" t="s">
        <v>2285</v>
      </c>
      <c r="B736" s="3" t="s">
        <v>2286</v>
      </c>
      <c r="C736" s="2" t="s">
        <v>2287</v>
      </c>
      <c r="D736" s="3" t="s">
        <v>2293</v>
      </c>
      <c r="E736" s="3" t="s">
        <v>2294</v>
      </c>
      <c r="F736" s="2" t="s">
        <v>2295</v>
      </c>
      <c r="G736" s="2" t="s">
        <v>14</v>
      </c>
      <c r="H736" s="3"/>
      <c r="I736" s="3"/>
      <c r="J736" s="3">
        <v>5</v>
      </c>
      <c r="K736" s="3">
        <v>5</v>
      </c>
      <c r="L736" s="3">
        <v>4</v>
      </c>
      <c r="M736" s="3">
        <v>3</v>
      </c>
      <c r="N736" s="3">
        <v>5</v>
      </c>
      <c r="O736" s="3">
        <v>4</v>
      </c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>
        <v>26</v>
      </c>
    </row>
    <row r="737" spans="1:28">
      <c r="A737" s="2" t="s">
        <v>2285</v>
      </c>
      <c r="B737" s="3" t="s">
        <v>2286</v>
      </c>
      <c r="C737" s="2" t="s">
        <v>2287</v>
      </c>
      <c r="D737" s="3" t="s">
        <v>2296</v>
      </c>
      <c r="E737" s="3" t="s">
        <v>2297</v>
      </c>
      <c r="F737" s="2" t="s">
        <v>2298</v>
      </c>
      <c r="G737" s="2" t="s">
        <v>14</v>
      </c>
      <c r="H737" s="3"/>
      <c r="I737" s="3"/>
      <c r="J737" s="3">
        <v>1</v>
      </c>
      <c r="K737" s="3">
        <v>6</v>
      </c>
      <c r="L737" s="3">
        <v>8</v>
      </c>
      <c r="M737" s="3">
        <v>6</v>
      </c>
      <c r="N737" s="3">
        <v>4</v>
      </c>
      <c r="O737" s="3">
        <v>6</v>
      </c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>
        <v>31</v>
      </c>
    </row>
    <row r="738" spans="1:28">
      <c r="A738" s="2" t="s">
        <v>2285</v>
      </c>
      <c r="B738" s="3" t="s">
        <v>2286</v>
      </c>
      <c r="C738" s="2" t="s">
        <v>2287</v>
      </c>
      <c r="D738" s="3" t="s">
        <v>2299</v>
      </c>
      <c r="E738" s="3" t="s">
        <v>2300</v>
      </c>
      <c r="F738" s="2" t="s">
        <v>2301</v>
      </c>
      <c r="G738" s="2" t="s">
        <v>14</v>
      </c>
      <c r="H738" s="3"/>
      <c r="I738" s="3"/>
      <c r="J738" s="3">
        <v>5</v>
      </c>
      <c r="K738" s="3">
        <v>2</v>
      </c>
      <c r="L738" s="3">
        <v>2</v>
      </c>
      <c r="M738" s="3">
        <v>3</v>
      </c>
      <c r="N738" s="3">
        <v>4</v>
      </c>
      <c r="O738" s="3">
        <v>5</v>
      </c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>
        <v>21</v>
      </c>
    </row>
    <row r="739" spans="1:28">
      <c r="A739" s="2" t="s">
        <v>2285</v>
      </c>
      <c r="B739" s="3" t="s">
        <v>2286</v>
      </c>
      <c r="C739" s="2" t="s">
        <v>2287</v>
      </c>
      <c r="D739" s="3" t="s">
        <v>2302</v>
      </c>
      <c r="E739" s="3" t="s">
        <v>2303</v>
      </c>
      <c r="F739" s="2" t="s">
        <v>2304</v>
      </c>
      <c r="G739" s="2" t="s">
        <v>14</v>
      </c>
      <c r="H739" s="3"/>
      <c r="I739" s="3"/>
      <c r="J739" s="3"/>
      <c r="K739" s="3">
        <v>2</v>
      </c>
      <c r="L739" s="3"/>
      <c r="M739" s="3">
        <v>3</v>
      </c>
      <c r="N739" s="3">
        <v>1</v>
      </c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>
        <v>6</v>
      </c>
    </row>
    <row r="740" spans="1:28">
      <c r="A740" s="2" t="s">
        <v>2285</v>
      </c>
      <c r="B740" s="3" t="s">
        <v>2286</v>
      </c>
      <c r="C740" s="2" t="s">
        <v>2287</v>
      </c>
      <c r="D740" s="3" t="s">
        <v>2305</v>
      </c>
      <c r="E740" s="3" t="s">
        <v>2306</v>
      </c>
      <c r="F740" s="2" t="s">
        <v>2307</v>
      </c>
      <c r="G740" s="2" t="s">
        <v>14</v>
      </c>
      <c r="H740" s="3"/>
      <c r="I740" s="3"/>
      <c r="J740" s="3">
        <v>2</v>
      </c>
      <c r="K740" s="3">
        <v>2</v>
      </c>
      <c r="L740" s="3">
        <v>1</v>
      </c>
      <c r="M740" s="3">
        <v>2</v>
      </c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>
        <v>7</v>
      </c>
    </row>
    <row r="741" spans="1:28">
      <c r="A741" s="2" t="s">
        <v>2285</v>
      </c>
      <c r="B741" s="3" t="s">
        <v>2286</v>
      </c>
      <c r="C741" s="2" t="s">
        <v>2287</v>
      </c>
      <c r="D741" s="3" t="s">
        <v>2308</v>
      </c>
      <c r="E741" s="3" t="s">
        <v>2309</v>
      </c>
      <c r="F741" s="2" t="s">
        <v>2310</v>
      </c>
      <c r="G741" s="2" t="s">
        <v>14</v>
      </c>
      <c r="H741" s="3"/>
      <c r="I741" s="3"/>
      <c r="J741" s="3"/>
      <c r="K741" s="3"/>
      <c r="L741" s="3"/>
      <c r="M741" s="3"/>
      <c r="N741" s="3">
        <v>2</v>
      </c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>
        <v>2</v>
      </c>
    </row>
    <row r="742" spans="1:28">
      <c r="A742" s="2" t="s">
        <v>2285</v>
      </c>
      <c r="B742" s="3" t="s">
        <v>2286</v>
      </c>
      <c r="C742" s="2" t="s">
        <v>2287</v>
      </c>
      <c r="D742" s="3" t="s">
        <v>2311</v>
      </c>
      <c r="E742" s="3" t="s">
        <v>2312</v>
      </c>
      <c r="F742" s="2" t="s">
        <v>2313</v>
      </c>
      <c r="G742" s="2" t="s">
        <v>14</v>
      </c>
      <c r="H742" s="3"/>
      <c r="I742" s="3"/>
      <c r="J742" s="3">
        <v>2</v>
      </c>
      <c r="K742" s="3">
        <v>2</v>
      </c>
      <c r="L742" s="3"/>
      <c r="M742" s="3">
        <v>2</v>
      </c>
      <c r="N742" s="3">
        <v>1</v>
      </c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>
        <v>7</v>
      </c>
    </row>
    <row r="743" spans="1:28">
      <c r="A743" s="2" t="s">
        <v>2285</v>
      </c>
      <c r="B743" s="3" t="s">
        <v>2314</v>
      </c>
      <c r="C743" s="2" t="s">
        <v>2315</v>
      </c>
      <c r="D743" s="3" t="s">
        <v>2314</v>
      </c>
      <c r="E743" s="3" t="s">
        <v>2316</v>
      </c>
      <c r="F743" s="2" t="s">
        <v>2317</v>
      </c>
      <c r="G743" s="2" t="s">
        <v>14</v>
      </c>
      <c r="H743" s="3"/>
      <c r="I743" s="3"/>
      <c r="J743" s="3">
        <v>4</v>
      </c>
      <c r="K743" s="3">
        <v>6</v>
      </c>
      <c r="L743" s="3">
        <v>6</v>
      </c>
      <c r="M743" s="3">
        <v>7</v>
      </c>
      <c r="N743" s="3">
        <v>6</v>
      </c>
      <c r="O743" s="3">
        <v>13</v>
      </c>
      <c r="P743" s="3"/>
      <c r="Q743" s="3">
        <v>34</v>
      </c>
      <c r="R743" s="3">
        <v>21</v>
      </c>
      <c r="S743" s="3">
        <v>22</v>
      </c>
      <c r="T743" s="3">
        <v>11</v>
      </c>
      <c r="U743" s="3">
        <v>11</v>
      </c>
      <c r="V743" s="3">
        <v>4</v>
      </c>
      <c r="W743" s="3"/>
      <c r="X743" s="3"/>
      <c r="Y743" s="3"/>
      <c r="Z743" s="3"/>
      <c r="AA743" s="3"/>
      <c r="AB743" s="3">
        <v>145</v>
      </c>
    </row>
    <row r="744" spans="1:28">
      <c r="A744" s="2" t="s">
        <v>2285</v>
      </c>
      <c r="B744" s="3" t="s">
        <v>2314</v>
      </c>
      <c r="C744" s="2" t="s">
        <v>2315</v>
      </c>
      <c r="D744" s="3" t="s">
        <v>2318</v>
      </c>
      <c r="E744" s="3" t="s">
        <v>2319</v>
      </c>
      <c r="F744" s="2" t="s">
        <v>2320</v>
      </c>
      <c r="G744" s="2" t="s">
        <v>14</v>
      </c>
      <c r="H744" s="3"/>
      <c r="I744" s="3"/>
      <c r="J744" s="3"/>
      <c r="K744" s="3">
        <v>2</v>
      </c>
      <c r="L744" s="3">
        <v>6</v>
      </c>
      <c r="M744" s="3">
        <v>4</v>
      </c>
      <c r="N744" s="3">
        <v>5</v>
      </c>
      <c r="O744" s="3">
        <v>2</v>
      </c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>
        <v>19</v>
      </c>
    </row>
    <row r="745" spans="1:28">
      <c r="A745" s="2" t="s">
        <v>2285</v>
      </c>
      <c r="B745" s="3" t="s">
        <v>2314</v>
      </c>
      <c r="C745" s="2" t="s">
        <v>2315</v>
      </c>
      <c r="D745" s="3" t="s">
        <v>2321</v>
      </c>
      <c r="E745" s="3" t="s">
        <v>2322</v>
      </c>
      <c r="F745" s="2" t="s">
        <v>2323</v>
      </c>
      <c r="G745" s="2" t="s">
        <v>14</v>
      </c>
      <c r="H745" s="3"/>
      <c r="I745" s="3"/>
      <c r="J745" s="3"/>
      <c r="K745" s="3">
        <v>4</v>
      </c>
      <c r="L745" s="3">
        <v>2</v>
      </c>
      <c r="M745" s="3">
        <v>1</v>
      </c>
      <c r="N745" s="3">
        <v>2</v>
      </c>
      <c r="O745" s="3">
        <v>2</v>
      </c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>
        <v>11</v>
      </c>
    </row>
    <row r="746" spans="1:28">
      <c r="A746" s="2" t="s">
        <v>2285</v>
      </c>
      <c r="B746" s="3" t="s">
        <v>2314</v>
      </c>
      <c r="C746" s="2" t="s">
        <v>2315</v>
      </c>
      <c r="D746" s="3" t="s">
        <v>2324</v>
      </c>
      <c r="E746" s="3" t="s">
        <v>2325</v>
      </c>
      <c r="F746" s="2" t="s">
        <v>2326</v>
      </c>
      <c r="G746" s="2" t="s">
        <v>14</v>
      </c>
      <c r="H746" s="3"/>
      <c r="I746" s="3"/>
      <c r="J746" s="3"/>
      <c r="K746" s="3"/>
      <c r="L746" s="3">
        <v>1</v>
      </c>
      <c r="M746" s="3">
        <v>1</v>
      </c>
      <c r="N746" s="3"/>
      <c r="O746" s="3">
        <v>3</v>
      </c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>
        <v>5</v>
      </c>
    </row>
    <row r="747" spans="1:28">
      <c r="A747" s="2" t="s">
        <v>2285</v>
      </c>
      <c r="B747" s="3" t="s">
        <v>2314</v>
      </c>
      <c r="C747" s="2" t="s">
        <v>2315</v>
      </c>
      <c r="D747" s="3" t="s">
        <v>2327</v>
      </c>
      <c r="E747" s="3" t="s">
        <v>2328</v>
      </c>
      <c r="F747" s="2" t="s">
        <v>2329</v>
      </c>
      <c r="G747" s="2" t="s">
        <v>14</v>
      </c>
      <c r="H747" s="3"/>
      <c r="I747" s="3"/>
      <c r="J747" s="3"/>
      <c r="K747" s="3">
        <v>2</v>
      </c>
      <c r="L747" s="3">
        <v>4</v>
      </c>
      <c r="M747" s="3">
        <v>3</v>
      </c>
      <c r="N747" s="3"/>
      <c r="O747" s="3">
        <v>1</v>
      </c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>
        <v>10</v>
      </c>
    </row>
    <row r="748" spans="1:28">
      <c r="A748" s="2" t="s">
        <v>2285</v>
      </c>
      <c r="B748" s="3" t="s">
        <v>2314</v>
      </c>
      <c r="C748" s="2" t="s">
        <v>2315</v>
      </c>
      <c r="D748" s="3" t="s">
        <v>2330</v>
      </c>
      <c r="E748" s="3" t="s">
        <v>2331</v>
      </c>
      <c r="F748" s="2" t="s">
        <v>2332</v>
      </c>
      <c r="G748" s="2" t="s">
        <v>14</v>
      </c>
      <c r="H748" s="3"/>
      <c r="I748" s="3"/>
      <c r="J748" s="3">
        <v>1</v>
      </c>
      <c r="K748" s="3">
        <v>1</v>
      </c>
      <c r="L748" s="3">
        <v>3</v>
      </c>
      <c r="M748" s="3"/>
      <c r="N748" s="3">
        <v>1</v>
      </c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>
        <v>6</v>
      </c>
    </row>
    <row r="749" spans="1:28">
      <c r="A749" s="2" t="s">
        <v>2285</v>
      </c>
      <c r="B749" s="3" t="s">
        <v>2333</v>
      </c>
      <c r="C749" s="2" t="s">
        <v>2334</v>
      </c>
      <c r="D749" s="3" t="s">
        <v>2333</v>
      </c>
      <c r="E749" s="3" t="s">
        <v>2335</v>
      </c>
      <c r="F749" s="2" t="s">
        <v>2336</v>
      </c>
      <c r="G749" s="2" t="s">
        <v>14</v>
      </c>
      <c r="H749" s="3"/>
      <c r="I749" s="3"/>
      <c r="J749" s="3">
        <v>19</v>
      </c>
      <c r="K749" s="3">
        <v>27</v>
      </c>
      <c r="L749" s="3">
        <v>32</v>
      </c>
      <c r="M749" s="3">
        <v>43</v>
      </c>
      <c r="N749" s="3">
        <v>38</v>
      </c>
      <c r="O749" s="3">
        <v>44</v>
      </c>
      <c r="P749" s="3"/>
      <c r="Q749" s="3">
        <v>49</v>
      </c>
      <c r="R749" s="3">
        <v>58</v>
      </c>
      <c r="S749" s="3">
        <v>51</v>
      </c>
      <c r="T749" s="3">
        <v>40</v>
      </c>
      <c r="U749" s="3">
        <v>37</v>
      </c>
      <c r="V749" s="3">
        <v>21</v>
      </c>
      <c r="W749" s="3"/>
      <c r="X749" s="3"/>
      <c r="Y749" s="3"/>
      <c r="Z749" s="3"/>
      <c r="AA749" s="3"/>
      <c r="AB749" s="3">
        <v>459</v>
      </c>
    </row>
    <row r="750" spans="1:28">
      <c r="A750" s="2" t="s">
        <v>2337</v>
      </c>
      <c r="B750" s="3" t="s">
        <v>2338</v>
      </c>
      <c r="C750" s="2" t="s">
        <v>2339</v>
      </c>
      <c r="D750" s="3" t="s">
        <v>2338</v>
      </c>
      <c r="E750" s="3" t="s">
        <v>2340</v>
      </c>
      <c r="F750" s="2" t="s">
        <v>2341</v>
      </c>
      <c r="G750" s="2" t="s">
        <v>14</v>
      </c>
      <c r="H750" s="3"/>
      <c r="I750" s="3"/>
      <c r="J750" s="3">
        <v>1</v>
      </c>
      <c r="K750" s="3">
        <v>5</v>
      </c>
      <c r="L750" s="3">
        <v>5</v>
      </c>
      <c r="M750" s="3">
        <v>3</v>
      </c>
      <c r="N750" s="3">
        <v>5</v>
      </c>
      <c r="O750" s="3">
        <v>2</v>
      </c>
      <c r="P750" s="3"/>
      <c r="Q750" s="3">
        <v>10</v>
      </c>
      <c r="R750" s="3">
        <v>7</v>
      </c>
      <c r="S750" s="3">
        <v>11</v>
      </c>
      <c r="T750" s="3">
        <v>16</v>
      </c>
      <c r="U750" s="3">
        <v>19</v>
      </c>
      <c r="V750" s="3">
        <v>17</v>
      </c>
      <c r="W750" s="3"/>
      <c r="X750" s="3"/>
      <c r="Y750" s="3"/>
      <c r="Z750" s="3"/>
      <c r="AA750" s="3"/>
      <c r="AB750" s="3">
        <v>101</v>
      </c>
    </row>
    <row r="751" spans="1:28">
      <c r="A751" s="2" t="s">
        <v>2337</v>
      </c>
      <c r="B751" s="3" t="s">
        <v>2338</v>
      </c>
      <c r="C751" s="2" t="s">
        <v>2339</v>
      </c>
      <c r="D751" s="3" t="s">
        <v>2342</v>
      </c>
      <c r="E751" s="3" t="s">
        <v>2343</v>
      </c>
      <c r="F751" s="2" t="s">
        <v>2344</v>
      </c>
      <c r="G751" s="2" t="s">
        <v>14</v>
      </c>
      <c r="H751" s="3"/>
      <c r="I751" s="3"/>
      <c r="J751" s="3">
        <v>1</v>
      </c>
      <c r="K751" s="3">
        <v>1</v>
      </c>
      <c r="L751" s="3"/>
      <c r="M751" s="3">
        <v>1</v>
      </c>
      <c r="N751" s="3">
        <v>3</v>
      </c>
      <c r="O751" s="3">
        <v>2</v>
      </c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>
        <v>8</v>
      </c>
    </row>
    <row r="752" spans="1:28">
      <c r="A752" s="2" t="s">
        <v>2337</v>
      </c>
      <c r="B752" s="3" t="s">
        <v>2338</v>
      </c>
      <c r="C752" s="2" t="s">
        <v>2339</v>
      </c>
      <c r="D752" s="3" t="s">
        <v>2345</v>
      </c>
      <c r="E752" s="3" t="s">
        <v>2346</v>
      </c>
      <c r="F752" s="2" t="s">
        <v>2347</v>
      </c>
      <c r="G752" s="2" t="s">
        <v>14</v>
      </c>
      <c r="H752" s="3"/>
      <c r="I752" s="3"/>
      <c r="J752" s="3"/>
      <c r="K752" s="3">
        <v>1</v>
      </c>
      <c r="L752" s="3">
        <v>4</v>
      </c>
      <c r="M752" s="3">
        <v>1</v>
      </c>
      <c r="N752" s="3"/>
      <c r="O752" s="3">
        <v>2</v>
      </c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>
        <v>8</v>
      </c>
    </row>
    <row r="753" spans="1:28">
      <c r="A753" s="2" t="s">
        <v>2337</v>
      </c>
      <c r="B753" s="3" t="s">
        <v>2338</v>
      </c>
      <c r="C753" s="2" t="s">
        <v>2339</v>
      </c>
      <c r="D753" s="3" t="s">
        <v>2348</v>
      </c>
      <c r="E753" s="3" t="s">
        <v>2349</v>
      </c>
      <c r="F753" s="2" t="s">
        <v>2350</v>
      </c>
      <c r="G753" s="2" t="s">
        <v>14</v>
      </c>
      <c r="H753" s="3"/>
      <c r="I753" s="3"/>
      <c r="J753" s="3">
        <v>2</v>
      </c>
      <c r="K753" s="3"/>
      <c r="L753" s="3">
        <v>3</v>
      </c>
      <c r="M753" s="3">
        <v>3</v>
      </c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>
        <v>8</v>
      </c>
    </row>
    <row r="754" spans="1:28">
      <c r="A754" s="2" t="s">
        <v>2337</v>
      </c>
      <c r="B754" s="3" t="s">
        <v>2338</v>
      </c>
      <c r="C754" s="2" t="s">
        <v>2339</v>
      </c>
      <c r="D754" s="3" t="s">
        <v>2351</v>
      </c>
      <c r="E754" s="3" t="s">
        <v>2352</v>
      </c>
      <c r="F754" s="2" t="s">
        <v>2353</v>
      </c>
      <c r="G754" s="2" t="s">
        <v>14</v>
      </c>
      <c r="H754" s="3"/>
      <c r="I754" s="3"/>
      <c r="J754" s="3">
        <v>1</v>
      </c>
      <c r="K754" s="3">
        <v>6</v>
      </c>
      <c r="L754" s="3">
        <v>3</v>
      </c>
      <c r="M754" s="3">
        <v>5</v>
      </c>
      <c r="N754" s="3">
        <v>5</v>
      </c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>
        <v>20</v>
      </c>
    </row>
    <row r="755" spans="1:28">
      <c r="A755" s="2" t="s">
        <v>2337</v>
      </c>
      <c r="B755" s="3" t="s">
        <v>2354</v>
      </c>
      <c r="C755" s="2" t="s">
        <v>2355</v>
      </c>
      <c r="D755" s="3" t="s">
        <v>2356</v>
      </c>
      <c r="E755" s="3" t="s">
        <v>2357</v>
      </c>
      <c r="F755" s="2" t="s">
        <v>2358</v>
      </c>
      <c r="G755" s="2" t="s">
        <v>14</v>
      </c>
      <c r="H755" s="3"/>
      <c r="I755" s="3"/>
      <c r="J755" s="3">
        <v>1</v>
      </c>
      <c r="K755" s="3">
        <v>2</v>
      </c>
      <c r="L755" s="3"/>
      <c r="M755" s="3">
        <v>3</v>
      </c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>
        <v>6</v>
      </c>
    </row>
    <row r="756" spans="1:28">
      <c r="A756" s="2" t="s">
        <v>2337</v>
      </c>
      <c r="B756" s="3" t="s">
        <v>2354</v>
      </c>
      <c r="C756" s="2" t="s">
        <v>2355</v>
      </c>
      <c r="D756" s="3" t="s">
        <v>2359</v>
      </c>
      <c r="E756" s="3" t="s">
        <v>2360</v>
      </c>
      <c r="F756" s="2" t="s">
        <v>2361</v>
      </c>
      <c r="G756" s="2" t="s">
        <v>14</v>
      </c>
      <c r="H756" s="3"/>
      <c r="I756" s="3"/>
      <c r="J756" s="3"/>
      <c r="K756" s="3">
        <v>1</v>
      </c>
      <c r="L756" s="3">
        <v>1</v>
      </c>
      <c r="M756" s="3">
        <v>1</v>
      </c>
      <c r="N756" s="3">
        <v>2</v>
      </c>
      <c r="O756" s="3">
        <v>2</v>
      </c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>
        <v>7</v>
      </c>
    </row>
    <row r="757" spans="1:28">
      <c r="A757" s="2" t="s">
        <v>2337</v>
      </c>
      <c r="B757" s="3" t="s">
        <v>2354</v>
      </c>
      <c r="C757" s="2" t="s">
        <v>2355</v>
      </c>
      <c r="D757" s="3" t="s">
        <v>2362</v>
      </c>
      <c r="E757" s="3" t="s">
        <v>2363</v>
      </c>
      <c r="F757" s="2" t="s">
        <v>2364</v>
      </c>
      <c r="G757" s="2" t="s">
        <v>14</v>
      </c>
      <c r="H757" s="3"/>
      <c r="I757" s="3"/>
      <c r="J757" s="3">
        <v>5</v>
      </c>
      <c r="K757" s="3">
        <v>2</v>
      </c>
      <c r="L757" s="3">
        <v>6</v>
      </c>
      <c r="M757" s="3">
        <v>3</v>
      </c>
      <c r="N757" s="3">
        <v>2</v>
      </c>
      <c r="O757" s="3">
        <v>4</v>
      </c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>
        <v>22</v>
      </c>
    </row>
    <row r="758" spans="1:28">
      <c r="A758" s="2" t="s">
        <v>2337</v>
      </c>
      <c r="B758" s="3" t="s">
        <v>2354</v>
      </c>
      <c r="C758" s="2" t="s">
        <v>2355</v>
      </c>
      <c r="D758" s="3" t="s">
        <v>2354</v>
      </c>
      <c r="E758" s="3" t="s">
        <v>2365</v>
      </c>
      <c r="F758" s="2" t="s">
        <v>2366</v>
      </c>
      <c r="G758" s="2" t="s">
        <v>14</v>
      </c>
      <c r="H758" s="3"/>
      <c r="I758" s="3"/>
      <c r="J758" s="3"/>
      <c r="K758" s="3"/>
      <c r="L758" s="3"/>
      <c r="M758" s="3"/>
      <c r="N758" s="3"/>
      <c r="O758" s="3"/>
      <c r="P758" s="3"/>
      <c r="Q758" s="3">
        <v>11</v>
      </c>
      <c r="R758" s="3">
        <v>17</v>
      </c>
      <c r="S758" s="3">
        <v>15</v>
      </c>
      <c r="T758" s="3">
        <v>5</v>
      </c>
      <c r="U758" s="3">
        <v>4</v>
      </c>
      <c r="V758" s="3">
        <v>6</v>
      </c>
      <c r="W758" s="3"/>
      <c r="X758" s="3"/>
      <c r="Y758" s="3"/>
      <c r="Z758" s="3"/>
      <c r="AA758" s="3"/>
      <c r="AB758" s="3">
        <v>58</v>
      </c>
    </row>
    <row r="759" spans="1:28">
      <c r="A759" s="2" t="s">
        <v>2337</v>
      </c>
      <c r="B759" s="3" t="s">
        <v>2354</v>
      </c>
      <c r="C759" s="2" t="s">
        <v>2355</v>
      </c>
      <c r="D759" s="3" t="s">
        <v>2367</v>
      </c>
      <c r="E759" s="3" t="s">
        <v>2368</v>
      </c>
      <c r="F759" s="2" t="s">
        <v>2369</v>
      </c>
      <c r="G759" s="2" t="s">
        <v>14</v>
      </c>
      <c r="H759" s="3"/>
      <c r="I759" s="3"/>
      <c r="J759" s="3"/>
      <c r="K759" s="3"/>
      <c r="L759" s="3">
        <v>2</v>
      </c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>
        <v>2</v>
      </c>
    </row>
    <row r="760" spans="1:28">
      <c r="A760" s="2" t="s">
        <v>2337</v>
      </c>
      <c r="B760" s="3" t="s">
        <v>2370</v>
      </c>
      <c r="C760" s="2" t="s">
        <v>2371</v>
      </c>
      <c r="D760" s="3" t="s">
        <v>2372</v>
      </c>
      <c r="E760" s="3" t="s">
        <v>2373</v>
      </c>
      <c r="F760" s="2" t="s">
        <v>2374</v>
      </c>
      <c r="G760" s="2" t="s">
        <v>10</v>
      </c>
      <c r="H760" s="3"/>
      <c r="I760" s="3"/>
      <c r="J760" s="3">
        <v>12</v>
      </c>
      <c r="K760" s="3">
        <v>20</v>
      </c>
      <c r="L760" s="3">
        <v>24</v>
      </c>
      <c r="M760" s="3">
        <v>18</v>
      </c>
      <c r="N760" s="3">
        <v>18</v>
      </c>
      <c r="O760" s="3">
        <v>14</v>
      </c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>
        <v>106</v>
      </c>
    </row>
    <row r="761" spans="1:28">
      <c r="A761" s="2" t="s">
        <v>2337</v>
      </c>
      <c r="B761" s="3" t="s">
        <v>2370</v>
      </c>
      <c r="C761" s="2" t="s">
        <v>2371</v>
      </c>
      <c r="D761" s="3" t="s">
        <v>2375</v>
      </c>
      <c r="E761" s="3" t="s">
        <v>2376</v>
      </c>
      <c r="F761" s="2" t="s">
        <v>2377</v>
      </c>
      <c r="G761" s="2" t="s">
        <v>10</v>
      </c>
      <c r="H761" s="3"/>
      <c r="I761" s="3"/>
      <c r="J761" s="3">
        <v>16</v>
      </c>
      <c r="K761" s="3">
        <v>19</v>
      </c>
      <c r="L761" s="3">
        <v>24</v>
      </c>
      <c r="M761" s="3">
        <v>23</v>
      </c>
      <c r="N761" s="3">
        <v>26</v>
      </c>
      <c r="O761" s="3">
        <v>21</v>
      </c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>
        <v>129</v>
      </c>
    </row>
    <row r="762" spans="1:28">
      <c r="A762" s="2" t="s">
        <v>2337</v>
      </c>
      <c r="B762" s="3" t="s">
        <v>2370</v>
      </c>
      <c r="C762" s="2" t="s">
        <v>2371</v>
      </c>
      <c r="D762" s="3" t="s">
        <v>2370</v>
      </c>
      <c r="E762" s="3" t="s">
        <v>2378</v>
      </c>
      <c r="F762" s="2" t="s">
        <v>2379</v>
      </c>
      <c r="G762" s="2" t="s">
        <v>10</v>
      </c>
      <c r="H762" s="3"/>
      <c r="I762" s="3"/>
      <c r="J762" s="3"/>
      <c r="K762" s="3"/>
      <c r="L762" s="3"/>
      <c r="M762" s="3"/>
      <c r="N762" s="3"/>
      <c r="O762" s="3"/>
      <c r="P762" s="3"/>
      <c r="Q762" s="3">
        <v>48</v>
      </c>
      <c r="R762" s="3">
        <v>49</v>
      </c>
      <c r="S762" s="3">
        <v>46</v>
      </c>
      <c r="T762" s="3">
        <v>46</v>
      </c>
      <c r="U762" s="3">
        <v>58</v>
      </c>
      <c r="V762" s="3">
        <v>42</v>
      </c>
      <c r="W762" s="3"/>
      <c r="X762" s="3"/>
      <c r="Y762" s="3"/>
      <c r="Z762" s="3"/>
      <c r="AA762" s="3"/>
      <c r="AB762" s="3">
        <v>289</v>
      </c>
    </row>
    <row r="763" spans="1:28">
      <c r="A763" s="2" t="s">
        <v>2380</v>
      </c>
      <c r="B763" s="3" t="s">
        <v>2381</v>
      </c>
      <c r="C763" s="2" t="s">
        <v>2382</v>
      </c>
      <c r="D763" s="3" t="s">
        <v>2383</v>
      </c>
      <c r="E763" s="3" t="s">
        <v>2384</v>
      </c>
      <c r="F763" s="2" t="s">
        <v>2385</v>
      </c>
      <c r="G763" s="2" t="s">
        <v>10</v>
      </c>
      <c r="H763" s="3"/>
      <c r="I763" s="3"/>
      <c r="J763" s="3">
        <v>71</v>
      </c>
      <c r="K763" s="3">
        <v>78</v>
      </c>
      <c r="L763" s="3">
        <v>94</v>
      </c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>
        <v>243</v>
      </c>
    </row>
    <row r="764" spans="1:28">
      <c r="A764" s="2" t="s">
        <v>2380</v>
      </c>
      <c r="B764" s="3" t="s">
        <v>2381</v>
      </c>
      <c r="C764" s="2" t="s">
        <v>2382</v>
      </c>
      <c r="D764" s="3" t="s">
        <v>2381</v>
      </c>
      <c r="E764" s="3" t="s">
        <v>2386</v>
      </c>
      <c r="F764" s="2" t="s">
        <v>2382</v>
      </c>
      <c r="G764" s="2" t="s">
        <v>10</v>
      </c>
      <c r="H764" s="3"/>
      <c r="I764" s="3"/>
      <c r="J764" s="3"/>
      <c r="K764" s="3"/>
      <c r="L764" s="3"/>
      <c r="M764" s="3"/>
      <c r="N764" s="3"/>
      <c r="O764" s="3"/>
      <c r="P764" s="3"/>
      <c r="Q764" s="3">
        <v>145</v>
      </c>
      <c r="R764" s="3">
        <v>147</v>
      </c>
      <c r="S764" s="3">
        <v>147</v>
      </c>
      <c r="T764" s="3">
        <v>134</v>
      </c>
      <c r="U764" s="3">
        <v>172</v>
      </c>
      <c r="V764" s="3">
        <v>97</v>
      </c>
      <c r="W764" s="3"/>
      <c r="X764" s="3"/>
      <c r="Y764" s="3"/>
      <c r="Z764" s="3"/>
      <c r="AA764" s="3"/>
      <c r="AB764" s="3">
        <v>842</v>
      </c>
    </row>
    <row r="765" spans="1:28">
      <c r="A765" s="2" t="s">
        <v>2380</v>
      </c>
      <c r="B765" s="3" t="s">
        <v>2381</v>
      </c>
      <c r="C765" s="2" t="s">
        <v>2382</v>
      </c>
      <c r="D765" s="3" t="s">
        <v>2387</v>
      </c>
      <c r="E765" s="3" t="s">
        <v>2388</v>
      </c>
      <c r="F765" s="2" t="s">
        <v>2389</v>
      </c>
      <c r="G765" s="2" t="s">
        <v>10</v>
      </c>
      <c r="H765" s="3"/>
      <c r="I765" s="3"/>
      <c r="J765" s="3"/>
      <c r="K765" s="3"/>
      <c r="L765" s="3"/>
      <c r="M765" s="3">
        <v>113</v>
      </c>
      <c r="N765" s="3">
        <v>114</v>
      </c>
      <c r="O765" s="3">
        <v>116</v>
      </c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>
        <v>343</v>
      </c>
    </row>
    <row r="766" spans="1:28">
      <c r="A766" s="2" t="s">
        <v>2380</v>
      </c>
      <c r="B766" s="3" t="s">
        <v>2390</v>
      </c>
      <c r="C766" s="2" t="s">
        <v>2391</v>
      </c>
      <c r="D766" s="3" t="s">
        <v>2390</v>
      </c>
      <c r="E766" s="3" t="s">
        <v>2392</v>
      </c>
      <c r="F766" s="2" t="s">
        <v>2391</v>
      </c>
      <c r="G766" s="2" t="s">
        <v>14</v>
      </c>
      <c r="H766" s="3"/>
      <c r="I766" s="3"/>
      <c r="J766" s="3"/>
      <c r="K766" s="3">
        <v>1</v>
      </c>
      <c r="L766" s="3">
        <v>1</v>
      </c>
      <c r="M766" s="3">
        <v>2</v>
      </c>
      <c r="N766" s="3">
        <v>4</v>
      </c>
      <c r="O766" s="3">
        <v>4</v>
      </c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>
        <v>12</v>
      </c>
    </row>
    <row r="767" spans="1:28">
      <c r="A767" s="2" t="s">
        <v>2380</v>
      </c>
      <c r="B767" s="3" t="s">
        <v>2393</v>
      </c>
      <c r="C767" s="2" t="s">
        <v>2394</v>
      </c>
      <c r="D767" s="3" t="s">
        <v>2393</v>
      </c>
      <c r="E767" s="3" t="s">
        <v>2395</v>
      </c>
      <c r="F767" s="2" t="s">
        <v>2394</v>
      </c>
      <c r="G767" s="2" t="s">
        <v>14</v>
      </c>
      <c r="H767" s="3"/>
      <c r="I767" s="3"/>
      <c r="J767" s="3">
        <v>8</v>
      </c>
      <c r="K767" s="3">
        <v>7</v>
      </c>
      <c r="L767" s="3">
        <v>9</v>
      </c>
      <c r="M767" s="3">
        <v>12</v>
      </c>
      <c r="N767" s="3">
        <v>4</v>
      </c>
      <c r="O767" s="3">
        <v>15</v>
      </c>
      <c r="P767" s="3"/>
      <c r="Q767" s="3">
        <v>13</v>
      </c>
      <c r="R767" s="3">
        <v>24</v>
      </c>
      <c r="S767" s="3">
        <v>17</v>
      </c>
      <c r="T767" s="3">
        <v>19</v>
      </c>
      <c r="U767" s="3">
        <v>16</v>
      </c>
      <c r="V767" s="3">
        <v>13</v>
      </c>
      <c r="W767" s="3"/>
      <c r="X767" s="3"/>
      <c r="Y767" s="3"/>
      <c r="Z767" s="3"/>
      <c r="AA767" s="3"/>
      <c r="AB767" s="3">
        <v>157</v>
      </c>
    </row>
    <row r="768" spans="1:28">
      <c r="A768" s="2" t="s">
        <v>2380</v>
      </c>
      <c r="B768" s="3" t="s">
        <v>2396</v>
      </c>
      <c r="C768" s="2" t="s">
        <v>2397</v>
      </c>
      <c r="D768" s="3" t="s">
        <v>2396</v>
      </c>
      <c r="E768" s="3" t="s">
        <v>2398</v>
      </c>
      <c r="F768" s="2" t="s">
        <v>2397</v>
      </c>
      <c r="G768" s="2" t="s">
        <v>14</v>
      </c>
      <c r="H768" s="3"/>
      <c r="I768" s="3"/>
      <c r="J768" s="3"/>
      <c r="K768" s="3">
        <v>4</v>
      </c>
      <c r="L768" s="3">
        <v>5</v>
      </c>
      <c r="M768" s="3">
        <v>6</v>
      </c>
      <c r="N768" s="3">
        <v>3</v>
      </c>
      <c r="O768" s="3">
        <v>7</v>
      </c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>
        <v>25</v>
      </c>
    </row>
    <row r="769" spans="1:28">
      <c r="A769" s="2" t="s">
        <v>2380</v>
      </c>
      <c r="B769" s="3" t="s">
        <v>2399</v>
      </c>
      <c r="C769" s="2" t="s">
        <v>2400</v>
      </c>
      <c r="D769" s="3" t="s">
        <v>2399</v>
      </c>
      <c r="E769" s="3" t="s">
        <v>2401</v>
      </c>
      <c r="F769" s="2" t="s">
        <v>2400</v>
      </c>
      <c r="G769" s="2" t="s">
        <v>14</v>
      </c>
      <c r="H769" s="3"/>
      <c r="I769" s="3"/>
      <c r="J769" s="3">
        <v>1</v>
      </c>
      <c r="K769" s="3"/>
      <c r="L769" s="3">
        <v>1</v>
      </c>
      <c r="M769" s="3">
        <v>2</v>
      </c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>
        <v>4</v>
      </c>
    </row>
    <row r="770" spans="1:28">
      <c r="A770" s="2" t="s">
        <v>2380</v>
      </c>
      <c r="B770" s="3" t="s">
        <v>2402</v>
      </c>
      <c r="C770" s="2" t="s">
        <v>2403</v>
      </c>
      <c r="D770" s="3" t="s">
        <v>2402</v>
      </c>
      <c r="E770" s="3" t="s">
        <v>2404</v>
      </c>
      <c r="F770" s="2" t="s">
        <v>2403</v>
      </c>
      <c r="G770" s="2" t="s">
        <v>14</v>
      </c>
      <c r="H770" s="3"/>
      <c r="I770" s="3"/>
      <c r="J770" s="3"/>
      <c r="K770" s="3">
        <v>2</v>
      </c>
      <c r="L770" s="3">
        <v>6</v>
      </c>
      <c r="M770" s="3"/>
      <c r="N770" s="3">
        <v>4</v>
      </c>
      <c r="O770" s="3">
        <v>8</v>
      </c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>
        <v>20</v>
      </c>
    </row>
    <row r="771" spans="1:28">
      <c r="A771" s="2" t="s">
        <v>2380</v>
      </c>
      <c r="B771" s="3" t="s">
        <v>2405</v>
      </c>
      <c r="C771" s="2" t="s">
        <v>2406</v>
      </c>
      <c r="D771" s="3" t="s">
        <v>2405</v>
      </c>
      <c r="E771" s="3" t="s">
        <v>2407</v>
      </c>
      <c r="F771" s="2" t="s">
        <v>2406</v>
      </c>
      <c r="G771" s="2" t="s">
        <v>14</v>
      </c>
      <c r="H771" s="3"/>
      <c r="I771" s="3"/>
      <c r="J771" s="3">
        <v>1</v>
      </c>
      <c r="K771" s="3">
        <v>6</v>
      </c>
      <c r="L771" s="3">
        <v>6</v>
      </c>
      <c r="M771" s="3">
        <v>1</v>
      </c>
      <c r="N771" s="3">
        <v>1</v>
      </c>
      <c r="O771" s="3">
        <v>6</v>
      </c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>
        <v>21</v>
      </c>
    </row>
    <row r="772" spans="1:28">
      <c r="A772" s="2" t="s">
        <v>2380</v>
      </c>
      <c r="B772" s="3" t="s">
        <v>2408</v>
      </c>
      <c r="C772" s="2" t="s">
        <v>2409</v>
      </c>
      <c r="D772" s="3" t="s">
        <v>2408</v>
      </c>
      <c r="E772" s="3" t="s">
        <v>2410</v>
      </c>
      <c r="F772" s="2" t="s">
        <v>2411</v>
      </c>
      <c r="G772" s="2" t="s">
        <v>14</v>
      </c>
      <c r="H772" s="3"/>
      <c r="I772" s="3"/>
      <c r="J772" s="3">
        <v>1</v>
      </c>
      <c r="K772" s="3">
        <v>1</v>
      </c>
      <c r="L772" s="3">
        <v>1</v>
      </c>
      <c r="M772" s="3">
        <v>7</v>
      </c>
      <c r="N772" s="3">
        <v>2</v>
      </c>
      <c r="O772" s="3">
        <v>2</v>
      </c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>
        <v>14</v>
      </c>
    </row>
    <row r="773" spans="1:28">
      <c r="A773" s="2" t="s">
        <v>2380</v>
      </c>
      <c r="B773" s="3" t="s">
        <v>2412</v>
      </c>
      <c r="C773" s="2" t="s">
        <v>2413</v>
      </c>
      <c r="D773" s="3" t="s">
        <v>2412</v>
      </c>
      <c r="E773" s="3" t="s">
        <v>2414</v>
      </c>
      <c r="F773" s="2" t="s">
        <v>2413</v>
      </c>
      <c r="G773" s="2" t="s">
        <v>14</v>
      </c>
      <c r="H773" s="3"/>
      <c r="I773" s="3"/>
      <c r="J773" s="3">
        <v>1</v>
      </c>
      <c r="K773" s="3">
        <v>9</v>
      </c>
      <c r="L773" s="3">
        <v>2</v>
      </c>
      <c r="M773" s="3">
        <v>5</v>
      </c>
      <c r="N773" s="3">
        <v>6</v>
      </c>
      <c r="O773" s="3">
        <v>5</v>
      </c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>
        <v>28</v>
      </c>
    </row>
    <row r="774" spans="1:28">
      <c r="A774" s="2" t="s">
        <v>2380</v>
      </c>
      <c r="B774" s="3" t="s">
        <v>2415</v>
      </c>
      <c r="C774" s="2" t="s">
        <v>2416</v>
      </c>
      <c r="D774" s="3" t="s">
        <v>2415</v>
      </c>
      <c r="E774" s="3" t="s">
        <v>2417</v>
      </c>
      <c r="F774" s="2" t="s">
        <v>2416</v>
      </c>
      <c r="G774" s="2" t="s">
        <v>14</v>
      </c>
      <c r="H774" s="3"/>
      <c r="I774" s="3"/>
      <c r="J774" s="3">
        <v>4</v>
      </c>
      <c r="K774" s="3">
        <v>4</v>
      </c>
      <c r="L774" s="3">
        <v>4</v>
      </c>
      <c r="M774" s="3">
        <v>3</v>
      </c>
      <c r="N774" s="3">
        <v>3</v>
      </c>
      <c r="O774" s="3">
        <v>5</v>
      </c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>
        <v>23</v>
      </c>
    </row>
    <row r="775" spans="1:28">
      <c r="A775" s="2" t="s">
        <v>2380</v>
      </c>
      <c r="B775" s="3" t="s">
        <v>2418</v>
      </c>
      <c r="C775" s="2" t="s">
        <v>2419</v>
      </c>
      <c r="D775" s="3" t="s">
        <v>2418</v>
      </c>
      <c r="E775" s="3" t="s">
        <v>2420</v>
      </c>
      <c r="F775" s="2" t="s">
        <v>2419</v>
      </c>
      <c r="G775" s="2" t="s">
        <v>14</v>
      </c>
      <c r="H775" s="3"/>
      <c r="I775" s="3"/>
      <c r="J775" s="3">
        <v>7</v>
      </c>
      <c r="K775" s="3"/>
      <c r="L775" s="3">
        <v>5</v>
      </c>
      <c r="M775" s="3">
        <v>3</v>
      </c>
      <c r="N775" s="3">
        <v>3</v>
      </c>
      <c r="O775" s="3">
        <v>2</v>
      </c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>
        <v>20</v>
      </c>
    </row>
    <row r="776" spans="1:28">
      <c r="A776" s="2" t="s">
        <v>2380</v>
      </c>
      <c r="B776" s="3" t="s">
        <v>2421</v>
      </c>
      <c r="C776" s="2" t="s">
        <v>2422</v>
      </c>
      <c r="D776" s="3" t="s">
        <v>2421</v>
      </c>
      <c r="E776" s="3" t="s">
        <v>2423</v>
      </c>
      <c r="F776" s="2" t="s">
        <v>2422</v>
      </c>
      <c r="G776" s="2" t="s">
        <v>14</v>
      </c>
      <c r="H776" s="3"/>
      <c r="I776" s="3"/>
      <c r="J776" s="3">
        <v>2</v>
      </c>
      <c r="K776" s="3">
        <v>2</v>
      </c>
      <c r="L776" s="3">
        <v>1</v>
      </c>
      <c r="M776" s="3">
        <v>3</v>
      </c>
      <c r="N776" s="3"/>
      <c r="O776" s="3">
        <v>1</v>
      </c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>
        <v>9</v>
      </c>
    </row>
    <row r="777" spans="1:28">
      <c r="A777" s="2" t="s">
        <v>2380</v>
      </c>
      <c r="B777" s="3" t="s">
        <v>2424</v>
      </c>
      <c r="C777" s="2" t="s">
        <v>2425</v>
      </c>
      <c r="D777" s="3" t="s">
        <v>2424</v>
      </c>
      <c r="E777" s="3" t="s">
        <v>2426</v>
      </c>
      <c r="F777" s="2" t="s">
        <v>2425</v>
      </c>
      <c r="G777" s="2" t="s">
        <v>14</v>
      </c>
      <c r="H777" s="3"/>
      <c r="I777" s="3"/>
      <c r="J777" s="3">
        <v>4</v>
      </c>
      <c r="K777" s="3">
        <v>1</v>
      </c>
      <c r="L777" s="3">
        <v>2</v>
      </c>
      <c r="M777" s="3">
        <v>9</v>
      </c>
      <c r="N777" s="3">
        <v>5</v>
      </c>
      <c r="O777" s="3">
        <v>4</v>
      </c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>
        <v>25</v>
      </c>
    </row>
    <row r="778" spans="1:28">
      <c r="A778" s="2" t="s">
        <v>2380</v>
      </c>
      <c r="B778" s="3" t="s">
        <v>2427</v>
      </c>
      <c r="C778" s="2" t="s">
        <v>2428</v>
      </c>
      <c r="D778" s="3" t="s">
        <v>2427</v>
      </c>
      <c r="E778" s="3" t="s">
        <v>2429</v>
      </c>
      <c r="F778" s="2" t="s">
        <v>2428</v>
      </c>
      <c r="G778" s="2" t="s">
        <v>14</v>
      </c>
      <c r="H778" s="3"/>
      <c r="I778" s="3"/>
      <c r="J778" s="3">
        <v>3</v>
      </c>
      <c r="K778" s="3">
        <v>5</v>
      </c>
      <c r="L778" s="3">
        <v>9</v>
      </c>
      <c r="M778" s="3">
        <v>5</v>
      </c>
      <c r="N778" s="3">
        <v>6</v>
      </c>
      <c r="O778" s="3">
        <v>7</v>
      </c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>
        <v>35</v>
      </c>
    </row>
    <row r="779" spans="1:28">
      <c r="A779" s="2" t="s">
        <v>2380</v>
      </c>
      <c r="B779" s="3" t="s">
        <v>2430</v>
      </c>
      <c r="C779" s="2" t="s">
        <v>2431</v>
      </c>
      <c r="D779" s="3" t="s">
        <v>2430</v>
      </c>
      <c r="E779" s="3" t="s">
        <v>2432</v>
      </c>
      <c r="F779" s="2" t="s">
        <v>2431</v>
      </c>
      <c r="G779" s="2" t="s">
        <v>14</v>
      </c>
      <c r="H779" s="3"/>
      <c r="I779" s="3"/>
      <c r="J779" s="3">
        <v>2</v>
      </c>
      <c r="K779" s="3">
        <v>3</v>
      </c>
      <c r="L779" s="3"/>
      <c r="M779" s="3"/>
      <c r="N779" s="3"/>
      <c r="O779" s="3">
        <v>3</v>
      </c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>
        <v>8</v>
      </c>
    </row>
    <row r="780" spans="1:28">
      <c r="A780" s="2" t="s">
        <v>2380</v>
      </c>
      <c r="B780" s="3" t="s">
        <v>2433</v>
      </c>
      <c r="C780" s="2" t="s">
        <v>2434</v>
      </c>
      <c r="D780" s="3" t="s">
        <v>2433</v>
      </c>
      <c r="E780" s="3" t="s">
        <v>2435</v>
      </c>
      <c r="F780" s="2" t="s">
        <v>2434</v>
      </c>
      <c r="G780" s="2" t="s">
        <v>14</v>
      </c>
      <c r="H780" s="3"/>
      <c r="I780" s="3"/>
      <c r="J780" s="3">
        <v>1</v>
      </c>
      <c r="K780" s="3">
        <v>1</v>
      </c>
      <c r="L780" s="3">
        <v>2</v>
      </c>
      <c r="M780" s="3">
        <v>2</v>
      </c>
      <c r="N780" s="3">
        <v>1</v>
      </c>
      <c r="O780" s="3">
        <v>1</v>
      </c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>
        <v>8</v>
      </c>
    </row>
    <row r="781" spans="1:28">
      <c r="A781" s="2" t="s">
        <v>2380</v>
      </c>
      <c r="B781" s="3" t="s">
        <v>2436</v>
      </c>
      <c r="C781" s="2" t="s">
        <v>2437</v>
      </c>
      <c r="D781" s="3" t="s">
        <v>2436</v>
      </c>
      <c r="E781" s="3" t="s">
        <v>2438</v>
      </c>
      <c r="F781" s="2" t="s">
        <v>2437</v>
      </c>
      <c r="G781" s="2" t="s">
        <v>14</v>
      </c>
      <c r="H781" s="3"/>
      <c r="I781" s="3"/>
      <c r="J781" s="3">
        <v>1</v>
      </c>
      <c r="K781" s="3"/>
      <c r="L781" s="3">
        <v>2</v>
      </c>
      <c r="M781" s="3">
        <v>2</v>
      </c>
      <c r="N781" s="3">
        <v>4</v>
      </c>
      <c r="O781" s="3">
        <v>2</v>
      </c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>
        <v>11</v>
      </c>
    </row>
    <row r="782" spans="1:28">
      <c r="A782" s="2" t="s">
        <v>2380</v>
      </c>
      <c r="B782" s="3" t="s">
        <v>2439</v>
      </c>
      <c r="C782" s="2" t="s">
        <v>2440</v>
      </c>
      <c r="D782" s="3" t="s">
        <v>2441</v>
      </c>
      <c r="E782" s="3" t="s">
        <v>2442</v>
      </c>
      <c r="F782" s="2" t="s">
        <v>2443</v>
      </c>
      <c r="G782" s="2" t="s">
        <v>14</v>
      </c>
      <c r="H782" s="3"/>
      <c r="I782" s="3"/>
      <c r="J782" s="3">
        <v>13</v>
      </c>
      <c r="K782" s="3">
        <v>16</v>
      </c>
      <c r="L782" s="3">
        <v>12</v>
      </c>
      <c r="M782" s="3">
        <v>17</v>
      </c>
      <c r="N782" s="3">
        <v>19</v>
      </c>
      <c r="O782" s="3">
        <v>15</v>
      </c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>
        <v>92</v>
      </c>
    </row>
    <row r="783" spans="1:28">
      <c r="A783" s="2" t="s">
        <v>2380</v>
      </c>
      <c r="B783" s="3" t="s">
        <v>2439</v>
      </c>
      <c r="C783" s="2" t="s">
        <v>2440</v>
      </c>
      <c r="D783" s="3" t="s">
        <v>2439</v>
      </c>
      <c r="E783" s="3" t="s">
        <v>2444</v>
      </c>
      <c r="F783" s="2" t="s">
        <v>2440</v>
      </c>
      <c r="G783" s="2" t="s">
        <v>14</v>
      </c>
      <c r="H783" s="3"/>
      <c r="I783" s="3"/>
      <c r="J783" s="3"/>
      <c r="K783" s="3"/>
      <c r="L783" s="3"/>
      <c r="M783" s="3"/>
      <c r="N783" s="3"/>
      <c r="O783" s="3"/>
      <c r="P783" s="3"/>
      <c r="Q783" s="3">
        <v>19</v>
      </c>
      <c r="R783" s="3">
        <v>20</v>
      </c>
      <c r="S783" s="3">
        <v>30</v>
      </c>
      <c r="T783" s="3">
        <v>24</v>
      </c>
      <c r="U783" s="3">
        <v>32</v>
      </c>
      <c r="V783" s="3">
        <v>17</v>
      </c>
      <c r="W783" s="3"/>
      <c r="X783" s="3"/>
      <c r="Y783" s="3"/>
      <c r="Z783" s="3"/>
      <c r="AA783" s="3"/>
      <c r="AB783" s="3">
        <v>142</v>
      </c>
    </row>
    <row r="784" spans="1:28">
      <c r="A784" s="2" t="s">
        <v>2380</v>
      </c>
      <c r="B784" s="3" t="s">
        <v>2445</v>
      </c>
      <c r="C784" s="2" t="s">
        <v>2446</v>
      </c>
      <c r="D784" s="3" t="s">
        <v>2445</v>
      </c>
      <c r="E784" s="3" t="s">
        <v>2447</v>
      </c>
      <c r="F784" s="2" t="s">
        <v>2448</v>
      </c>
      <c r="G784" s="2" t="s">
        <v>14</v>
      </c>
      <c r="H784" s="3"/>
      <c r="I784" s="3"/>
      <c r="J784" s="3">
        <v>6</v>
      </c>
      <c r="K784" s="3">
        <v>5</v>
      </c>
      <c r="L784" s="3">
        <v>7</v>
      </c>
      <c r="M784" s="3">
        <v>9</v>
      </c>
      <c r="N784" s="3">
        <v>9</v>
      </c>
      <c r="O784" s="3">
        <v>13</v>
      </c>
      <c r="P784" s="3"/>
      <c r="Q784" s="3">
        <v>19</v>
      </c>
      <c r="R784" s="3">
        <v>17</v>
      </c>
      <c r="S784" s="3">
        <v>24</v>
      </c>
      <c r="T784" s="3">
        <v>23</v>
      </c>
      <c r="U784" s="3">
        <v>18</v>
      </c>
      <c r="V784" s="3">
        <v>11</v>
      </c>
      <c r="W784" s="3"/>
      <c r="X784" s="3"/>
      <c r="Y784" s="3"/>
      <c r="Z784" s="3"/>
      <c r="AA784" s="3"/>
      <c r="AB784" s="3">
        <v>161</v>
      </c>
    </row>
    <row r="785" spans="1:28">
      <c r="A785" s="2" t="s">
        <v>2380</v>
      </c>
      <c r="B785" s="3" t="s">
        <v>2449</v>
      </c>
      <c r="C785" s="2" t="s">
        <v>2450</v>
      </c>
      <c r="D785" s="3" t="s">
        <v>2449</v>
      </c>
      <c r="E785" s="3" t="s">
        <v>2451</v>
      </c>
      <c r="F785" s="2" t="s">
        <v>2450</v>
      </c>
      <c r="G785" s="2" t="s">
        <v>14</v>
      </c>
      <c r="H785" s="3"/>
      <c r="I785" s="3"/>
      <c r="J785" s="3">
        <v>1</v>
      </c>
      <c r="K785" s="3"/>
      <c r="L785" s="3"/>
      <c r="M785" s="3">
        <v>3</v>
      </c>
      <c r="N785" s="3">
        <v>1</v>
      </c>
      <c r="O785" s="3">
        <v>1</v>
      </c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>
        <v>6</v>
      </c>
    </row>
    <row r="786" spans="1:28">
      <c r="A786" s="2" t="s">
        <v>2380</v>
      </c>
      <c r="B786" s="3" t="s">
        <v>2452</v>
      </c>
      <c r="C786" s="2" t="s">
        <v>2453</v>
      </c>
      <c r="D786" s="3" t="s">
        <v>2452</v>
      </c>
      <c r="E786" s="3" t="s">
        <v>2454</v>
      </c>
      <c r="F786" s="2" t="s">
        <v>2453</v>
      </c>
      <c r="G786" s="2" t="s">
        <v>14</v>
      </c>
      <c r="H786" s="3"/>
      <c r="I786" s="3"/>
      <c r="J786" s="3"/>
      <c r="K786" s="3"/>
      <c r="L786" s="3">
        <v>3</v>
      </c>
      <c r="M786" s="3">
        <v>4</v>
      </c>
      <c r="N786" s="3">
        <v>3</v>
      </c>
      <c r="O786" s="3">
        <v>1</v>
      </c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>
        <v>11</v>
      </c>
    </row>
    <row r="787" spans="1:28">
      <c r="A787" s="2" t="s">
        <v>2455</v>
      </c>
      <c r="B787" s="3" t="s">
        <v>2456</v>
      </c>
      <c r="C787" s="2" t="s">
        <v>2457</v>
      </c>
      <c r="D787" s="3" t="s">
        <v>2456</v>
      </c>
      <c r="E787" s="3" t="s">
        <v>2458</v>
      </c>
      <c r="F787" s="2" t="s">
        <v>2459</v>
      </c>
      <c r="G787" s="2" t="s">
        <v>10</v>
      </c>
      <c r="H787" s="3"/>
      <c r="I787" s="3"/>
      <c r="J787" s="3"/>
      <c r="K787" s="3"/>
      <c r="L787" s="3"/>
      <c r="M787" s="3"/>
      <c r="N787" s="3"/>
      <c r="O787" s="3"/>
      <c r="P787" s="3"/>
      <c r="Q787" s="3">
        <v>61</v>
      </c>
      <c r="R787" s="3">
        <v>62</v>
      </c>
      <c r="S787" s="3">
        <v>64</v>
      </c>
      <c r="T787" s="3">
        <v>63</v>
      </c>
      <c r="U787" s="3">
        <v>56</v>
      </c>
      <c r="V787" s="3">
        <v>74</v>
      </c>
      <c r="W787" s="3"/>
      <c r="X787" s="3"/>
      <c r="Y787" s="3"/>
      <c r="Z787" s="3"/>
      <c r="AA787" s="3"/>
      <c r="AB787" s="3">
        <v>380</v>
      </c>
    </row>
    <row r="788" spans="1:28">
      <c r="A788" s="2" t="s">
        <v>2455</v>
      </c>
      <c r="B788" s="3" t="s">
        <v>2456</v>
      </c>
      <c r="C788" s="2" t="s">
        <v>2457</v>
      </c>
      <c r="D788" s="3" t="s">
        <v>2460</v>
      </c>
      <c r="E788" s="3" t="s">
        <v>2461</v>
      </c>
      <c r="F788" s="2" t="s">
        <v>2462</v>
      </c>
      <c r="G788" s="2" t="s">
        <v>10</v>
      </c>
      <c r="H788" s="3"/>
      <c r="I788" s="3"/>
      <c r="J788" s="3">
        <v>18</v>
      </c>
      <c r="K788" s="3">
        <v>21</v>
      </c>
      <c r="L788" s="3">
        <v>20</v>
      </c>
      <c r="M788" s="3">
        <v>27</v>
      </c>
      <c r="N788" s="3">
        <v>30</v>
      </c>
      <c r="O788" s="3">
        <v>28</v>
      </c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>
        <v>144</v>
      </c>
    </row>
    <row r="789" spans="1:28">
      <c r="A789" s="2" t="s">
        <v>2455</v>
      </c>
      <c r="B789" s="3" t="s">
        <v>2456</v>
      </c>
      <c r="C789" s="2" t="s">
        <v>2457</v>
      </c>
      <c r="D789" s="3" t="s">
        <v>2463</v>
      </c>
      <c r="E789" s="3" t="s">
        <v>2464</v>
      </c>
      <c r="F789" s="2" t="s">
        <v>2465</v>
      </c>
      <c r="G789" s="2" t="s">
        <v>14</v>
      </c>
      <c r="H789" s="3"/>
      <c r="I789" s="3"/>
      <c r="J789" s="3"/>
      <c r="K789" s="3">
        <v>1</v>
      </c>
      <c r="L789" s="3">
        <v>4</v>
      </c>
      <c r="M789" s="3">
        <v>5</v>
      </c>
      <c r="N789" s="3">
        <v>2</v>
      </c>
      <c r="O789" s="3">
        <v>3</v>
      </c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>
        <v>15</v>
      </c>
    </row>
    <row r="790" spans="1:28">
      <c r="A790" s="2" t="s">
        <v>2455</v>
      </c>
      <c r="B790" s="3" t="s">
        <v>2456</v>
      </c>
      <c r="C790" s="2" t="s">
        <v>2457</v>
      </c>
      <c r="D790" s="3" t="s">
        <v>2466</v>
      </c>
      <c r="E790" s="3" t="s">
        <v>2467</v>
      </c>
      <c r="F790" s="2" t="s">
        <v>2468</v>
      </c>
      <c r="G790" s="2" t="s">
        <v>14</v>
      </c>
      <c r="H790" s="3"/>
      <c r="I790" s="3"/>
      <c r="J790" s="3">
        <v>1</v>
      </c>
      <c r="K790" s="3"/>
      <c r="L790" s="3">
        <v>1</v>
      </c>
      <c r="M790" s="3">
        <v>1</v>
      </c>
      <c r="N790" s="3"/>
      <c r="O790" s="3">
        <v>3</v>
      </c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>
        <v>6</v>
      </c>
    </row>
    <row r="791" spans="1:28">
      <c r="A791" s="2" t="s">
        <v>2455</v>
      </c>
      <c r="B791" s="3" t="s">
        <v>2456</v>
      </c>
      <c r="C791" s="2" t="s">
        <v>2457</v>
      </c>
      <c r="D791" s="3" t="s">
        <v>2469</v>
      </c>
      <c r="E791" s="3" t="s">
        <v>2470</v>
      </c>
      <c r="F791" s="2" t="s">
        <v>2471</v>
      </c>
      <c r="G791" s="2" t="s">
        <v>14</v>
      </c>
      <c r="H791" s="3"/>
      <c r="I791" s="3"/>
      <c r="J791" s="3">
        <v>3</v>
      </c>
      <c r="K791" s="3">
        <v>2</v>
      </c>
      <c r="L791" s="3">
        <v>2</v>
      </c>
      <c r="M791" s="3">
        <v>3</v>
      </c>
      <c r="N791" s="3">
        <v>2</v>
      </c>
      <c r="O791" s="3">
        <v>5</v>
      </c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>
        <v>17</v>
      </c>
    </row>
    <row r="792" spans="1:28">
      <c r="A792" s="2" t="s">
        <v>2455</v>
      </c>
      <c r="B792" s="3" t="s">
        <v>2456</v>
      </c>
      <c r="C792" s="2" t="s">
        <v>2457</v>
      </c>
      <c r="D792" s="3" t="s">
        <v>2472</v>
      </c>
      <c r="E792" s="3" t="s">
        <v>2473</v>
      </c>
      <c r="F792" s="2" t="s">
        <v>2474</v>
      </c>
      <c r="G792" s="2" t="s">
        <v>14</v>
      </c>
      <c r="H792" s="3"/>
      <c r="I792" s="3"/>
      <c r="J792" s="3">
        <v>1</v>
      </c>
      <c r="K792" s="3">
        <v>1</v>
      </c>
      <c r="L792" s="3">
        <v>1</v>
      </c>
      <c r="M792" s="3"/>
      <c r="N792" s="3"/>
      <c r="O792" s="3">
        <v>2</v>
      </c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>
        <v>5</v>
      </c>
    </row>
    <row r="793" spans="1:28">
      <c r="A793" s="2" t="s">
        <v>2455</v>
      </c>
      <c r="B793" s="3" t="s">
        <v>2456</v>
      </c>
      <c r="C793" s="2" t="s">
        <v>2457</v>
      </c>
      <c r="D793" s="3" t="s">
        <v>2475</v>
      </c>
      <c r="E793" s="3" t="s">
        <v>2476</v>
      </c>
      <c r="F793" s="2" t="s">
        <v>2477</v>
      </c>
      <c r="G793" s="2" t="s">
        <v>14</v>
      </c>
      <c r="H793" s="3"/>
      <c r="I793" s="3"/>
      <c r="J793" s="3">
        <v>1</v>
      </c>
      <c r="K793" s="3">
        <v>2</v>
      </c>
      <c r="L793" s="3">
        <v>5</v>
      </c>
      <c r="M793" s="3">
        <v>3</v>
      </c>
      <c r="N793" s="3">
        <v>2</v>
      </c>
      <c r="O793" s="3">
        <v>4</v>
      </c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>
        <v>17</v>
      </c>
    </row>
    <row r="794" spans="1:28">
      <c r="A794" s="2" t="s">
        <v>2455</v>
      </c>
      <c r="B794" s="3" t="s">
        <v>2456</v>
      </c>
      <c r="C794" s="2" t="s">
        <v>2457</v>
      </c>
      <c r="D794" s="3" t="s">
        <v>2478</v>
      </c>
      <c r="E794" s="3" t="s">
        <v>2479</v>
      </c>
      <c r="F794" s="2" t="s">
        <v>2480</v>
      </c>
      <c r="G794" s="2" t="s">
        <v>14</v>
      </c>
      <c r="H794" s="3"/>
      <c r="I794" s="3"/>
      <c r="J794" s="3">
        <v>1</v>
      </c>
      <c r="K794" s="3"/>
      <c r="L794" s="3"/>
      <c r="M794" s="3"/>
      <c r="N794" s="3">
        <v>3</v>
      </c>
      <c r="O794" s="3">
        <v>2</v>
      </c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>
        <v>6</v>
      </c>
    </row>
    <row r="795" spans="1:28">
      <c r="A795" s="2" t="s">
        <v>2455</v>
      </c>
      <c r="B795" s="3" t="s">
        <v>2456</v>
      </c>
      <c r="C795" s="2" t="s">
        <v>2457</v>
      </c>
      <c r="D795" s="3" t="s">
        <v>2481</v>
      </c>
      <c r="E795" s="3" t="s">
        <v>2482</v>
      </c>
      <c r="F795" s="2" t="s">
        <v>2483</v>
      </c>
      <c r="G795" s="2" t="s">
        <v>14</v>
      </c>
      <c r="H795" s="3"/>
      <c r="I795" s="3"/>
      <c r="J795" s="3">
        <v>2</v>
      </c>
      <c r="K795" s="3">
        <v>1</v>
      </c>
      <c r="L795" s="3">
        <v>2</v>
      </c>
      <c r="M795" s="3">
        <v>3</v>
      </c>
      <c r="N795" s="3">
        <v>3</v>
      </c>
      <c r="O795" s="3">
        <v>1</v>
      </c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>
        <v>12</v>
      </c>
    </row>
    <row r="796" spans="1:28">
      <c r="A796" s="2" t="s">
        <v>2455</v>
      </c>
      <c r="B796" s="3" t="s">
        <v>2456</v>
      </c>
      <c r="C796" s="2" t="s">
        <v>2457</v>
      </c>
      <c r="D796" s="3" t="s">
        <v>2484</v>
      </c>
      <c r="E796" s="3" t="s">
        <v>2485</v>
      </c>
      <c r="F796" s="2" t="s">
        <v>2486</v>
      </c>
      <c r="G796" s="2" t="s">
        <v>14</v>
      </c>
      <c r="H796" s="3"/>
      <c r="I796" s="3"/>
      <c r="J796" s="3">
        <v>1</v>
      </c>
      <c r="K796" s="3"/>
      <c r="L796" s="3">
        <v>3</v>
      </c>
      <c r="M796" s="3"/>
      <c r="N796" s="3">
        <v>1</v>
      </c>
      <c r="O796" s="3">
        <v>1</v>
      </c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>
        <v>6</v>
      </c>
    </row>
    <row r="797" spans="1:28">
      <c r="A797" s="2" t="s">
        <v>2455</v>
      </c>
      <c r="B797" s="3" t="s">
        <v>2487</v>
      </c>
      <c r="C797" s="2" t="s">
        <v>2488</v>
      </c>
      <c r="D797" s="3" t="s">
        <v>2487</v>
      </c>
      <c r="E797" s="3" t="s">
        <v>2489</v>
      </c>
      <c r="F797" s="2" t="s">
        <v>2490</v>
      </c>
      <c r="G797" s="2" t="s">
        <v>10</v>
      </c>
      <c r="H797" s="3"/>
      <c r="I797" s="3"/>
      <c r="J797" s="3">
        <v>19</v>
      </c>
      <c r="K797" s="3">
        <v>11</v>
      </c>
      <c r="L797" s="3">
        <v>14</v>
      </c>
      <c r="M797" s="3">
        <v>15</v>
      </c>
      <c r="N797" s="3">
        <v>29</v>
      </c>
      <c r="O797" s="3">
        <v>25</v>
      </c>
      <c r="P797" s="3"/>
      <c r="Q797" s="3">
        <v>36</v>
      </c>
      <c r="R797" s="3">
        <v>43</v>
      </c>
      <c r="S797" s="3">
        <v>34</v>
      </c>
      <c r="T797" s="3">
        <v>34</v>
      </c>
      <c r="U797" s="3">
        <v>47</v>
      </c>
      <c r="V797" s="3">
        <v>22</v>
      </c>
      <c r="W797" s="3"/>
      <c r="X797" s="3"/>
      <c r="Y797" s="3"/>
      <c r="Z797" s="3"/>
      <c r="AA797" s="3"/>
      <c r="AB797" s="3">
        <v>329</v>
      </c>
    </row>
    <row r="798" spans="1:28">
      <c r="A798" s="2" t="s">
        <v>2455</v>
      </c>
      <c r="B798" s="3" t="s">
        <v>2487</v>
      </c>
      <c r="C798" s="2" t="s">
        <v>2488</v>
      </c>
      <c r="D798" s="3" t="s">
        <v>2491</v>
      </c>
      <c r="E798" s="3" t="s">
        <v>2492</v>
      </c>
      <c r="F798" s="2" t="s">
        <v>1574</v>
      </c>
      <c r="G798" s="2" t="s">
        <v>10</v>
      </c>
      <c r="H798" s="3"/>
      <c r="I798" s="3"/>
      <c r="J798" s="3">
        <v>5</v>
      </c>
      <c r="K798" s="3">
        <v>16</v>
      </c>
      <c r="L798" s="3">
        <v>15</v>
      </c>
      <c r="M798" s="3">
        <v>24</v>
      </c>
      <c r="N798" s="3">
        <v>9</v>
      </c>
      <c r="O798" s="3">
        <v>12</v>
      </c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>
        <v>81</v>
      </c>
    </row>
    <row r="799" spans="1:28">
      <c r="A799" s="2" t="s">
        <v>2455</v>
      </c>
      <c r="B799" s="3" t="s">
        <v>2487</v>
      </c>
      <c r="C799" s="2" t="s">
        <v>2488</v>
      </c>
      <c r="D799" s="3" t="s">
        <v>2493</v>
      </c>
      <c r="E799" s="3" t="s">
        <v>2494</v>
      </c>
      <c r="F799" s="2" t="s">
        <v>2495</v>
      </c>
      <c r="G799" s="2" t="s">
        <v>14</v>
      </c>
      <c r="H799" s="3"/>
      <c r="I799" s="3"/>
      <c r="J799" s="3"/>
      <c r="K799" s="3">
        <v>2</v>
      </c>
      <c r="L799" s="3">
        <v>6</v>
      </c>
      <c r="M799" s="3"/>
      <c r="N799" s="3">
        <v>2</v>
      </c>
      <c r="O799" s="3">
        <v>5</v>
      </c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>
        <v>15</v>
      </c>
    </row>
    <row r="800" spans="1:28">
      <c r="A800" s="2" t="s">
        <v>2455</v>
      </c>
      <c r="B800" s="3" t="s">
        <v>2487</v>
      </c>
      <c r="C800" s="2" t="s">
        <v>2488</v>
      </c>
      <c r="D800" s="3" t="s">
        <v>2496</v>
      </c>
      <c r="E800" s="3" t="s">
        <v>2497</v>
      </c>
      <c r="F800" s="2" t="s">
        <v>2498</v>
      </c>
      <c r="G800" s="2" t="s">
        <v>14</v>
      </c>
      <c r="H800" s="3"/>
      <c r="I800" s="3"/>
      <c r="J800" s="3"/>
      <c r="K800" s="3">
        <v>1</v>
      </c>
      <c r="L800" s="3">
        <v>2</v>
      </c>
      <c r="M800" s="3">
        <v>2</v>
      </c>
      <c r="N800" s="3">
        <v>2</v>
      </c>
      <c r="O800" s="3">
        <v>5</v>
      </c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>
        <v>12</v>
      </c>
    </row>
    <row r="801" spans="1:28">
      <c r="A801" s="2" t="s">
        <v>2455</v>
      </c>
      <c r="B801" s="3" t="s">
        <v>2487</v>
      </c>
      <c r="C801" s="2" t="s">
        <v>2488</v>
      </c>
      <c r="D801" s="3" t="s">
        <v>2499</v>
      </c>
      <c r="E801" s="3" t="s">
        <v>2500</v>
      </c>
      <c r="F801" s="2" t="s">
        <v>2501</v>
      </c>
      <c r="G801" s="2" t="s">
        <v>14</v>
      </c>
      <c r="H801" s="3"/>
      <c r="I801" s="3"/>
      <c r="J801" s="3">
        <v>4</v>
      </c>
      <c r="K801" s="3">
        <v>1</v>
      </c>
      <c r="L801" s="3">
        <v>5</v>
      </c>
      <c r="M801" s="3">
        <v>2</v>
      </c>
      <c r="N801" s="3">
        <v>3</v>
      </c>
      <c r="O801" s="3">
        <v>3</v>
      </c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>
        <v>18</v>
      </c>
    </row>
    <row r="802" spans="1:28">
      <c r="A802" s="2" t="s">
        <v>2455</v>
      </c>
      <c r="B802" s="3" t="s">
        <v>2487</v>
      </c>
      <c r="C802" s="2" t="s">
        <v>2488</v>
      </c>
      <c r="D802" s="3" t="s">
        <v>2502</v>
      </c>
      <c r="E802" s="3" t="s">
        <v>2503</v>
      </c>
      <c r="F802" s="2" t="s">
        <v>2504</v>
      </c>
      <c r="G802" s="2" t="s">
        <v>14</v>
      </c>
      <c r="H802" s="3"/>
      <c r="I802" s="3"/>
      <c r="J802" s="3"/>
      <c r="K802" s="3">
        <v>2</v>
      </c>
      <c r="L802" s="3">
        <v>1</v>
      </c>
      <c r="M802" s="3">
        <v>1</v>
      </c>
      <c r="N802" s="3">
        <v>3</v>
      </c>
      <c r="O802" s="3">
        <v>1</v>
      </c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>
        <v>8</v>
      </c>
    </row>
    <row r="803" spans="1:28">
      <c r="A803" s="2" t="s">
        <v>2455</v>
      </c>
      <c r="B803" s="3" t="s">
        <v>2487</v>
      </c>
      <c r="C803" s="2" t="s">
        <v>2488</v>
      </c>
      <c r="D803" s="3" t="s">
        <v>2505</v>
      </c>
      <c r="E803" s="3" t="s">
        <v>2506</v>
      </c>
      <c r="F803" s="2" t="s">
        <v>2507</v>
      </c>
      <c r="G803" s="2" t="s">
        <v>14</v>
      </c>
      <c r="H803" s="3"/>
      <c r="I803" s="3"/>
      <c r="J803" s="3"/>
      <c r="K803" s="3">
        <v>2</v>
      </c>
      <c r="L803" s="3">
        <v>1</v>
      </c>
      <c r="M803" s="3"/>
      <c r="N803" s="3"/>
      <c r="O803" s="3">
        <v>3</v>
      </c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>
        <v>6</v>
      </c>
    </row>
    <row r="804" spans="1:28">
      <c r="A804" s="2" t="s">
        <v>2455</v>
      </c>
      <c r="B804" s="3" t="s">
        <v>2487</v>
      </c>
      <c r="C804" s="2" t="s">
        <v>2488</v>
      </c>
      <c r="D804" s="3" t="s">
        <v>2508</v>
      </c>
      <c r="E804" s="3" t="s">
        <v>2509</v>
      </c>
      <c r="F804" s="2" t="s">
        <v>2510</v>
      </c>
      <c r="G804" s="2" t="s">
        <v>14</v>
      </c>
      <c r="H804" s="3"/>
      <c r="I804" s="3"/>
      <c r="J804" s="3"/>
      <c r="K804" s="3">
        <v>3</v>
      </c>
      <c r="L804" s="3"/>
      <c r="M804" s="3">
        <v>1</v>
      </c>
      <c r="N804" s="3"/>
      <c r="O804" s="3">
        <v>2</v>
      </c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>
        <v>6</v>
      </c>
    </row>
    <row r="805" spans="1:28">
      <c r="A805" s="2" t="s">
        <v>2455</v>
      </c>
      <c r="B805" s="3" t="s">
        <v>2487</v>
      </c>
      <c r="C805" s="2" t="s">
        <v>2488</v>
      </c>
      <c r="D805" s="3" t="s">
        <v>2511</v>
      </c>
      <c r="E805" s="3" t="s">
        <v>2512</v>
      </c>
      <c r="F805" s="2" t="s">
        <v>2513</v>
      </c>
      <c r="G805" s="2" t="s">
        <v>14</v>
      </c>
      <c r="H805" s="3"/>
      <c r="I805" s="3"/>
      <c r="J805" s="3">
        <v>1</v>
      </c>
      <c r="K805" s="3">
        <v>1</v>
      </c>
      <c r="L805" s="3"/>
      <c r="M805" s="3">
        <v>2</v>
      </c>
      <c r="N805" s="3">
        <v>2</v>
      </c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>
        <v>6</v>
      </c>
    </row>
    <row r="806" spans="1:28">
      <c r="A806" s="2" t="s">
        <v>2455</v>
      </c>
      <c r="B806" s="3" t="s">
        <v>2514</v>
      </c>
      <c r="C806" s="2" t="s">
        <v>2515</v>
      </c>
      <c r="D806" s="3" t="s">
        <v>2516</v>
      </c>
      <c r="E806" s="3" t="s">
        <v>2517</v>
      </c>
      <c r="F806" s="2" t="s">
        <v>2518</v>
      </c>
      <c r="G806" s="2" t="s">
        <v>14</v>
      </c>
      <c r="H806" s="3"/>
      <c r="I806" s="3"/>
      <c r="J806" s="3"/>
      <c r="K806" s="3">
        <v>1</v>
      </c>
      <c r="L806" s="3"/>
      <c r="M806" s="3"/>
      <c r="N806" s="3">
        <v>1</v>
      </c>
      <c r="O806" s="3">
        <v>1</v>
      </c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>
        <v>3</v>
      </c>
    </row>
    <row r="807" spans="1:28">
      <c r="A807" s="2" t="s">
        <v>2455</v>
      </c>
      <c r="B807" s="3" t="s">
        <v>2514</v>
      </c>
      <c r="C807" s="2" t="s">
        <v>2515</v>
      </c>
      <c r="D807" s="3" t="s">
        <v>2514</v>
      </c>
      <c r="E807" s="3" t="s">
        <v>2519</v>
      </c>
      <c r="F807" s="2" t="s">
        <v>2520</v>
      </c>
      <c r="G807" s="2" t="s">
        <v>14</v>
      </c>
      <c r="H807" s="3"/>
      <c r="I807" s="3"/>
      <c r="J807" s="3">
        <v>6</v>
      </c>
      <c r="K807" s="3">
        <v>7</v>
      </c>
      <c r="L807" s="3">
        <v>9</v>
      </c>
      <c r="M807" s="3">
        <v>4</v>
      </c>
      <c r="N807" s="3">
        <v>9</v>
      </c>
      <c r="O807" s="3">
        <v>10</v>
      </c>
      <c r="P807" s="3"/>
      <c r="Q807" s="3">
        <v>20</v>
      </c>
      <c r="R807" s="3">
        <v>10</v>
      </c>
      <c r="S807" s="3">
        <v>18</v>
      </c>
      <c r="T807" s="3">
        <v>9</v>
      </c>
      <c r="U807" s="3">
        <v>29</v>
      </c>
      <c r="V807" s="3">
        <v>17</v>
      </c>
      <c r="W807" s="3"/>
      <c r="X807" s="3"/>
      <c r="Y807" s="3"/>
      <c r="Z807" s="3"/>
      <c r="AA807" s="3"/>
      <c r="AB807" s="3">
        <v>148</v>
      </c>
    </row>
    <row r="808" spans="1:28">
      <c r="A808" s="2" t="s">
        <v>2455</v>
      </c>
      <c r="B808" s="3" t="s">
        <v>2514</v>
      </c>
      <c r="C808" s="2" t="s">
        <v>2515</v>
      </c>
      <c r="D808" s="3" t="s">
        <v>2521</v>
      </c>
      <c r="E808" s="3" t="s">
        <v>2522</v>
      </c>
      <c r="F808" s="2" t="s">
        <v>2523</v>
      </c>
      <c r="G808" s="2" t="s">
        <v>14</v>
      </c>
      <c r="H808" s="3"/>
      <c r="I808" s="3"/>
      <c r="J808" s="3">
        <v>2</v>
      </c>
      <c r="K808" s="3">
        <v>2</v>
      </c>
      <c r="L808" s="3">
        <v>1</v>
      </c>
      <c r="M808" s="3">
        <v>1</v>
      </c>
      <c r="N808" s="3">
        <v>1</v>
      </c>
      <c r="O808" s="3">
        <v>1</v>
      </c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>
        <v>8</v>
      </c>
    </row>
    <row r="809" spans="1:28">
      <c r="A809" s="2" t="s">
        <v>2455</v>
      </c>
      <c r="B809" s="3" t="s">
        <v>2514</v>
      </c>
      <c r="C809" s="2" t="s">
        <v>2515</v>
      </c>
      <c r="D809" s="3" t="s">
        <v>2524</v>
      </c>
      <c r="E809" s="3" t="s">
        <v>2525</v>
      </c>
      <c r="F809" s="2" t="s">
        <v>2526</v>
      </c>
      <c r="G809" s="2" t="s">
        <v>14</v>
      </c>
      <c r="H809" s="3"/>
      <c r="I809" s="3"/>
      <c r="J809" s="3">
        <v>3</v>
      </c>
      <c r="K809" s="3"/>
      <c r="L809" s="3">
        <v>1</v>
      </c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>
        <v>4</v>
      </c>
    </row>
    <row r="810" spans="1:28">
      <c r="A810" s="2" t="s">
        <v>2455</v>
      </c>
      <c r="B810" s="3" t="s">
        <v>2514</v>
      </c>
      <c r="C810" s="2" t="s">
        <v>2515</v>
      </c>
      <c r="D810" s="3" t="s">
        <v>2527</v>
      </c>
      <c r="E810" s="3" t="s">
        <v>2528</v>
      </c>
      <c r="F810" s="2" t="s">
        <v>2529</v>
      </c>
      <c r="G810" s="2" t="s">
        <v>14</v>
      </c>
      <c r="H810" s="3"/>
      <c r="I810" s="3"/>
      <c r="J810" s="3">
        <v>1</v>
      </c>
      <c r="K810" s="3"/>
      <c r="L810" s="3">
        <v>2</v>
      </c>
      <c r="M810" s="3"/>
      <c r="N810" s="3"/>
      <c r="O810" s="3">
        <v>1</v>
      </c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>
        <v>4</v>
      </c>
    </row>
    <row r="811" spans="1:28">
      <c r="A811" s="2" t="s">
        <v>2455</v>
      </c>
      <c r="B811" s="3" t="s">
        <v>2514</v>
      </c>
      <c r="C811" s="2" t="s">
        <v>2515</v>
      </c>
      <c r="D811" s="3" t="s">
        <v>2530</v>
      </c>
      <c r="E811" s="3" t="s">
        <v>2531</v>
      </c>
      <c r="F811" s="2" t="s">
        <v>2532</v>
      </c>
      <c r="G811" s="2" t="s">
        <v>14</v>
      </c>
      <c r="H811" s="3"/>
      <c r="I811" s="3"/>
      <c r="J811" s="3">
        <v>2</v>
      </c>
      <c r="K811" s="3"/>
      <c r="L811" s="3">
        <v>1</v>
      </c>
      <c r="M811" s="3">
        <v>2</v>
      </c>
      <c r="N811" s="3"/>
      <c r="O811" s="3">
        <v>1</v>
      </c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>
        <v>6</v>
      </c>
    </row>
    <row r="812" spans="1:28">
      <c r="A812" s="2" t="s">
        <v>2455</v>
      </c>
      <c r="B812" s="3" t="s">
        <v>2514</v>
      </c>
      <c r="C812" s="2" t="s">
        <v>2515</v>
      </c>
      <c r="D812" s="3" t="s">
        <v>2533</v>
      </c>
      <c r="E812" s="3" t="s">
        <v>2534</v>
      </c>
      <c r="F812" s="2" t="s">
        <v>2535</v>
      </c>
      <c r="G812" s="2" t="s">
        <v>14</v>
      </c>
      <c r="H812" s="3"/>
      <c r="I812" s="3"/>
      <c r="J812" s="3">
        <v>2</v>
      </c>
      <c r="K812" s="3">
        <v>4</v>
      </c>
      <c r="L812" s="3"/>
      <c r="M812" s="3">
        <v>2</v>
      </c>
      <c r="N812" s="3">
        <v>1</v>
      </c>
      <c r="O812" s="3">
        <v>2</v>
      </c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>
        <v>11</v>
      </c>
    </row>
    <row r="813" spans="1:28">
      <c r="A813" s="2" t="s">
        <v>2536</v>
      </c>
      <c r="B813" s="3" t="s">
        <v>2537</v>
      </c>
      <c r="C813" s="2" t="s">
        <v>2538</v>
      </c>
      <c r="D813" s="3" t="s">
        <v>2539</v>
      </c>
      <c r="E813" s="3" t="s">
        <v>2540</v>
      </c>
      <c r="F813" s="2" t="s">
        <v>2541</v>
      </c>
      <c r="G813" s="2" t="s">
        <v>10</v>
      </c>
      <c r="H813" s="3"/>
      <c r="I813" s="3"/>
      <c r="J813" s="3">
        <v>16</v>
      </c>
      <c r="K813" s="3">
        <v>34</v>
      </c>
      <c r="L813" s="3">
        <v>34</v>
      </c>
      <c r="M813" s="3">
        <v>31</v>
      </c>
      <c r="N813" s="3">
        <v>27</v>
      </c>
      <c r="O813" s="3">
        <v>30</v>
      </c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>
        <v>172</v>
      </c>
    </row>
    <row r="814" spans="1:28">
      <c r="A814" s="2" t="s">
        <v>2536</v>
      </c>
      <c r="B814" s="3" t="s">
        <v>2537</v>
      </c>
      <c r="C814" s="2" t="s">
        <v>2538</v>
      </c>
      <c r="D814" s="3" t="s">
        <v>2537</v>
      </c>
      <c r="E814" s="3" t="s">
        <v>2542</v>
      </c>
      <c r="F814" s="2" t="s">
        <v>2543</v>
      </c>
      <c r="G814" s="2" t="s">
        <v>10</v>
      </c>
      <c r="H814" s="3"/>
      <c r="I814" s="3"/>
      <c r="J814" s="3"/>
      <c r="K814" s="3"/>
      <c r="L814" s="3"/>
      <c r="M814" s="3"/>
      <c r="N814" s="3"/>
      <c r="O814" s="3"/>
      <c r="P814" s="3"/>
      <c r="Q814" s="3">
        <v>39</v>
      </c>
      <c r="R814" s="3">
        <v>26</v>
      </c>
      <c r="S814" s="3">
        <v>28</v>
      </c>
      <c r="T814" s="3">
        <v>33</v>
      </c>
      <c r="U814" s="3">
        <v>25</v>
      </c>
      <c r="V814" s="3">
        <v>19</v>
      </c>
      <c r="W814" s="3"/>
      <c r="X814" s="3"/>
      <c r="Y814" s="3"/>
      <c r="Z814" s="3"/>
      <c r="AA814" s="3"/>
      <c r="AB814" s="3">
        <v>170</v>
      </c>
    </row>
    <row r="815" spans="1:28">
      <c r="A815" s="2" t="s">
        <v>2536</v>
      </c>
      <c r="B815" s="3" t="s">
        <v>2537</v>
      </c>
      <c r="C815" s="2" t="s">
        <v>2538</v>
      </c>
      <c r="D815" s="3" t="s">
        <v>2544</v>
      </c>
      <c r="E815" s="3" t="s">
        <v>2545</v>
      </c>
      <c r="F815" s="2" t="s">
        <v>2546</v>
      </c>
      <c r="G815" s="2" t="s">
        <v>14</v>
      </c>
      <c r="H815" s="3"/>
      <c r="I815" s="3"/>
      <c r="J815" s="3"/>
      <c r="K815" s="3"/>
      <c r="L815" s="3"/>
      <c r="M815" s="3">
        <v>1</v>
      </c>
      <c r="N815" s="3">
        <v>1</v>
      </c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>
        <v>2</v>
      </c>
    </row>
    <row r="816" spans="1:28">
      <c r="A816" s="2" t="s">
        <v>2536</v>
      </c>
      <c r="B816" s="3" t="s">
        <v>2537</v>
      </c>
      <c r="C816" s="2" t="s">
        <v>2538</v>
      </c>
      <c r="D816" s="3" t="s">
        <v>2547</v>
      </c>
      <c r="E816" s="3" t="s">
        <v>2548</v>
      </c>
      <c r="F816" s="2" t="s">
        <v>2549</v>
      </c>
      <c r="G816" s="2" t="s">
        <v>14</v>
      </c>
      <c r="H816" s="3"/>
      <c r="I816" s="3"/>
      <c r="J816" s="3">
        <v>2</v>
      </c>
      <c r="K816" s="3"/>
      <c r="L816" s="3"/>
      <c r="M816" s="3">
        <v>2</v>
      </c>
      <c r="N816" s="3">
        <v>8</v>
      </c>
      <c r="O816" s="3">
        <v>7</v>
      </c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>
        <v>19</v>
      </c>
    </row>
    <row r="817" spans="1:28">
      <c r="A817" s="2" t="s">
        <v>2536</v>
      </c>
      <c r="B817" s="3" t="s">
        <v>2537</v>
      </c>
      <c r="C817" s="2" t="s">
        <v>2538</v>
      </c>
      <c r="D817" s="3" t="s">
        <v>2550</v>
      </c>
      <c r="E817" s="3" t="s">
        <v>2551</v>
      </c>
      <c r="F817" s="2" t="s">
        <v>2552</v>
      </c>
      <c r="G817" s="2" t="s">
        <v>14</v>
      </c>
      <c r="H817" s="3"/>
      <c r="I817" s="3"/>
      <c r="J817" s="3"/>
      <c r="K817" s="3">
        <v>1</v>
      </c>
      <c r="L817" s="3">
        <v>2</v>
      </c>
      <c r="M817" s="3">
        <v>2</v>
      </c>
      <c r="N817" s="3"/>
      <c r="O817" s="3">
        <v>1</v>
      </c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>
        <v>6</v>
      </c>
    </row>
    <row r="818" spans="1:28">
      <c r="A818" s="2" t="s">
        <v>2536</v>
      </c>
      <c r="B818" s="3" t="s">
        <v>2553</v>
      </c>
      <c r="C818" s="2" t="s">
        <v>2554</v>
      </c>
      <c r="D818" s="3" t="s">
        <v>2553</v>
      </c>
      <c r="E818" s="3" t="s">
        <v>2555</v>
      </c>
      <c r="F818" s="2" t="s">
        <v>2556</v>
      </c>
      <c r="G818" s="2" t="s">
        <v>10</v>
      </c>
      <c r="H818" s="3"/>
      <c r="I818" s="3"/>
      <c r="J818" s="3">
        <v>11</v>
      </c>
      <c r="K818" s="3">
        <v>6</v>
      </c>
      <c r="L818" s="3">
        <v>15</v>
      </c>
      <c r="M818" s="3">
        <v>22</v>
      </c>
      <c r="N818" s="3">
        <v>12</v>
      </c>
      <c r="O818" s="3">
        <v>18</v>
      </c>
      <c r="P818" s="3"/>
      <c r="Q818" s="3">
        <v>25</v>
      </c>
      <c r="R818" s="3">
        <v>24</v>
      </c>
      <c r="S818" s="3">
        <v>15</v>
      </c>
      <c r="T818" s="3">
        <v>34</v>
      </c>
      <c r="U818" s="3">
        <v>24</v>
      </c>
      <c r="V818" s="3">
        <v>24</v>
      </c>
      <c r="W818" s="3"/>
      <c r="X818" s="3"/>
      <c r="Y818" s="3"/>
      <c r="Z818" s="3"/>
      <c r="AA818" s="3"/>
      <c r="AB818" s="3">
        <v>230</v>
      </c>
    </row>
    <row r="819" spans="1:28">
      <c r="A819" s="2" t="s">
        <v>2536</v>
      </c>
      <c r="B819" s="3" t="s">
        <v>2553</v>
      </c>
      <c r="C819" s="2" t="s">
        <v>2554</v>
      </c>
      <c r="D819" s="3" t="s">
        <v>2557</v>
      </c>
      <c r="E819" s="3" t="s">
        <v>2558</v>
      </c>
      <c r="F819" s="2" t="s">
        <v>2559</v>
      </c>
      <c r="G819" s="2" t="s">
        <v>14</v>
      </c>
      <c r="H819" s="3"/>
      <c r="I819" s="3"/>
      <c r="J819" s="3"/>
      <c r="K819" s="3"/>
      <c r="L819" s="3">
        <v>3</v>
      </c>
      <c r="M819" s="3">
        <v>3</v>
      </c>
      <c r="N819" s="3"/>
      <c r="O819" s="3">
        <v>1</v>
      </c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>
        <v>7</v>
      </c>
    </row>
    <row r="820" spans="1:28">
      <c r="A820" s="2" t="s">
        <v>2536</v>
      </c>
      <c r="B820" s="3" t="s">
        <v>2553</v>
      </c>
      <c r="C820" s="2" t="s">
        <v>2554</v>
      </c>
      <c r="D820" s="3" t="s">
        <v>2560</v>
      </c>
      <c r="E820" s="3" t="s">
        <v>2561</v>
      </c>
      <c r="F820" s="2" t="s">
        <v>2562</v>
      </c>
      <c r="G820" s="2" t="s">
        <v>14</v>
      </c>
      <c r="H820" s="3"/>
      <c r="I820" s="3"/>
      <c r="J820" s="3"/>
      <c r="K820" s="3"/>
      <c r="L820" s="3">
        <v>2</v>
      </c>
      <c r="M820" s="3">
        <v>1</v>
      </c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>
        <v>3</v>
      </c>
    </row>
    <row r="821" spans="1:28">
      <c r="A821" s="2" t="s">
        <v>2536</v>
      </c>
      <c r="B821" s="3" t="s">
        <v>2563</v>
      </c>
      <c r="C821" s="2" t="s">
        <v>2564</v>
      </c>
      <c r="D821" s="3" t="s">
        <v>2565</v>
      </c>
      <c r="E821" s="3" t="s">
        <v>2566</v>
      </c>
      <c r="F821" s="2" t="s">
        <v>2567</v>
      </c>
      <c r="G821" s="2" t="s">
        <v>14</v>
      </c>
      <c r="H821" s="3"/>
      <c r="I821" s="3"/>
      <c r="J821" s="3"/>
      <c r="K821" s="3"/>
      <c r="L821" s="3"/>
      <c r="M821" s="3">
        <v>16</v>
      </c>
      <c r="N821" s="3">
        <v>19</v>
      </c>
      <c r="O821" s="3">
        <v>12</v>
      </c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>
        <v>47</v>
      </c>
    </row>
    <row r="822" spans="1:28">
      <c r="A822" s="2" t="s">
        <v>2536</v>
      </c>
      <c r="B822" s="3" t="s">
        <v>2563</v>
      </c>
      <c r="C822" s="2" t="s">
        <v>2564</v>
      </c>
      <c r="D822" s="3" t="s">
        <v>2568</v>
      </c>
      <c r="E822" s="3" t="s">
        <v>2569</v>
      </c>
      <c r="F822" s="2" t="s">
        <v>2570</v>
      </c>
      <c r="G822" s="2" t="s">
        <v>14</v>
      </c>
      <c r="H822" s="3"/>
      <c r="I822" s="3"/>
      <c r="J822" s="3">
        <v>3</v>
      </c>
      <c r="K822" s="3">
        <v>20</v>
      </c>
      <c r="L822" s="3">
        <v>16</v>
      </c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>
        <v>39</v>
      </c>
    </row>
    <row r="823" spans="1:28">
      <c r="A823" s="2" t="s">
        <v>2536</v>
      </c>
      <c r="B823" s="3" t="s">
        <v>2563</v>
      </c>
      <c r="C823" s="2" t="s">
        <v>2564</v>
      </c>
      <c r="D823" s="3" t="s">
        <v>2563</v>
      </c>
      <c r="E823" s="3" t="s">
        <v>2571</v>
      </c>
      <c r="F823" s="2" t="s">
        <v>2572</v>
      </c>
      <c r="G823" s="2" t="s">
        <v>14</v>
      </c>
      <c r="H823" s="3"/>
      <c r="I823" s="3"/>
      <c r="J823" s="3"/>
      <c r="K823" s="3"/>
      <c r="L823" s="3"/>
      <c r="M823" s="3"/>
      <c r="N823" s="3"/>
      <c r="O823" s="3"/>
      <c r="P823" s="3"/>
      <c r="Q823" s="3">
        <v>15</v>
      </c>
      <c r="R823" s="3">
        <v>21</v>
      </c>
      <c r="S823" s="3">
        <v>31</v>
      </c>
      <c r="T823" s="3">
        <v>19</v>
      </c>
      <c r="U823" s="3">
        <v>21</v>
      </c>
      <c r="V823" s="3">
        <v>18</v>
      </c>
      <c r="W823" s="3"/>
      <c r="X823" s="3"/>
      <c r="Y823" s="3"/>
      <c r="Z823" s="3"/>
      <c r="AA823" s="3"/>
      <c r="AB823" s="3">
        <v>125</v>
      </c>
    </row>
    <row r="824" spans="1:28">
      <c r="A824" s="2" t="s">
        <v>2573</v>
      </c>
      <c r="B824" s="3" t="s">
        <v>2574</v>
      </c>
      <c r="C824" s="2" t="s">
        <v>2575</v>
      </c>
      <c r="D824" s="3" t="s">
        <v>2576</v>
      </c>
      <c r="E824" s="3" t="s">
        <v>2577</v>
      </c>
      <c r="F824" s="2" t="s">
        <v>1093</v>
      </c>
      <c r="G824" s="2" t="s">
        <v>10</v>
      </c>
      <c r="H824" s="3"/>
      <c r="I824" s="3"/>
      <c r="J824" s="3">
        <v>32</v>
      </c>
      <c r="K824" s="3">
        <v>35</v>
      </c>
      <c r="L824" s="3">
        <v>35</v>
      </c>
      <c r="M824" s="3">
        <v>49</v>
      </c>
      <c r="N824" s="3">
        <v>52</v>
      </c>
      <c r="O824" s="3">
        <v>37</v>
      </c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>
        <v>240</v>
      </c>
    </row>
    <row r="825" spans="1:28">
      <c r="A825" s="2" t="s">
        <v>2573</v>
      </c>
      <c r="B825" s="3" t="s">
        <v>2574</v>
      </c>
      <c r="C825" s="2" t="s">
        <v>2575</v>
      </c>
      <c r="D825" s="3" t="s">
        <v>2578</v>
      </c>
      <c r="E825" s="3" t="s">
        <v>2579</v>
      </c>
      <c r="F825" s="2" t="s">
        <v>2580</v>
      </c>
      <c r="G825" s="2" t="s">
        <v>14</v>
      </c>
      <c r="H825" s="3"/>
      <c r="I825" s="3"/>
      <c r="J825" s="3">
        <v>1</v>
      </c>
      <c r="K825" s="3"/>
      <c r="L825" s="3">
        <v>4</v>
      </c>
      <c r="M825" s="3">
        <v>5</v>
      </c>
      <c r="N825" s="3">
        <v>3</v>
      </c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>
        <v>13</v>
      </c>
    </row>
    <row r="826" spans="1:28">
      <c r="A826" s="2" t="s">
        <v>2573</v>
      </c>
      <c r="B826" s="3" t="s">
        <v>2574</v>
      </c>
      <c r="C826" s="2" t="s">
        <v>2575</v>
      </c>
      <c r="D826" s="3" t="s">
        <v>2581</v>
      </c>
      <c r="E826" s="3" t="s">
        <v>2582</v>
      </c>
      <c r="F826" s="2" t="s">
        <v>2583</v>
      </c>
      <c r="G826" s="2" t="s">
        <v>14</v>
      </c>
      <c r="H826" s="3"/>
      <c r="I826" s="3"/>
      <c r="J826" s="3">
        <v>2</v>
      </c>
      <c r="K826" s="3">
        <v>1</v>
      </c>
      <c r="L826" s="3">
        <v>2</v>
      </c>
      <c r="M826" s="3"/>
      <c r="N826" s="3">
        <v>6</v>
      </c>
      <c r="O826" s="3">
        <v>3</v>
      </c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>
        <v>14</v>
      </c>
    </row>
    <row r="827" spans="1:28">
      <c r="A827" s="2" t="s">
        <v>2573</v>
      </c>
      <c r="B827" s="3" t="s">
        <v>2574</v>
      </c>
      <c r="C827" s="2" t="s">
        <v>2575</v>
      </c>
      <c r="D827" s="3" t="s">
        <v>2584</v>
      </c>
      <c r="E827" s="3" t="s">
        <v>2585</v>
      </c>
      <c r="F827" s="2" t="s">
        <v>2586</v>
      </c>
      <c r="G827" s="2" t="s">
        <v>14</v>
      </c>
      <c r="H827" s="3"/>
      <c r="I827" s="3"/>
      <c r="J827" s="3">
        <v>5</v>
      </c>
      <c r="K827" s="3">
        <v>2</v>
      </c>
      <c r="L827" s="3">
        <v>2</v>
      </c>
      <c r="M827" s="3">
        <v>1</v>
      </c>
      <c r="N827" s="3">
        <v>5</v>
      </c>
      <c r="O827" s="3">
        <v>3</v>
      </c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>
        <v>18</v>
      </c>
    </row>
    <row r="828" spans="1:28">
      <c r="A828" s="2" t="s">
        <v>2573</v>
      </c>
      <c r="B828" s="3" t="s">
        <v>2574</v>
      </c>
      <c r="C828" s="2" t="s">
        <v>2575</v>
      </c>
      <c r="D828" s="3" t="s">
        <v>2587</v>
      </c>
      <c r="E828" s="3" t="s">
        <v>2588</v>
      </c>
      <c r="F828" s="2" t="s">
        <v>2589</v>
      </c>
      <c r="G828" s="2" t="s">
        <v>14</v>
      </c>
      <c r="H828" s="3"/>
      <c r="I828" s="3"/>
      <c r="J828" s="3"/>
      <c r="K828" s="3">
        <v>3</v>
      </c>
      <c r="L828" s="3">
        <v>1</v>
      </c>
      <c r="M828" s="3">
        <v>3</v>
      </c>
      <c r="N828" s="3">
        <v>2</v>
      </c>
      <c r="O828" s="3">
        <v>4</v>
      </c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>
        <v>13</v>
      </c>
    </row>
    <row r="829" spans="1:28">
      <c r="A829" s="2" t="s">
        <v>2573</v>
      </c>
      <c r="B829" s="3" t="s">
        <v>2574</v>
      </c>
      <c r="C829" s="2" t="s">
        <v>2575</v>
      </c>
      <c r="D829" s="3" t="s">
        <v>2590</v>
      </c>
      <c r="E829" s="3" t="s">
        <v>2591</v>
      </c>
      <c r="F829" s="2" t="s">
        <v>2592</v>
      </c>
      <c r="G829" s="2" t="s">
        <v>14</v>
      </c>
      <c r="H829" s="3"/>
      <c r="I829" s="3"/>
      <c r="J829" s="3">
        <v>1</v>
      </c>
      <c r="K829" s="3">
        <v>1</v>
      </c>
      <c r="L829" s="3">
        <v>1</v>
      </c>
      <c r="M829" s="3">
        <v>3</v>
      </c>
      <c r="N829" s="3">
        <v>1</v>
      </c>
      <c r="O829" s="3">
        <v>4</v>
      </c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>
        <v>11</v>
      </c>
    </row>
    <row r="830" spans="1:28">
      <c r="A830" s="2" t="s">
        <v>2573</v>
      </c>
      <c r="B830" s="3" t="s">
        <v>2574</v>
      </c>
      <c r="C830" s="2" t="s">
        <v>2575</v>
      </c>
      <c r="D830" s="3" t="s">
        <v>2574</v>
      </c>
      <c r="E830" s="3" t="s">
        <v>2593</v>
      </c>
      <c r="F830" s="2" t="s">
        <v>2594</v>
      </c>
      <c r="G830" s="2" t="s">
        <v>10</v>
      </c>
      <c r="H830" s="3"/>
      <c r="I830" s="3"/>
      <c r="J830" s="3"/>
      <c r="K830" s="3"/>
      <c r="L830" s="3"/>
      <c r="M830" s="3"/>
      <c r="N830" s="3"/>
      <c r="O830" s="3"/>
      <c r="P830" s="3"/>
      <c r="Q830" s="3">
        <v>81</v>
      </c>
      <c r="R830" s="3">
        <v>74</v>
      </c>
      <c r="S830" s="3">
        <v>53</v>
      </c>
      <c r="T830" s="3">
        <v>60</v>
      </c>
      <c r="U830" s="3">
        <v>34</v>
      </c>
      <c r="V830" s="3">
        <v>43</v>
      </c>
      <c r="W830" s="3"/>
      <c r="X830" s="3"/>
      <c r="Y830" s="3"/>
      <c r="Z830" s="3"/>
      <c r="AA830" s="3"/>
      <c r="AB830" s="3">
        <v>345</v>
      </c>
    </row>
    <row r="831" spans="1:28">
      <c r="A831" s="2" t="s">
        <v>2573</v>
      </c>
      <c r="B831" s="3" t="s">
        <v>2574</v>
      </c>
      <c r="C831" s="2" t="s">
        <v>2575</v>
      </c>
      <c r="D831" s="3" t="s">
        <v>2595</v>
      </c>
      <c r="E831" s="3" t="s">
        <v>2596</v>
      </c>
      <c r="F831" s="2" t="s">
        <v>2597</v>
      </c>
      <c r="G831" s="2" t="s">
        <v>14</v>
      </c>
      <c r="H831" s="3"/>
      <c r="I831" s="3"/>
      <c r="J831" s="3"/>
      <c r="K831" s="3"/>
      <c r="L831" s="3"/>
      <c r="M831" s="3">
        <v>2</v>
      </c>
      <c r="N831" s="3"/>
      <c r="O831" s="3">
        <v>1</v>
      </c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>
        <v>3</v>
      </c>
    </row>
    <row r="832" spans="1:28">
      <c r="A832" s="2" t="s">
        <v>2573</v>
      </c>
      <c r="B832" s="3" t="s">
        <v>2574</v>
      </c>
      <c r="C832" s="2" t="s">
        <v>2575</v>
      </c>
      <c r="D832" s="3" t="s">
        <v>2598</v>
      </c>
      <c r="E832" s="3" t="s">
        <v>2599</v>
      </c>
      <c r="F832" s="2" t="s">
        <v>2600</v>
      </c>
      <c r="G832" s="2" t="s">
        <v>14</v>
      </c>
      <c r="H832" s="3"/>
      <c r="I832" s="3"/>
      <c r="J832" s="3">
        <v>1</v>
      </c>
      <c r="K832" s="3">
        <v>1</v>
      </c>
      <c r="L832" s="3">
        <v>2</v>
      </c>
      <c r="M832" s="3">
        <v>3</v>
      </c>
      <c r="N832" s="3">
        <v>4</v>
      </c>
      <c r="O832" s="3">
        <v>2</v>
      </c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>
        <v>13</v>
      </c>
    </row>
    <row r="833" spans="1:28">
      <c r="A833" s="2" t="s">
        <v>2573</v>
      </c>
      <c r="B833" s="3" t="s">
        <v>2601</v>
      </c>
      <c r="C833" s="2" t="s">
        <v>2602</v>
      </c>
      <c r="D833" s="3" t="s">
        <v>2601</v>
      </c>
      <c r="E833" s="3" t="s">
        <v>2603</v>
      </c>
      <c r="F833" s="2" t="s">
        <v>2604</v>
      </c>
      <c r="G833" s="2" t="s">
        <v>14</v>
      </c>
      <c r="H833" s="3"/>
      <c r="I833" s="3">
        <v>1</v>
      </c>
      <c r="J833" s="3">
        <v>2</v>
      </c>
      <c r="K833" s="3">
        <v>10</v>
      </c>
      <c r="L833" s="3">
        <v>5</v>
      </c>
      <c r="M833" s="3">
        <v>5</v>
      </c>
      <c r="N833" s="3">
        <v>6</v>
      </c>
      <c r="O833" s="3">
        <v>7</v>
      </c>
      <c r="P833" s="3"/>
      <c r="Q833" s="3">
        <v>10</v>
      </c>
      <c r="R833" s="3">
        <v>9</v>
      </c>
      <c r="S833" s="3">
        <v>9</v>
      </c>
      <c r="T833" s="3">
        <v>12</v>
      </c>
      <c r="U833" s="3">
        <v>13</v>
      </c>
      <c r="V833" s="3">
        <v>14</v>
      </c>
      <c r="W833" s="3"/>
      <c r="X833" s="3"/>
      <c r="Y833" s="3"/>
      <c r="Z833" s="3"/>
      <c r="AA833" s="3"/>
      <c r="AB833" s="3">
        <v>103</v>
      </c>
    </row>
    <row r="834" spans="1:28">
      <c r="A834" s="2" t="s">
        <v>2573</v>
      </c>
      <c r="B834" s="3" t="s">
        <v>2601</v>
      </c>
      <c r="C834" s="2" t="s">
        <v>2602</v>
      </c>
      <c r="D834" s="3" t="s">
        <v>2605</v>
      </c>
      <c r="E834" s="3" t="s">
        <v>2606</v>
      </c>
      <c r="F834" s="2" t="s">
        <v>2607</v>
      </c>
      <c r="G834" s="2" t="s">
        <v>14</v>
      </c>
      <c r="H834" s="3"/>
      <c r="I834" s="3"/>
      <c r="J834" s="3">
        <v>1</v>
      </c>
      <c r="K834" s="3"/>
      <c r="L834" s="3"/>
      <c r="M834" s="3"/>
      <c r="N834" s="3">
        <v>2</v>
      </c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>
        <v>3</v>
      </c>
    </row>
    <row r="835" spans="1:28">
      <c r="A835" s="2" t="s">
        <v>2573</v>
      </c>
      <c r="B835" s="3" t="s">
        <v>2601</v>
      </c>
      <c r="C835" s="2" t="s">
        <v>2602</v>
      </c>
      <c r="D835" s="3" t="s">
        <v>2608</v>
      </c>
      <c r="E835" s="3" t="s">
        <v>2609</v>
      </c>
      <c r="F835" s="2" t="s">
        <v>1730</v>
      </c>
      <c r="G835" s="2" t="s">
        <v>14</v>
      </c>
      <c r="H835" s="3"/>
      <c r="I835" s="3"/>
      <c r="J835" s="3">
        <v>1</v>
      </c>
      <c r="K835" s="3">
        <v>1</v>
      </c>
      <c r="L835" s="3"/>
      <c r="M835" s="3">
        <v>1</v>
      </c>
      <c r="N835" s="3">
        <v>1</v>
      </c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>
        <v>4</v>
      </c>
    </row>
    <row r="836" spans="1:28">
      <c r="A836" s="2" t="s">
        <v>2573</v>
      </c>
      <c r="B836" s="3" t="s">
        <v>2610</v>
      </c>
      <c r="C836" s="2" t="s">
        <v>113</v>
      </c>
      <c r="D836" s="3" t="s">
        <v>2611</v>
      </c>
      <c r="E836" s="3" t="s">
        <v>2612</v>
      </c>
      <c r="F836" s="2" t="s">
        <v>2613</v>
      </c>
      <c r="G836" s="2" t="s">
        <v>14</v>
      </c>
      <c r="H836" s="3"/>
      <c r="I836" s="3"/>
      <c r="J836" s="3"/>
      <c r="K836" s="3">
        <v>10</v>
      </c>
      <c r="L836" s="3">
        <v>4</v>
      </c>
      <c r="M836" s="3">
        <v>10</v>
      </c>
      <c r="N836" s="3">
        <v>2</v>
      </c>
      <c r="O836" s="3">
        <v>5</v>
      </c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>
        <v>31</v>
      </c>
    </row>
    <row r="837" spans="1:28">
      <c r="A837" s="2" t="s">
        <v>2573</v>
      </c>
      <c r="B837" s="3" t="s">
        <v>2610</v>
      </c>
      <c r="C837" s="2" t="s">
        <v>113</v>
      </c>
      <c r="D837" s="3" t="s">
        <v>2614</v>
      </c>
      <c r="E837" s="3" t="s">
        <v>2615</v>
      </c>
      <c r="F837" s="2" t="s">
        <v>2616</v>
      </c>
      <c r="G837" s="2" t="s">
        <v>14</v>
      </c>
      <c r="H837" s="3"/>
      <c r="I837" s="3"/>
      <c r="J837" s="3">
        <v>1</v>
      </c>
      <c r="K837" s="3"/>
      <c r="L837" s="3"/>
      <c r="M837" s="3">
        <v>1</v>
      </c>
      <c r="N837" s="3">
        <v>5</v>
      </c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>
        <v>7</v>
      </c>
    </row>
    <row r="838" spans="1:28">
      <c r="A838" s="2" t="s">
        <v>2573</v>
      </c>
      <c r="B838" s="3" t="s">
        <v>2610</v>
      </c>
      <c r="C838" s="2" t="s">
        <v>113</v>
      </c>
      <c r="D838" s="3" t="s">
        <v>2617</v>
      </c>
      <c r="E838" s="3" t="s">
        <v>2618</v>
      </c>
      <c r="F838" s="2" t="s">
        <v>2619</v>
      </c>
      <c r="G838" s="2" t="s">
        <v>14</v>
      </c>
      <c r="H838" s="3"/>
      <c r="I838" s="3"/>
      <c r="J838" s="3">
        <v>5</v>
      </c>
      <c r="K838" s="3"/>
      <c r="L838" s="3">
        <v>7</v>
      </c>
      <c r="M838" s="3">
        <v>4</v>
      </c>
      <c r="N838" s="3">
        <v>4</v>
      </c>
      <c r="O838" s="3">
        <v>3</v>
      </c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>
        <v>23</v>
      </c>
    </row>
    <row r="839" spans="1:28">
      <c r="A839" s="2" t="s">
        <v>2573</v>
      </c>
      <c r="B839" s="3" t="s">
        <v>2610</v>
      </c>
      <c r="C839" s="2" t="s">
        <v>113</v>
      </c>
      <c r="D839" s="3" t="s">
        <v>2620</v>
      </c>
      <c r="E839" s="3" t="s">
        <v>2621</v>
      </c>
      <c r="F839" s="2" t="s">
        <v>2622</v>
      </c>
      <c r="G839" s="2" t="s">
        <v>14</v>
      </c>
      <c r="H839" s="3"/>
      <c r="I839" s="3"/>
      <c r="J839" s="3">
        <v>1</v>
      </c>
      <c r="K839" s="3">
        <v>3</v>
      </c>
      <c r="L839" s="3">
        <v>1</v>
      </c>
      <c r="M839" s="3">
        <v>1</v>
      </c>
      <c r="N839" s="3">
        <v>1</v>
      </c>
      <c r="O839" s="3">
        <v>2</v>
      </c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>
        <v>9</v>
      </c>
    </row>
    <row r="840" spans="1:28">
      <c r="A840" s="2" t="s">
        <v>2573</v>
      </c>
      <c r="B840" s="3" t="s">
        <v>2610</v>
      </c>
      <c r="C840" s="2" t="s">
        <v>113</v>
      </c>
      <c r="D840" s="3" t="s">
        <v>2610</v>
      </c>
      <c r="E840" s="3" t="s">
        <v>2623</v>
      </c>
      <c r="F840" s="2" t="s">
        <v>2624</v>
      </c>
      <c r="G840" s="2" t="s">
        <v>14</v>
      </c>
      <c r="H840" s="3"/>
      <c r="I840" s="3"/>
      <c r="J840" s="3"/>
      <c r="K840" s="3"/>
      <c r="L840" s="3"/>
      <c r="M840" s="3"/>
      <c r="N840" s="3"/>
      <c r="O840" s="3"/>
      <c r="P840" s="3"/>
      <c r="Q840" s="3">
        <v>19</v>
      </c>
      <c r="R840" s="3">
        <v>19</v>
      </c>
      <c r="S840" s="3">
        <v>21</v>
      </c>
      <c r="T840" s="3">
        <v>19</v>
      </c>
      <c r="U840" s="3">
        <v>14</v>
      </c>
      <c r="V840" s="3">
        <v>11</v>
      </c>
      <c r="W840" s="3"/>
      <c r="X840" s="3"/>
      <c r="Y840" s="3"/>
      <c r="Z840" s="3"/>
      <c r="AA840" s="3"/>
      <c r="AB840" s="3">
        <v>103</v>
      </c>
    </row>
    <row r="841" spans="1:28">
      <c r="A841" s="2" t="s">
        <v>2573</v>
      </c>
      <c r="B841" s="3" t="s">
        <v>2610</v>
      </c>
      <c r="C841" s="2" t="s">
        <v>113</v>
      </c>
      <c r="D841" s="3" t="s">
        <v>2625</v>
      </c>
      <c r="E841" s="3" t="s">
        <v>2626</v>
      </c>
      <c r="F841" s="2" t="s">
        <v>2627</v>
      </c>
      <c r="G841" s="2" t="s">
        <v>14</v>
      </c>
      <c r="H841" s="3"/>
      <c r="I841" s="3"/>
      <c r="J841" s="3"/>
      <c r="K841" s="3">
        <v>1</v>
      </c>
      <c r="L841" s="3"/>
      <c r="M841" s="3"/>
      <c r="N841" s="3"/>
      <c r="O841" s="3">
        <v>2</v>
      </c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>
        <v>3</v>
      </c>
    </row>
    <row r="842" spans="1:28">
      <c r="A842" s="2" t="s">
        <v>2628</v>
      </c>
      <c r="B842" s="3" t="s">
        <v>2629</v>
      </c>
      <c r="C842" s="2" t="s">
        <v>2630</v>
      </c>
      <c r="D842" s="3" t="s">
        <v>2629</v>
      </c>
      <c r="E842" s="3" t="s">
        <v>2631</v>
      </c>
      <c r="F842" s="2" t="s">
        <v>2632</v>
      </c>
      <c r="G842" s="2" t="s">
        <v>10</v>
      </c>
      <c r="H842" s="3"/>
      <c r="I842" s="3"/>
      <c r="J842" s="3">
        <v>6</v>
      </c>
      <c r="K842" s="3">
        <v>11</v>
      </c>
      <c r="L842" s="3">
        <v>13</v>
      </c>
      <c r="M842" s="3">
        <v>16</v>
      </c>
      <c r="N842" s="3">
        <v>11</v>
      </c>
      <c r="O842" s="3">
        <v>14</v>
      </c>
      <c r="P842" s="3"/>
      <c r="Q842" s="3">
        <v>13</v>
      </c>
      <c r="R842" s="3">
        <v>15</v>
      </c>
      <c r="S842" s="3">
        <v>17</v>
      </c>
      <c r="T842" s="3">
        <v>15</v>
      </c>
      <c r="U842" s="3">
        <v>21</v>
      </c>
      <c r="V842" s="3">
        <v>20</v>
      </c>
      <c r="W842" s="3"/>
      <c r="X842" s="3"/>
      <c r="Y842" s="3"/>
      <c r="Z842" s="3"/>
      <c r="AA842" s="3"/>
      <c r="AB842" s="3">
        <v>172</v>
      </c>
    </row>
    <row r="843" spans="1:28">
      <c r="A843" s="2" t="s">
        <v>2628</v>
      </c>
      <c r="B843" s="3" t="s">
        <v>2629</v>
      </c>
      <c r="C843" s="2" t="s">
        <v>2630</v>
      </c>
      <c r="D843" s="3" t="s">
        <v>2633</v>
      </c>
      <c r="E843" s="3" t="s">
        <v>2634</v>
      </c>
      <c r="F843" s="2" t="s">
        <v>2635</v>
      </c>
      <c r="G843" s="2" t="s">
        <v>14</v>
      </c>
      <c r="H843" s="3"/>
      <c r="I843" s="3"/>
      <c r="J843" s="3">
        <v>2</v>
      </c>
      <c r="K843" s="3"/>
      <c r="L843" s="3"/>
      <c r="M843" s="3"/>
      <c r="N843" s="3"/>
      <c r="O843" s="3">
        <v>1</v>
      </c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>
        <v>3</v>
      </c>
    </row>
    <row r="844" spans="1:28">
      <c r="A844" s="2" t="s">
        <v>2628</v>
      </c>
      <c r="B844" s="3" t="s">
        <v>2629</v>
      </c>
      <c r="C844" s="2" t="s">
        <v>2630</v>
      </c>
      <c r="D844" s="3" t="s">
        <v>2636</v>
      </c>
      <c r="E844" s="3" t="s">
        <v>2637</v>
      </c>
      <c r="F844" s="2" t="s">
        <v>2638</v>
      </c>
      <c r="G844" s="2" t="s">
        <v>14</v>
      </c>
      <c r="H844" s="3"/>
      <c r="I844" s="3"/>
      <c r="J844" s="3">
        <v>1</v>
      </c>
      <c r="K844" s="3">
        <v>2</v>
      </c>
      <c r="L844" s="3">
        <v>1</v>
      </c>
      <c r="M844" s="3">
        <v>2</v>
      </c>
      <c r="N844" s="3">
        <v>4</v>
      </c>
      <c r="O844" s="3">
        <v>3</v>
      </c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>
        <v>13</v>
      </c>
    </row>
    <row r="845" spans="1:28">
      <c r="A845" s="2" t="s">
        <v>2628</v>
      </c>
      <c r="B845" s="3" t="s">
        <v>2629</v>
      </c>
      <c r="C845" s="2" t="s">
        <v>2630</v>
      </c>
      <c r="D845" s="3" t="s">
        <v>2639</v>
      </c>
      <c r="E845" s="3" t="s">
        <v>2640</v>
      </c>
      <c r="F845" s="2" t="s">
        <v>2641</v>
      </c>
      <c r="G845" s="2" t="s">
        <v>14</v>
      </c>
      <c r="H845" s="3"/>
      <c r="I845" s="3"/>
      <c r="J845" s="3"/>
      <c r="K845" s="3"/>
      <c r="L845" s="3">
        <v>2</v>
      </c>
      <c r="M845" s="3">
        <v>1</v>
      </c>
      <c r="N845" s="3"/>
      <c r="O845" s="3">
        <v>1</v>
      </c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>
        <v>4</v>
      </c>
    </row>
    <row r="846" spans="1:28">
      <c r="A846" s="2" t="s">
        <v>2628</v>
      </c>
      <c r="B846" s="3" t="s">
        <v>2629</v>
      </c>
      <c r="C846" s="2" t="s">
        <v>2630</v>
      </c>
      <c r="D846" s="3" t="s">
        <v>2642</v>
      </c>
      <c r="E846" s="3" t="s">
        <v>2643</v>
      </c>
      <c r="F846" s="2" t="s">
        <v>2644</v>
      </c>
      <c r="G846" s="2" t="s">
        <v>14</v>
      </c>
      <c r="H846" s="3"/>
      <c r="I846" s="3"/>
      <c r="J846" s="3"/>
      <c r="K846" s="3"/>
      <c r="L846" s="3"/>
      <c r="M846" s="3">
        <v>2</v>
      </c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>
        <v>2</v>
      </c>
    </row>
    <row r="847" spans="1:28">
      <c r="A847" s="2" t="s">
        <v>2628</v>
      </c>
      <c r="B847" s="3" t="s">
        <v>2629</v>
      </c>
      <c r="C847" s="2" t="s">
        <v>2630</v>
      </c>
      <c r="D847" s="3" t="s">
        <v>2645</v>
      </c>
      <c r="E847" s="3" t="s">
        <v>2646</v>
      </c>
      <c r="F847" s="2" t="s">
        <v>2647</v>
      </c>
      <c r="G847" s="2" t="s">
        <v>14</v>
      </c>
      <c r="H847" s="3"/>
      <c r="I847" s="3"/>
      <c r="J847" s="3">
        <v>1</v>
      </c>
      <c r="K847" s="3">
        <v>1</v>
      </c>
      <c r="L847" s="3">
        <v>1</v>
      </c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>
        <v>3</v>
      </c>
    </row>
    <row r="848" spans="1:28">
      <c r="A848" s="2" t="s">
        <v>2628</v>
      </c>
      <c r="B848" s="3" t="s">
        <v>2629</v>
      </c>
      <c r="C848" s="2" t="s">
        <v>2630</v>
      </c>
      <c r="D848" s="3" t="s">
        <v>2648</v>
      </c>
      <c r="E848" s="3" t="s">
        <v>2649</v>
      </c>
      <c r="F848" s="2" t="s">
        <v>2650</v>
      </c>
      <c r="G848" s="2" t="s">
        <v>14</v>
      </c>
      <c r="H848" s="3"/>
      <c r="I848" s="3"/>
      <c r="J848" s="3">
        <v>3</v>
      </c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>
        <v>3</v>
      </c>
    </row>
    <row r="849" spans="1:28">
      <c r="A849" s="2" t="s">
        <v>2628</v>
      </c>
      <c r="B849" s="3" t="s">
        <v>2629</v>
      </c>
      <c r="C849" s="2" t="s">
        <v>2630</v>
      </c>
      <c r="D849" s="3" t="s">
        <v>2651</v>
      </c>
      <c r="E849" s="3" t="s">
        <v>2652</v>
      </c>
      <c r="F849" s="2" t="s">
        <v>2653</v>
      </c>
      <c r="G849" s="2" t="s">
        <v>14</v>
      </c>
      <c r="H849" s="3"/>
      <c r="I849" s="3"/>
      <c r="J849" s="3"/>
      <c r="K849" s="3"/>
      <c r="L849" s="3">
        <v>2</v>
      </c>
      <c r="M849" s="3"/>
      <c r="N849" s="3"/>
      <c r="O849" s="3">
        <v>1</v>
      </c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>
        <v>3</v>
      </c>
    </row>
    <row r="850" spans="1:28">
      <c r="A850" s="2" t="s">
        <v>2628</v>
      </c>
      <c r="B850" s="3" t="s">
        <v>2654</v>
      </c>
      <c r="C850" s="2" t="s">
        <v>2655</v>
      </c>
      <c r="D850" s="3" t="s">
        <v>2656</v>
      </c>
      <c r="E850" s="3" t="s">
        <v>2657</v>
      </c>
      <c r="F850" s="2" t="s">
        <v>2658</v>
      </c>
      <c r="G850" s="2" t="s">
        <v>14</v>
      </c>
      <c r="H850" s="3"/>
      <c r="I850" s="3"/>
      <c r="J850" s="3">
        <v>8</v>
      </c>
      <c r="K850" s="3">
        <v>5</v>
      </c>
      <c r="L850" s="3">
        <v>8</v>
      </c>
      <c r="M850" s="3">
        <v>6</v>
      </c>
      <c r="N850" s="3">
        <v>9</v>
      </c>
      <c r="O850" s="3">
        <v>7</v>
      </c>
      <c r="P850" s="3"/>
      <c r="Q850" s="3">
        <v>8</v>
      </c>
      <c r="R850" s="3">
        <v>6</v>
      </c>
      <c r="S850" s="3">
        <v>2</v>
      </c>
      <c r="T850" s="3"/>
      <c r="U850" s="3"/>
      <c r="V850" s="3"/>
      <c r="W850" s="3"/>
      <c r="X850" s="3"/>
      <c r="Y850" s="3"/>
      <c r="Z850" s="3"/>
      <c r="AA850" s="3"/>
      <c r="AB850" s="3">
        <v>59</v>
      </c>
    </row>
    <row r="851" spans="1:28">
      <c r="A851" s="2" t="s">
        <v>2628</v>
      </c>
      <c r="B851" s="3" t="s">
        <v>2654</v>
      </c>
      <c r="C851" s="2" t="s">
        <v>2655</v>
      </c>
      <c r="D851" s="3" t="s">
        <v>2659</v>
      </c>
      <c r="E851" s="3" t="s">
        <v>2660</v>
      </c>
      <c r="F851" s="2" t="s">
        <v>2661</v>
      </c>
      <c r="G851" s="2" t="s">
        <v>14</v>
      </c>
      <c r="H851" s="3"/>
      <c r="I851" s="3"/>
      <c r="J851" s="3">
        <v>1</v>
      </c>
      <c r="K851" s="3">
        <v>4</v>
      </c>
      <c r="L851" s="3">
        <v>1</v>
      </c>
      <c r="M851" s="3">
        <v>3</v>
      </c>
      <c r="N851" s="3">
        <v>3</v>
      </c>
      <c r="O851" s="3">
        <v>4</v>
      </c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>
        <v>16</v>
      </c>
    </row>
    <row r="852" spans="1:28">
      <c r="A852" s="2" t="s">
        <v>2628</v>
      </c>
      <c r="B852" s="3" t="s">
        <v>2654</v>
      </c>
      <c r="C852" s="2" t="s">
        <v>2655</v>
      </c>
      <c r="D852" s="3" t="s">
        <v>2662</v>
      </c>
      <c r="E852" s="3" t="s">
        <v>2663</v>
      </c>
      <c r="F852" s="2" t="s">
        <v>2664</v>
      </c>
      <c r="G852" s="2" t="s">
        <v>14</v>
      </c>
      <c r="H852" s="3"/>
      <c r="I852" s="3"/>
      <c r="J852" s="3"/>
      <c r="K852" s="3"/>
      <c r="L852" s="3"/>
      <c r="M852" s="3"/>
      <c r="N852" s="3">
        <v>1</v>
      </c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>
        <v>1</v>
      </c>
    </row>
    <row r="853" spans="1:28">
      <c r="A853" s="2" t="s">
        <v>2628</v>
      </c>
      <c r="B853" s="3" t="s">
        <v>2654</v>
      </c>
      <c r="C853" s="2" t="s">
        <v>2655</v>
      </c>
      <c r="D853" s="3" t="s">
        <v>2654</v>
      </c>
      <c r="E853" s="3" t="s">
        <v>2665</v>
      </c>
      <c r="F853" s="2" t="s">
        <v>2666</v>
      </c>
      <c r="G853" s="2" t="s">
        <v>14</v>
      </c>
      <c r="H853" s="3"/>
      <c r="I853" s="3">
        <v>6</v>
      </c>
      <c r="J853" s="3">
        <v>17</v>
      </c>
      <c r="K853" s="3">
        <v>18</v>
      </c>
      <c r="L853" s="3">
        <v>16</v>
      </c>
      <c r="M853" s="3">
        <v>23</v>
      </c>
      <c r="N853" s="3">
        <v>18</v>
      </c>
      <c r="O853" s="3">
        <v>16</v>
      </c>
      <c r="P853" s="3"/>
      <c r="Q853" s="3">
        <v>37</v>
      </c>
      <c r="R853" s="3">
        <v>28</v>
      </c>
      <c r="S853" s="3">
        <v>40</v>
      </c>
      <c r="T853" s="3">
        <v>29</v>
      </c>
      <c r="U853" s="3">
        <v>26</v>
      </c>
      <c r="V853" s="3">
        <v>21</v>
      </c>
      <c r="W853" s="3"/>
      <c r="X853" s="3"/>
      <c r="Y853" s="3"/>
      <c r="Z853" s="3"/>
      <c r="AA853" s="3"/>
      <c r="AB853" s="3">
        <v>295</v>
      </c>
    </row>
    <row r="854" spans="1:28">
      <c r="A854" s="2" t="s">
        <v>2628</v>
      </c>
      <c r="B854" s="3" t="s">
        <v>2667</v>
      </c>
      <c r="C854" s="2" t="s">
        <v>2668</v>
      </c>
      <c r="D854" s="3" t="s">
        <v>2669</v>
      </c>
      <c r="E854" s="3" t="s">
        <v>2670</v>
      </c>
      <c r="F854" s="2" t="s">
        <v>2671</v>
      </c>
      <c r="G854" s="2" t="s">
        <v>14</v>
      </c>
      <c r="H854" s="3"/>
      <c r="I854" s="3"/>
      <c r="J854" s="3">
        <v>13</v>
      </c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>
        <v>13</v>
      </c>
    </row>
    <row r="855" spans="1:28">
      <c r="A855" s="2" t="s">
        <v>2628</v>
      </c>
      <c r="B855" s="3" t="s">
        <v>2667</v>
      </c>
      <c r="C855" s="2" t="s">
        <v>2668</v>
      </c>
      <c r="D855" s="3" t="s">
        <v>2672</v>
      </c>
      <c r="E855" s="3" t="s">
        <v>2673</v>
      </c>
      <c r="F855" s="2" t="s">
        <v>2674</v>
      </c>
      <c r="G855" s="2" t="s">
        <v>14</v>
      </c>
      <c r="H855" s="3"/>
      <c r="I855" s="3"/>
      <c r="J855" s="3">
        <v>4</v>
      </c>
      <c r="K855" s="3">
        <v>2</v>
      </c>
      <c r="L855" s="3">
        <v>2</v>
      </c>
      <c r="M855" s="3">
        <v>4</v>
      </c>
      <c r="N855" s="3">
        <v>1</v>
      </c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>
        <v>13</v>
      </c>
    </row>
    <row r="856" spans="1:28">
      <c r="A856" s="2" t="s">
        <v>2628</v>
      </c>
      <c r="B856" s="3" t="s">
        <v>2667</v>
      </c>
      <c r="C856" s="2" t="s">
        <v>2668</v>
      </c>
      <c r="D856" s="3" t="s">
        <v>2675</v>
      </c>
      <c r="E856" s="3" t="s">
        <v>2676</v>
      </c>
      <c r="F856" s="2" t="s">
        <v>2677</v>
      </c>
      <c r="G856" s="2" t="s">
        <v>14</v>
      </c>
      <c r="H856" s="3"/>
      <c r="I856" s="3"/>
      <c r="J856" s="3"/>
      <c r="K856" s="3">
        <v>15</v>
      </c>
      <c r="L856" s="3">
        <v>17</v>
      </c>
      <c r="M856" s="3">
        <v>22</v>
      </c>
      <c r="N856" s="3">
        <v>14</v>
      </c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>
        <v>68</v>
      </c>
    </row>
    <row r="857" spans="1:28">
      <c r="A857" s="2" t="s">
        <v>2628</v>
      </c>
      <c r="B857" s="3" t="s">
        <v>2667</v>
      </c>
      <c r="C857" s="2" t="s">
        <v>2668</v>
      </c>
      <c r="D857" s="3" t="s">
        <v>2678</v>
      </c>
      <c r="E857" s="3" t="s">
        <v>2679</v>
      </c>
      <c r="F857" s="2" t="s">
        <v>2680</v>
      </c>
      <c r="G857" s="2" t="s">
        <v>14</v>
      </c>
      <c r="H857" s="3"/>
      <c r="I857" s="3"/>
      <c r="J857" s="3">
        <v>1</v>
      </c>
      <c r="K857" s="3">
        <v>1</v>
      </c>
      <c r="L857" s="3">
        <v>1</v>
      </c>
      <c r="M857" s="3">
        <v>1</v>
      </c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>
        <v>4</v>
      </c>
    </row>
    <row r="858" spans="1:28">
      <c r="A858" s="2" t="s">
        <v>2628</v>
      </c>
      <c r="B858" s="3" t="s">
        <v>2667</v>
      </c>
      <c r="C858" s="2" t="s">
        <v>2668</v>
      </c>
      <c r="D858" s="3" t="s">
        <v>2681</v>
      </c>
      <c r="E858" s="3" t="s">
        <v>2682</v>
      </c>
      <c r="F858" s="2" t="s">
        <v>2683</v>
      </c>
      <c r="G858" s="2" t="s">
        <v>14</v>
      </c>
      <c r="H858" s="3"/>
      <c r="I858" s="3"/>
      <c r="J858" s="3">
        <v>3</v>
      </c>
      <c r="K858" s="3">
        <v>1</v>
      </c>
      <c r="L858" s="3">
        <v>1</v>
      </c>
      <c r="M858" s="3">
        <v>3</v>
      </c>
      <c r="N858" s="3">
        <v>2</v>
      </c>
      <c r="O858" s="3">
        <v>1</v>
      </c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>
        <v>11</v>
      </c>
    </row>
    <row r="859" spans="1:28">
      <c r="A859" s="2" t="s">
        <v>2628</v>
      </c>
      <c r="B859" s="3" t="s">
        <v>2667</v>
      </c>
      <c r="C859" s="2" t="s">
        <v>2668</v>
      </c>
      <c r="D859" s="3" t="s">
        <v>2667</v>
      </c>
      <c r="E859" s="3" t="s">
        <v>2684</v>
      </c>
      <c r="F859" s="2" t="s">
        <v>2685</v>
      </c>
      <c r="G859" s="2" t="s">
        <v>14</v>
      </c>
      <c r="H859" s="3"/>
      <c r="I859" s="3"/>
      <c r="J859" s="3"/>
      <c r="K859" s="3"/>
      <c r="L859" s="3"/>
      <c r="M859" s="3"/>
      <c r="N859" s="3"/>
      <c r="O859" s="3">
        <v>20</v>
      </c>
      <c r="P859" s="3"/>
      <c r="Q859" s="3">
        <v>20</v>
      </c>
      <c r="R859" s="3">
        <v>31</v>
      </c>
      <c r="S859" s="3">
        <v>22</v>
      </c>
      <c r="T859" s="3">
        <v>23</v>
      </c>
      <c r="U859" s="3">
        <v>24</v>
      </c>
      <c r="V859" s="3">
        <v>27</v>
      </c>
      <c r="W859" s="3"/>
      <c r="X859" s="3"/>
      <c r="Y859" s="3"/>
      <c r="Z859" s="3"/>
      <c r="AA859" s="3"/>
      <c r="AB859" s="3">
        <v>167</v>
      </c>
    </row>
    <row r="860" spans="1:28">
      <c r="A860" s="2" t="s">
        <v>2686</v>
      </c>
      <c r="B860" s="3" t="s">
        <v>2687</v>
      </c>
      <c r="C860" s="2" t="s">
        <v>2688</v>
      </c>
      <c r="D860" s="3" t="s">
        <v>2687</v>
      </c>
      <c r="E860" s="3" t="s">
        <v>2689</v>
      </c>
      <c r="F860" s="2" t="s">
        <v>2690</v>
      </c>
      <c r="G860" s="2" t="s">
        <v>10</v>
      </c>
      <c r="H860" s="3"/>
      <c r="I860" s="3"/>
      <c r="J860" s="3"/>
      <c r="K860" s="3"/>
      <c r="L860" s="3"/>
      <c r="M860" s="3"/>
      <c r="N860" s="3"/>
      <c r="O860" s="3"/>
      <c r="P860" s="3"/>
      <c r="Q860" s="3">
        <v>78</v>
      </c>
      <c r="R860" s="3">
        <v>93</v>
      </c>
      <c r="S860" s="3">
        <v>67</v>
      </c>
      <c r="T860" s="3">
        <v>99</v>
      </c>
      <c r="U860" s="3">
        <v>83</v>
      </c>
      <c r="V860" s="3">
        <v>105</v>
      </c>
      <c r="W860" s="3"/>
      <c r="X860" s="3">
        <v>31</v>
      </c>
      <c r="Y860" s="3"/>
      <c r="Z860" s="3">
        <v>19</v>
      </c>
      <c r="AA860" s="3"/>
      <c r="AB860" s="3">
        <v>575</v>
      </c>
    </row>
    <row r="861" spans="1:28">
      <c r="A861" s="2" t="s">
        <v>2686</v>
      </c>
      <c r="B861" s="3" t="s">
        <v>2687</v>
      </c>
      <c r="C861" s="2" t="s">
        <v>2688</v>
      </c>
      <c r="D861" s="3" t="s">
        <v>2691</v>
      </c>
      <c r="E861" s="3" t="s">
        <v>2692</v>
      </c>
      <c r="F861" s="2" t="s">
        <v>2693</v>
      </c>
      <c r="G861" s="2" t="s">
        <v>10</v>
      </c>
      <c r="H861" s="3">
        <v>3</v>
      </c>
      <c r="I861" s="3">
        <v>14</v>
      </c>
      <c r="J861" s="3">
        <v>35</v>
      </c>
      <c r="K861" s="3">
        <v>58</v>
      </c>
      <c r="L861" s="3">
        <v>35</v>
      </c>
      <c r="M861" s="3">
        <v>41</v>
      </c>
      <c r="N861" s="3">
        <v>40</v>
      </c>
      <c r="O861" s="3">
        <v>38</v>
      </c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>
        <v>264</v>
      </c>
    </row>
    <row r="862" spans="1:28">
      <c r="A862" s="2" t="s">
        <v>2686</v>
      </c>
      <c r="B862" s="3" t="s">
        <v>2687</v>
      </c>
      <c r="C862" s="2" t="s">
        <v>2688</v>
      </c>
      <c r="D862" s="3" t="s">
        <v>2694</v>
      </c>
      <c r="E862" s="3" t="s">
        <v>2695</v>
      </c>
      <c r="F862" s="2" t="s">
        <v>1875</v>
      </c>
      <c r="G862" s="2" t="s">
        <v>14</v>
      </c>
      <c r="H862" s="3"/>
      <c r="I862" s="3"/>
      <c r="J862" s="3">
        <v>2</v>
      </c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>
        <v>2</v>
      </c>
    </row>
    <row r="863" spans="1:28">
      <c r="A863" s="2" t="s">
        <v>2686</v>
      </c>
      <c r="B863" s="3" t="s">
        <v>2687</v>
      </c>
      <c r="C863" s="2" t="s">
        <v>2688</v>
      </c>
      <c r="D863" s="3" t="s">
        <v>2696</v>
      </c>
      <c r="E863" s="3" t="s">
        <v>2697</v>
      </c>
      <c r="F863" s="2" t="s">
        <v>2698</v>
      </c>
      <c r="G863" s="2" t="s">
        <v>14</v>
      </c>
      <c r="H863" s="3"/>
      <c r="I863" s="3"/>
      <c r="J863" s="3">
        <v>1</v>
      </c>
      <c r="K863" s="3">
        <v>2</v>
      </c>
      <c r="L863" s="3"/>
      <c r="M863" s="3"/>
      <c r="N863" s="3"/>
      <c r="O863" s="3">
        <v>1</v>
      </c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>
        <v>4</v>
      </c>
    </row>
    <row r="864" spans="1:28">
      <c r="A864" s="2" t="s">
        <v>2686</v>
      </c>
      <c r="B864" s="3" t="s">
        <v>2687</v>
      </c>
      <c r="C864" s="2" t="s">
        <v>2688</v>
      </c>
      <c r="D864" s="3" t="s">
        <v>2699</v>
      </c>
      <c r="E864" s="3" t="s">
        <v>2700</v>
      </c>
      <c r="F864" s="2" t="s">
        <v>2701</v>
      </c>
      <c r="G864" s="2" t="s">
        <v>14</v>
      </c>
      <c r="H864" s="3"/>
      <c r="I864" s="3"/>
      <c r="J864" s="3"/>
      <c r="K864" s="3">
        <v>2</v>
      </c>
      <c r="L864" s="3">
        <v>3</v>
      </c>
      <c r="M864" s="3"/>
      <c r="N864" s="3">
        <v>1</v>
      </c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>
        <v>6</v>
      </c>
    </row>
    <row r="865" spans="1:28">
      <c r="A865" s="2" t="s">
        <v>2686</v>
      </c>
      <c r="B865" s="3" t="s">
        <v>2687</v>
      </c>
      <c r="C865" s="2" t="s">
        <v>2688</v>
      </c>
      <c r="D865" s="3" t="s">
        <v>2702</v>
      </c>
      <c r="E865" s="3" t="s">
        <v>2703</v>
      </c>
      <c r="F865" s="2" t="s">
        <v>2704</v>
      </c>
      <c r="G865" s="2" t="s">
        <v>14</v>
      </c>
      <c r="H865" s="3"/>
      <c r="I865" s="3"/>
      <c r="J865" s="3"/>
      <c r="K865" s="3">
        <v>1</v>
      </c>
      <c r="L865" s="3">
        <v>1</v>
      </c>
      <c r="M865" s="3">
        <v>2</v>
      </c>
      <c r="N865" s="3">
        <v>1</v>
      </c>
      <c r="O865" s="3">
        <v>2</v>
      </c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>
        <v>7</v>
      </c>
    </row>
    <row r="866" spans="1:28">
      <c r="A866" s="2" t="s">
        <v>2686</v>
      </c>
      <c r="B866" s="3" t="s">
        <v>2687</v>
      </c>
      <c r="C866" s="2" t="s">
        <v>2688</v>
      </c>
      <c r="D866" s="3" t="s">
        <v>2705</v>
      </c>
      <c r="E866" s="3" t="s">
        <v>2706</v>
      </c>
      <c r="F866" s="2" t="s">
        <v>2707</v>
      </c>
      <c r="G866" s="2" t="s">
        <v>14</v>
      </c>
      <c r="H866" s="3"/>
      <c r="I866" s="3"/>
      <c r="J866" s="3">
        <v>5</v>
      </c>
      <c r="K866" s="3">
        <v>1</v>
      </c>
      <c r="L866" s="3">
        <v>1</v>
      </c>
      <c r="M866" s="3">
        <v>3</v>
      </c>
      <c r="N866" s="3">
        <v>3</v>
      </c>
      <c r="O866" s="3">
        <v>4</v>
      </c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>
        <v>17</v>
      </c>
    </row>
    <row r="867" spans="1:28">
      <c r="A867" s="2" t="s">
        <v>2686</v>
      </c>
      <c r="B867" s="3" t="s">
        <v>2708</v>
      </c>
      <c r="C867" s="2" t="s">
        <v>2709</v>
      </c>
      <c r="D867" s="3" t="s">
        <v>2708</v>
      </c>
      <c r="E867" s="3" t="s">
        <v>2710</v>
      </c>
      <c r="F867" s="2" t="s">
        <v>2711</v>
      </c>
      <c r="G867" s="2" t="s">
        <v>10</v>
      </c>
      <c r="H867" s="3"/>
      <c r="I867" s="3"/>
      <c r="J867" s="3">
        <v>8</v>
      </c>
      <c r="K867" s="3">
        <v>10</v>
      </c>
      <c r="L867" s="3">
        <v>16</v>
      </c>
      <c r="M867" s="3">
        <v>12</v>
      </c>
      <c r="N867" s="3">
        <v>26</v>
      </c>
      <c r="O867" s="3">
        <v>14</v>
      </c>
      <c r="P867" s="3"/>
      <c r="Q867" s="3">
        <v>14</v>
      </c>
      <c r="R867" s="3">
        <v>13</v>
      </c>
      <c r="S867" s="3">
        <v>18</v>
      </c>
      <c r="T867" s="3">
        <v>18</v>
      </c>
      <c r="U867" s="3">
        <v>27</v>
      </c>
      <c r="V867" s="3">
        <v>10</v>
      </c>
      <c r="W867" s="3"/>
      <c r="X867" s="3"/>
      <c r="Y867" s="3"/>
      <c r="Z867" s="3"/>
      <c r="AA867" s="3"/>
      <c r="AB867" s="3">
        <v>186</v>
      </c>
    </row>
    <row r="868" spans="1:28">
      <c r="A868" s="2" t="s">
        <v>2686</v>
      </c>
      <c r="B868" s="3" t="s">
        <v>2708</v>
      </c>
      <c r="C868" s="2" t="s">
        <v>2709</v>
      </c>
      <c r="D868" s="3" t="s">
        <v>2712</v>
      </c>
      <c r="E868" s="3" t="s">
        <v>2713</v>
      </c>
      <c r="F868" s="2" t="s">
        <v>2714</v>
      </c>
      <c r="G868" s="2" t="s">
        <v>14</v>
      </c>
      <c r="H868" s="3"/>
      <c r="I868" s="3"/>
      <c r="J868" s="3">
        <v>3</v>
      </c>
      <c r="K868" s="3"/>
      <c r="L868" s="3">
        <v>1</v>
      </c>
      <c r="M868" s="3"/>
      <c r="N868" s="3">
        <v>1</v>
      </c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>
        <v>5</v>
      </c>
    </row>
    <row r="869" spans="1:28">
      <c r="A869" s="2" t="s">
        <v>2686</v>
      </c>
      <c r="B869" s="3" t="s">
        <v>2708</v>
      </c>
      <c r="C869" s="2" t="s">
        <v>2709</v>
      </c>
      <c r="D869" s="3" t="s">
        <v>2715</v>
      </c>
      <c r="E869" s="3" t="s">
        <v>2716</v>
      </c>
      <c r="F869" s="2" t="s">
        <v>2717</v>
      </c>
      <c r="G869" s="2" t="s">
        <v>14</v>
      </c>
      <c r="H869" s="3"/>
      <c r="I869" s="3"/>
      <c r="J869" s="3">
        <v>1</v>
      </c>
      <c r="K869" s="3"/>
      <c r="L869" s="3">
        <v>2</v>
      </c>
      <c r="M869" s="3"/>
      <c r="N869" s="3">
        <v>1</v>
      </c>
      <c r="O869" s="3">
        <v>1</v>
      </c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>
        <v>5</v>
      </c>
    </row>
    <row r="870" spans="1:28">
      <c r="A870" s="2" t="s">
        <v>2686</v>
      </c>
      <c r="B870" s="3" t="s">
        <v>2708</v>
      </c>
      <c r="C870" s="2" t="s">
        <v>2709</v>
      </c>
      <c r="D870" s="3" t="s">
        <v>2718</v>
      </c>
      <c r="E870" s="3" t="s">
        <v>2719</v>
      </c>
      <c r="F870" s="2" t="s">
        <v>2720</v>
      </c>
      <c r="G870" s="2" t="s">
        <v>14</v>
      </c>
      <c r="H870" s="3"/>
      <c r="I870" s="3"/>
      <c r="J870" s="3"/>
      <c r="K870" s="3">
        <v>4</v>
      </c>
      <c r="L870" s="3">
        <v>6</v>
      </c>
      <c r="M870" s="3">
        <v>2</v>
      </c>
      <c r="N870" s="3">
        <v>3</v>
      </c>
      <c r="O870" s="3">
        <v>4</v>
      </c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>
        <v>19</v>
      </c>
    </row>
    <row r="871" spans="1:28">
      <c r="A871" s="2" t="s">
        <v>2686</v>
      </c>
      <c r="B871" s="3" t="s">
        <v>2708</v>
      </c>
      <c r="C871" s="2" t="s">
        <v>2709</v>
      </c>
      <c r="D871" s="3" t="s">
        <v>2721</v>
      </c>
      <c r="E871" s="3" t="s">
        <v>2722</v>
      </c>
      <c r="F871" s="2" t="s">
        <v>2723</v>
      </c>
      <c r="G871" s="2" t="s">
        <v>14</v>
      </c>
      <c r="H871" s="3"/>
      <c r="I871" s="3"/>
      <c r="J871" s="3">
        <v>1</v>
      </c>
      <c r="K871" s="3">
        <v>2</v>
      </c>
      <c r="L871" s="3">
        <v>4</v>
      </c>
      <c r="M871" s="3">
        <v>4</v>
      </c>
      <c r="N871" s="3">
        <v>3</v>
      </c>
      <c r="O871" s="3">
        <v>7</v>
      </c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>
        <v>21</v>
      </c>
    </row>
    <row r="872" spans="1:28">
      <c r="A872" s="2" t="s">
        <v>2686</v>
      </c>
      <c r="B872" s="3" t="s">
        <v>2708</v>
      </c>
      <c r="C872" s="2" t="s">
        <v>2709</v>
      </c>
      <c r="D872" s="3" t="s">
        <v>2724</v>
      </c>
      <c r="E872" s="3" t="s">
        <v>2725</v>
      </c>
      <c r="F872" s="2" t="s">
        <v>2726</v>
      </c>
      <c r="G872" s="2" t="s">
        <v>14</v>
      </c>
      <c r="H872" s="3"/>
      <c r="I872" s="3"/>
      <c r="J872" s="3"/>
      <c r="K872" s="3">
        <v>1</v>
      </c>
      <c r="L872" s="3">
        <v>2</v>
      </c>
      <c r="M872" s="3"/>
      <c r="N872" s="3">
        <v>1</v>
      </c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>
        <v>4</v>
      </c>
    </row>
    <row r="873" spans="1:28">
      <c r="A873" s="2" t="s">
        <v>2686</v>
      </c>
      <c r="B873" s="3" t="s">
        <v>2727</v>
      </c>
      <c r="C873" s="2" t="s">
        <v>2728</v>
      </c>
      <c r="D873" s="3" t="s">
        <v>2729</v>
      </c>
      <c r="E873" s="3" t="s">
        <v>2730</v>
      </c>
      <c r="F873" s="2" t="s">
        <v>2731</v>
      </c>
      <c r="G873" s="2" t="s">
        <v>10</v>
      </c>
      <c r="H873" s="3"/>
      <c r="I873" s="3">
        <v>13</v>
      </c>
      <c r="J873" s="3">
        <v>25</v>
      </c>
      <c r="K873" s="3">
        <v>36</v>
      </c>
      <c r="L873" s="3">
        <v>41</v>
      </c>
      <c r="M873" s="3">
        <v>36</v>
      </c>
      <c r="N873" s="3">
        <v>37</v>
      </c>
      <c r="O873" s="3">
        <v>43</v>
      </c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>
        <v>231</v>
      </c>
    </row>
    <row r="874" spans="1:28">
      <c r="A874" s="2" t="s">
        <v>2686</v>
      </c>
      <c r="B874" s="3" t="s">
        <v>2727</v>
      </c>
      <c r="C874" s="2" t="s">
        <v>2728</v>
      </c>
      <c r="D874" s="3" t="s">
        <v>2727</v>
      </c>
      <c r="E874" s="3" t="s">
        <v>2732</v>
      </c>
      <c r="F874" s="2" t="s">
        <v>2733</v>
      </c>
      <c r="G874" s="2" t="s">
        <v>14</v>
      </c>
      <c r="H874" s="3"/>
      <c r="I874" s="3"/>
      <c r="J874" s="3"/>
      <c r="K874" s="3"/>
      <c r="L874" s="3"/>
      <c r="M874" s="3"/>
      <c r="N874" s="3"/>
      <c r="O874" s="3"/>
      <c r="P874" s="3"/>
      <c r="Q874" s="3">
        <v>40</v>
      </c>
      <c r="R874" s="3">
        <v>48</v>
      </c>
      <c r="S874" s="3">
        <v>48</v>
      </c>
      <c r="T874" s="3">
        <v>59</v>
      </c>
      <c r="U874" s="3">
        <v>52</v>
      </c>
      <c r="V874" s="3">
        <v>37</v>
      </c>
      <c r="W874" s="3"/>
      <c r="X874" s="3"/>
      <c r="Y874" s="3"/>
      <c r="Z874" s="3"/>
      <c r="AA874" s="3"/>
      <c r="AB874" s="3">
        <v>284</v>
      </c>
    </row>
    <row r="875" spans="1:28">
      <c r="A875" s="2" t="s">
        <v>2686</v>
      </c>
      <c r="B875" s="3" t="s">
        <v>2727</v>
      </c>
      <c r="C875" s="2" t="s">
        <v>2728</v>
      </c>
      <c r="D875" s="3" t="s">
        <v>2734</v>
      </c>
      <c r="E875" s="3" t="s">
        <v>2735</v>
      </c>
      <c r="F875" s="2" t="s">
        <v>2736</v>
      </c>
      <c r="G875" s="2" t="s">
        <v>14</v>
      </c>
      <c r="H875" s="3"/>
      <c r="I875" s="3"/>
      <c r="J875" s="3">
        <v>9</v>
      </c>
      <c r="K875" s="3">
        <v>10</v>
      </c>
      <c r="L875" s="3">
        <v>8</v>
      </c>
      <c r="M875" s="3">
        <v>14</v>
      </c>
      <c r="N875" s="3">
        <v>17</v>
      </c>
      <c r="O875" s="3">
        <v>16</v>
      </c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>
        <v>74</v>
      </c>
    </row>
    <row r="876" spans="1:28">
      <c r="A876" s="2" t="s">
        <v>2686</v>
      </c>
      <c r="B876" s="3" t="s">
        <v>2737</v>
      </c>
      <c r="C876" s="2" t="s">
        <v>2738</v>
      </c>
      <c r="D876" s="3" t="s">
        <v>2737</v>
      </c>
      <c r="E876" s="3" t="s">
        <v>2739</v>
      </c>
      <c r="F876" s="2" t="s">
        <v>2740</v>
      </c>
      <c r="G876" s="2" t="s">
        <v>14</v>
      </c>
      <c r="H876" s="3"/>
      <c r="I876" s="3"/>
      <c r="J876" s="3">
        <v>4</v>
      </c>
      <c r="K876" s="3">
        <v>5</v>
      </c>
      <c r="L876" s="3">
        <v>3</v>
      </c>
      <c r="M876" s="3">
        <v>5</v>
      </c>
      <c r="N876" s="3">
        <v>6</v>
      </c>
      <c r="O876" s="3">
        <v>3</v>
      </c>
      <c r="P876" s="3"/>
      <c r="Q876" s="3">
        <v>12</v>
      </c>
      <c r="R876" s="3">
        <v>9</v>
      </c>
      <c r="S876" s="3">
        <v>17</v>
      </c>
      <c r="T876" s="3">
        <v>14</v>
      </c>
      <c r="U876" s="3">
        <v>15</v>
      </c>
      <c r="V876" s="3">
        <v>6</v>
      </c>
      <c r="W876" s="3"/>
      <c r="X876" s="3"/>
      <c r="Y876" s="3"/>
      <c r="Z876" s="3"/>
      <c r="AA876" s="3"/>
      <c r="AB876" s="3">
        <v>99</v>
      </c>
    </row>
    <row r="877" spans="1:28">
      <c r="A877" s="2" t="s">
        <v>2686</v>
      </c>
      <c r="B877" s="3" t="s">
        <v>2737</v>
      </c>
      <c r="C877" s="2" t="s">
        <v>2738</v>
      </c>
      <c r="D877" s="3" t="s">
        <v>2741</v>
      </c>
      <c r="E877" s="3" t="s">
        <v>2742</v>
      </c>
      <c r="F877" s="2" t="s">
        <v>2743</v>
      </c>
      <c r="G877" s="2" t="s">
        <v>14</v>
      </c>
      <c r="H877" s="3"/>
      <c r="I877" s="3"/>
      <c r="J877" s="3"/>
      <c r="K877" s="3"/>
      <c r="L877" s="3">
        <v>4</v>
      </c>
      <c r="M877" s="3">
        <v>6</v>
      </c>
      <c r="N877" s="3"/>
      <c r="O877" s="3">
        <v>3</v>
      </c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>
        <v>13</v>
      </c>
    </row>
    <row r="878" spans="1:28">
      <c r="A878" s="2" t="s">
        <v>2686</v>
      </c>
      <c r="B878" s="3" t="s">
        <v>2737</v>
      </c>
      <c r="C878" s="2" t="s">
        <v>2738</v>
      </c>
      <c r="D878" s="3" t="s">
        <v>2744</v>
      </c>
      <c r="E878" s="3" t="s">
        <v>2745</v>
      </c>
      <c r="F878" s="2" t="s">
        <v>2746</v>
      </c>
      <c r="G878" s="2" t="s">
        <v>14</v>
      </c>
      <c r="H878" s="3"/>
      <c r="I878" s="3"/>
      <c r="J878" s="3">
        <v>1</v>
      </c>
      <c r="K878" s="3">
        <v>2</v>
      </c>
      <c r="L878" s="3">
        <v>3</v>
      </c>
      <c r="M878" s="3">
        <v>5</v>
      </c>
      <c r="N878" s="3">
        <v>7</v>
      </c>
      <c r="O878" s="3">
        <v>1</v>
      </c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>
        <v>19</v>
      </c>
    </row>
    <row r="879" spans="1:28">
      <c r="A879" s="2" t="s">
        <v>2686</v>
      </c>
      <c r="B879" s="3" t="s">
        <v>2737</v>
      </c>
      <c r="C879" s="2" t="s">
        <v>2738</v>
      </c>
      <c r="D879" s="3" t="s">
        <v>2747</v>
      </c>
      <c r="E879" s="3" t="s">
        <v>2748</v>
      </c>
      <c r="F879" s="2" t="s">
        <v>2749</v>
      </c>
      <c r="G879" s="2" t="s">
        <v>14</v>
      </c>
      <c r="H879" s="3"/>
      <c r="I879" s="3"/>
      <c r="J879" s="3">
        <v>9</v>
      </c>
      <c r="K879" s="3">
        <v>4</v>
      </c>
      <c r="L879" s="3">
        <v>4</v>
      </c>
      <c r="M879" s="3">
        <v>1</v>
      </c>
      <c r="N879" s="3">
        <v>1</v>
      </c>
      <c r="O879" s="3">
        <v>1</v>
      </c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>
        <v>20</v>
      </c>
    </row>
    <row r="880" spans="1:28">
      <c r="A880" s="2" t="s">
        <v>2686</v>
      </c>
      <c r="B880" s="3" t="s">
        <v>2737</v>
      </c>
      <c r="C880" s="2" t="s">
        <v>2738</v>
      </c>
      <c r="D880" s="3" t="s">
        <v>2750</v>
      </c>
      <c r="E880" s="3" t="s">
        <v>2751</v>
      </c>
      <c r="F880" s="2" t="s">
        <v>2752</v>
      </c>
      <c r="G880" s="2" t="s">
        <v>14</v>
      </c>
      <c r="H880" s="3"/>
      <c r="I880" s="3"/>
      <c r="J880" s="3">
        <v>5</v>
      </c>
      <c r="K880" s="3"/>
      <c r="L880" s="3">
        <v>5</v>
      </c>
      <c r="M880" s="3">
        <v>2</v>
      </c>
      <c r="N880" s="3">
        <v>1</v>
      </c>
      <c r="O880" s="3">
        <v>3</v>
      </c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>
        <v>16</v>
      </c>
    </row>
    <row r="881" spans="1:28">
      <c r="A881" s="2" t="s">
        <v>2686</v>
      </c>
      <c r="B881" s="3" t="s">
        <v>2737</v>
      </c>
      <c r="C881" s="2" t="s">
        <v>2738</v>
      </c>
      <c r="D881" s="3" t="s">
        <v>2753</v>
      </c>
      <c r="E881" s="3" t="s">
        <v>2754</v>
      </c>
      <c r="F881" s="2" t="s">
        <v>2468</v>
      </c>
      <c r="G881" s="2" t="s">
        <v>14</v>
      </c>
      <c r="H881" s="3"/>
      <c r="I881" s="3"/>
      <c r="J881" s="3">
        <v>2</v>
      </c>
      <c r="K881" s="3"/>
      <c r="L881" s="3">
        <v>1</v>
      </c>
      <c r="M881" s="3"/>
      <c r="N881" s="3">
        <v>3</v>
      </c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>
        <v>6</v>
      </c>
    </row>
    <row r="882" spans="1:28">
      <c r="A882" s="2" t="s">
        <v>2686</v>
      </c>
      <c r="B882" s="3" t="s">
        <v>2737</v>
      </c>
      <c r="C882" s="2" t="s">
        <v>2738</v>
      </c>
      <c r="D882" s="3" t="s">
        <v>2755</v>
      </c>
      <c r="E882" s="3" t="s">
        <v>2756</v>
      </c>
      <c r="F882" s="2" t="s">
        <v>2757</v>
      </c>
      <c r="G882" s="2" t="s">
        <v>14</v>
      </c>
      <c r="H882" s="3"/>
      <c r="I882" s="3"/>
      <c r="J882" s="3"/>
      <c r="K882" s="3">
        <v>5</v>
      </c>
      <c r="L882" s="3">
        <v>4</v>
      </c>
      <c r="M882" s="3">
        <v>4</v>
      </c>
      <c r="N882" s="3">
        <v>6</v>
      </c>
      <c r="O882" s="3">
        <v>4</v>
      </c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>
        <v>23</v>
      </c>
    </row>
    <row r="883" spans="1:28">
      <c r="A883" s="2" t="s">
        <v>2686</v>
      </c>
      <c r="B883" s="3" t="s">
        <v>2737</v>
      </c>
      <c r="C883" s="2" t="s">
        <v>2738</v>
      </c>
      <c r="D883" s="3" t="s">
        <v>2758</v>
      </c>
      <c r="E883" s="3" t="s">
        <v>2759</v>
      </c>
      <c r="F883" s="2" t="s">
        <v>2760</v>
      </c>
      <c r="G883" s="2" t="s">
        <v>14</v>
      </c>
      <c r="H883" s="3"/>
      <c r="I883" s="3"/>
      <c r="J883" s="3"/>
      <c r="K883" s="3">
        <v>2</v>
      </c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>
        <v>2</v>
      </c>
    </row>
    <row r="884" spans="1:28">
      <c r="A884" s="2" t="s">
        <v>2686</v>
      </c>
      <c r="B884" s="3" t="s">
        <v>2737</v>
      </c>
      <c r="C884" s="2" t="s">
        <v>2738</v>
      </c>
      <c r="D884" s="3" t="s">
        <v>2761</v>
      </c>
      <c r="E884" s="3" t="s">
        <v>2762</v>
      </c>
      <c r="F884" s="2" t="s">
        <v>2763</v>
      </c>
      <c r="G884" s="2" t="s">
        <v>14</v>
      </c>
      <c r="H884" s="3"/>
      <c r="I884" s="3"/>
      <c r="J884" s="3">
        <v>1</v>
      </c>
      <c r="K884" s="3">
        <v>1</v>
      </c>
      <c r="L884" s="3">
        <v>1</v>
      </c>
      <c r="M884" s="3">
        <v>2</v>
      </c>
      <c r="N884" s="3">
        <v>1</v>
      </c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>
        <v>6</v>
      </c>
    </row>
    <row r="885" spans="1:28">
      <c r="A885" s="2" t="s">
        <v>2686</v>
      </c>
      <c r="B885" s="3" t="s">
        <v>2737</v>
      </c>
      <c r="C885" s="2" t="s">
        <v>2738</v>
      </c>
      <c r="D885" s="3" t="s">
        <v>2764</v>
      </c>
      <c r="E885" s="3" t="s">
        <v>2765</v>
      </c>
      <c r="F885" s="2" t="s">
        <v>2766</v>
      </c>
      <c r="G885" s="2" t="s">
        <v>14</v>
      </c>
      <c r="H885" s="3"/>
      <c r="I885" s="3"/>
      <c r="J885" s="3">
        <v>1</v>
      </c>
      <c r="K885" s="3"/>
      <c r="L885" s="3"/>
      <c r="M885" s="3"/>
      <c r="N885" s="3"/>
      <c r="O885" s="3">
        <v>1</v>
      </c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>
        <v>2</v>
      </c>
    </row>
    <row r="886" spans="1:28">
      <c r="A886" s="2" t="s">
        <v>2686</v>
      </c>
      <c r="B886" s="3" t="s">
        <v>2737</v>
      </c>
      <c r="C886" s="2" t="s">
        <v>2738</v>
      </c>
      <c r="D886" s="3" t="s">
        <v>2767</v>
      </c>
      <c r="E886" s="3" t="s">
        <v>2768</v>
      </c>
      <c r="F886" s="2" t="s">
        <v>2769</v>
      </c>
      <c r="G886" s="2" t="s">
        <v>14</v>
      </c>
      <c r="H886" s="3"/>
      <c r="I886" s="3"/>
      <c r="J886" s="3">
        <v>1</v>
      </c>
      <c r="K886" s="3"/>
      <c r="L886" s="3"/>
      <c r="M886" s="3"/>
      <c r="N886" s="3">
        <v>1</v>
      </c>
      <c r="O886" s="3">
        <v>2</v>
      </c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>
        <v>4</v>
      </c>
    </row>
    <row r="887" spans="1:28">
      <c r="A887" s="2" t="s">
        <v>2686</v>
      </c>
      <c r="B887" s="3" t="s">
        <v>2737</v>
      </c>
      <c r="C887" s="2" t="s">
        <v>2738</v>
      </c>
      <c r="D887" s="3" t="s">
        <v>2770</v>
      </c>
      <c r="E887" s="3" t="s">
        <v>2771</v>
      </c>
      <c r="F887" s="2" t="s">
        <v>2772</v>
      </c>
      <c r="G887" s="2" t="s">
        <v>14</v>
      </c>
      <c r="H887" s="3"/>
      <c r="I887" s="3"/>
      <c r="J887" s="3">
        <v>1</v>
      </c>
      <c r="K887" s="3"/>
      <c r="L887" s="3"/>
      <c r="M887" s="3">
        <v>4</v>
      </c>
      <c r="N887" s="3">
        <v>5</v>
      </c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>
        <v>10</v>
      </c>
    </row>
    <row r="888" spans="1:28">
      <c r="A888" s="2" t="s">
        <v>2686</v>
      </c>
      <c r="B888" s="3" t="s">
        <v>2737</v>
      </c>
      <c r="C888" s="2" t="s">
        <v>2738</v>
      </c>
      <c r="D888" s="3" t="s">
        <v>2773</v>
      </c>
      <c r="E888" s="3" t="s">
        <v>2774</v>
      </c>
      <c r="F888" s="2" t="s">
        <v>2775</v>
      </c>
      <c r="G888" s="2" t="s">
        <v>14</v>
      </c>
      <c r="H888" s="3"/>
      <c r="I888" s="3"/>
      <c r="J888" s="3"/>
      <c r="K888" s="3">
        <v>1</v>
      </c>
      <c r="L888" s="3"/>
      <c r="M888" s="3">
        <v>4</v>
      </c>
      <c r="N888" s="3">
        <v>1</v>
      </c>
      <c r="O888" s="3">
        <v>1</v>
      </c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>
        <v>7</v>
      </c>
    </row>
    <row r="889" spans="1:28">
      <c r="A889" s="2" t="s">
        <v>2686</v>
      </c>
      <c r="B889" s="3" t="s">
        <v>2776</v>
      </c>
      <c r="C889" s="2" t="s">
        <v>2777</v>
      </c>
      <c r="D889" s="3" t="s">
        <v>2776</v>
      </c>
      <c r="E889" s="3" t="s">
        <v>2778</v>
      </c>
      <c r="F889" s="2" t="s">
        <v>2779</v>
      </c>
      <c r="G889" s="2" t="s">
        <v>14</v>
      </c>
      <c r="H889" s="3"/>
      <c r="I889" s="3"/>
      <c r="J889" s="3">
        <v>4</v>
      </c>
      <c r="K889" s="3">
        <v>8</v>
      </c>
      <c r="L889" s="3">
        <v>8</v>
      </c>
      <c r="M889" s="3">
        <v>13</v>
      </c>
      <c r="N889" s="3">
        <v>7</v>
      </c>
      <c r="O889" s="3">
        <v>9</v>
      </c>
      <c r="P889" s="3"/>
      <c r="Q889" s="3">
        <v>12</v>
      </c>
      <c r="R889" s="3">
        <v>9</v>
      </c>
      <c r="S889" s="3">
        <v>12</v>
      </c>
      <c r="T889" s="3">
        <v>9</v>
      </c>
      <c r="U889" s="3">
        <v>6</v>
      </c>
      <c r="V889" s="3">
        <v>5</v>
      </c>
      <c r="W889" s="3"/>
      <c r="X889" s="3"/>
      <c r="Y889" s="3"/>
      <c r="Z889" s="3"/>
      <c r="AA889" s="3"/>
      <c r="AB889" s="3">
        <v>102</v>
      </c>
    </row>
    <row r="890" spans="1:28">
      <c r="A890" s="2" t="s">
        <v>2686</v>
      </c>
      <c r="B890" s="3" t="s">
        <v>2776</v>
      </c>
      <c r="C890" s="2" t="s">
        <v>2777</v>
      </c>
      <c r="D890" s="3" t="s">
        <v>2780</v>
      </c>
      <c r="E890" s="3" t="s">
        <v>2781</v>
      </c>
      <c r="F890" s="2" t="s">
        <v>2782</v>
      </c>
      <c r="G890" s="2" t="s">
        <v>14</v>
      </c>
      <c r="H890" s="3"/>
      <c r="I890" s="3"/>
      <c r="J890" s="3">
        <v>1</v>
      </c>
      <c r="K890" s="3">
        <v>3</v>
      </c>
      <c r="L890" s="3">
        <v>2</v>
      </c>
      <c r="M890" s="3">
        <v>3</v>
      </c>
      <c r="N890" s="3">
        <v>3</v>
      </c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>
        <v>12</v>
      </c>
    </row>
    <row r="891" spans="1:28">
      <c r="A891" s="2" t="s">
        <v>2686</v>
      </c>
      <c r="B891" s="3" t="s">
        <v>2783</v>
      </c>
      <c r="C891" s="2" t="s">
        <v>2784</v>
      </c>
      <c r="D891" s="3" t="s">
        <v>2785</v>
      </c>
      <c r="E891" s="3" t="s">
        <v>2786</v>
      </c>
      <c r="F891" s="2" t="s">
        <v>2787</v>
      </c>
      <c r="G891" s="2" t="s">
        <v>14</v>
      </c>
      <c r="H891" s="3"/>
      <c r="I891" s="3"/>
      <c r="J891" s="3">
        <v>1</v>
      </c>
      <c r="K891" s="3">
        <v>2</v>
      </c>
      <c r="L891" s="3">
        <v>4</v>
      </c>
      <c r="M891" s="3"/>
      <c r="N891" s="3">
        <v>1</v>
      </c>
      <c r="O891" s="3">
        <v>3</v>
      </c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>
        <v>11</v>
      </c>
    </row>
    <row r="892" spans="1:28">
      <c r="A892" s="2" t="s">
        <v>2686</v>
      </c>
      <c r="B892" s="3" t="s">
        <v>2783</v>
      </c>
      <c r="C892" s="2" t="s">
        <v>2784</v>
      </c>
      <c r="D892" s="3" t="s">
        <v>2783</v>
      </c>
      <c r="E892" s="3" t="s">
        <v>2788</v>
      </c>
      <c r="F892" s="2" t="s">
        <v>2789</v>
      </c>
      <c r="G892" s="2" t="s">
        <v>14</v>
      </c>
      <c r="H892" s="3"/>
      <c r="I892" s="3"/>
      <c r="J892" s="3">
        <v>13</v>
      </c>
      <c r="K892" s="3">
        <v>20</v>
      </c>
      <c r="L892" s="3">
        <v>14</v>
      </c>
      <c r="M892" s="3">
        <v>12</v>
      </c>
      <c r="N892" s="3">
        <v>16</v>
      </c>
      <c r="O892" s="3">
        <v>19</v>
      </c>
      <c r="P892" s="3"/>
      <c r="Q892" s="3">
        <v>13</v>
      </c>
      <c r="R892" s="3">
        <v>16</v>
      </c>
      <c r="S892" s="3">
        <v>13</v>
      </c>
      <c r="T892" s="3">
        <v>21</v>
      </c>
      <c r="U892" s="3">
        <v>18</v>
      </c>
      <c r="V892" s="3">
        <v>11</v>
      </c>
      <c r="W892" s="3"/>
      <c r="X892" s="3"/>
      <c r="Y892" s="3"/>
      <c r="Z892" s="3"/>
      <c r="AA892" s="3"/>
      <c r="AB892" s="3">
        <v>186</v>
      </c>
    </row>
    <row r="893" spans="1:28">
      <c r="A893" s="2" t="s">
        <v>2686</v>
      </c>
      <c r="B893" s="3" t="s">
        <v>2783</v>
      </c>
      <c r="C893" s="2" t="s">
        <v>2784</v>
      </c>
      <c r="D893" s="3" t="s">
        <v>2790</v>
      </c>
      <c r="E893" s="3" t="s">
        <v>2791</v>
      </c>
      <c r="F893" s="2" t="s">
        <v>2792</v>
      </c>
      <c r="G893" s="2" t="s">
        <v>14</v>
      </c>
      <c r="H893" s="3"/>
      <c r="I893" s="3"/>
      <c r="J893" s="3"/>
      <c r="K893" s="3">
        <v>1</v>
      </c>
      <c r="L893" s="3"/>
      <c r="M893" s="3"/>
      <c r="N893" s="3">
        <v>2</v>
      </c>
      <c r="O893" s="3">
        <v>4</v>
      </c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>
        <v>7</v>
      </c>
    </row>
    <row r="894" spans="1:28">
      <c r="A894" s="2" t="s">
        <v>2793</v>
      </c>
      <c r="B894" s="3" t="s">
        <v>2794</v>
      </c>
      <c r="C894" s="2" t="s">
        <v>2795</v>
      </c>
      <c r="D894" s="3" t="s">
        <v>2794</v>
      </c>
      <c r="E894" s="3" t="s">
        <v>2796</v>
      </c>
      <c r="F894" s="2" t="s">
        <v>2797</v>
      </c>
      <c r="G894" s="2" t="s">
        <v>10</v>
      </c>
      <c r="H894" s="3"/>
      <c r="I894" s="3"/>
      <c r="J894" s="3"/>
      <c r="K894" s="3"/>
      <c r="L894" s="3"/>
      <c r="M894" s="3"/>
      <c r="N894" s="3"/>
      <c r="O894" s="3"/>
      <c r="P894" s="3"/>
      <c r="Q894" s="3">
        <v>35</v>
      </c>
      <c r="R894" s="3">
        <v>46</v>
      </c>
      <c r="S894" s="3">
        <v>42</v>
      </c>
      <c r="T894" s="3">
        <v>47</v>
      </c>
      <c r="U894" s="3">
        <v>24</v>
      </c>
      <c r="V894" s="3">
        <v>29</v>
      </c>
      <c r="W894" s="3"/>
      <c r="X894" s="3"/>
      <c r="Y894" s="3"/>
      <c r="Z894" s="3"/>
      <c r="AA894" s="3"/>
      <c r="AB894" s="3">
        <v>223</v>
      </c>
    </row>
    <row r="895" spans="1:28">
      <c r="A895" s="2" t="s">
        <v>2793</v>
      </c>
      <c r="B895" s="3" t="s">
        <v>2794</v>
      </c>
      <c r="C895" s="2" t="s">
        <v>2795</v>
      </c>
      <c r="D895" s="3" t="s">
        <v>2798</v>
      </c>
      <c r="E895" s="3" t="s">
        <v>2799</v>
      </c>
      <c r="F895" s="2" t="s">
        <v>2800</v>
      </c>
      <c r="G895" s="2" t="s">
        <v>10</v>
      </c>
      <c r="H895" s="3"/>
      <c r="I895" s="3">
        <v>10</v>
      </c>
      <c r="J895" s="3">
        <v>18</v>
      </c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>
        <v>28</v>
      </c>
    </row>
    <row r="896" spans="1:28">
      <c r="A896" s="2" t="s">
        <v>2793</v>
      </c>
      <c r="B896" s="3" t="s">
        <v>2794</v>
      </c>
      <c r="C896" s="2" t="s">
        <v>2795</v>
      </c>
      <c r="D896" s="3" t="s">
        <v>2801</v>
      </c>
      <c r="E896" s="3" t="s">
        <v>2802</v>
      </c>
      <c r="F896" s="2" t="s">
        <v>2803</v>
      </c>
      <c r="G896" s="2" t="s">
        <v>10</v>
      </c>
      <c r="H896" s="3"/>
      <c r="I896" s="3"/>
      <c r="J896" s="3"/>
      <c r="K896" s="3">
        <v>32</v>
      </c>
      <c r="L896" s="3">
        <v>40</v>
      </c>
      <c r="M896" s="3">
        <v>44</v>
      </c>
      <c r="N896" s="3">
        <v>23</v>
      </c>
      <c r="O896" s="3">
        <v>33</v>
      </c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>
        <v>172</v>
      </c>
    </row>
    <row r="897" spans="1:28">
      <c r="A897" s="2" t="s">
        <v>2793</v>
      </c>
      <c r="B897" s="3" t="s">
        <v>2794</v>
      </c>
      <c r="C897" s="2" t="s">
        <v>2795</v>
      </c>
      <c r="D897" s="3" t="s">
        <v>2804</v>
      </c>
      <c r="E897" s="3" t="s">
        <v>2805</v>
      </c>
      <c r="F897" s="2" t="s">
        <v>2806</v>
      </c>
      <c r="G897" s="2" t="s">
        <v>14</v>
      </c>
      <c r="H897" s="3"/>
      <c r="I897" s="3"/>
      <c r="J897" s="3"/>
      <c r="K897" s="3"/>
      <c r="L897" s="3">
        <v>2</v>
      </c>
      <c r="M897" s="3">
        <v>2</v>
      </c>
      <c r="N897" s="3">
        <v>5</v>
      </c>
      <c r="O897" s="3">
        <v>2</v>
      </c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>
        <v>11</v>
      </c>
    </row>
    <row r="898" spans="1:28">
      <c r="A898" s="2" t="s">
        <v>2793</v>
      </c>
      <c r="B898" s="3" t="s">
        <v>2794</v>
      </c>
      <c r="C898" s="2" t="s">
        <v>2795</v>
      </c>
      <c r="D898" s="3" t="s">
        <v>2807</v>
      </c>
      <c r="E898" s="3" t="s">
        <v>2808</v>
      </c>
      <c r="F898" s="2" t="s">
        <v>2809</v>
      </c>
      <c r="G898" s="2" t="s">
        <v>14</v>
      </c>
      <c r="H898" s="3"/>
      <c r="I898" s="3"/>
      <c r="J898" s="3">
        <v>1</v>
      </c>
      <c r="K898" s="3">
        <v>1</v>
      </c>
      <c r="L898" s="3"/>
      <c r="M898" s="3">
        <v>1</v>
      </c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>
        <v>3</v>
      </c>
    </row>
    <row r="899" spans="1:28">
      <c r="A899" s="2" t="s">
        <v>2793</v>
      </c>
      <c r="B899" s="3" t="s">
        <v>2794</v>
      </c>
      <c r="C899" s="2" t="s">
        <v>2795</v>
      </c>
      <c r="D899" s="3" t="s">
        <v>2810</v>
      </c>
      <c r="E899" s="3" t="s">
        <v>2811</v>
      </c>
      <c r="F899" s="2" t="s">
        <v>2812</v>
      </c>
      <c r="G899" s="2" t="s">
        <v>14</v>
      </c>
      <c r="H899" s="3"/>
      <c r="I899" s="3"/>
      <c r="J899" s="3">
        <v>1</v>
      </c>
      <c r="K899" s="3">
        <v>1</v>
      </c>
      <c r="L899" s="3">
        <v>5</v>
      </c>
      <c r="M899" s="3">
        <v>1</v>
      </c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>
        <v>8</v>
      </c>
    </row>
    <row r="900" spans="1:28">
      <c r="A900" s="2" t="s">
        <v>2793</v>
      </c>
      <c r="B900" s="3" t="s">
        <v>2813</v>
      </c>
      <c r="C900" s="2" t="s">
        <v>2814</v>
      </c>
      <c r="D900" s="3" t="s">
        <v>2815</v>
      </c>
      <c r="E900" s="3" t="s">
        <v>2816</v>
      </c>
      <c r="F900" s="2" t="s">
        <v>2817</v>
      </c>
      <c r="G900" s="2" t="s">
        <v>14</v>
      </c>
      <c r="H900" s="3"/>
      <c r="I900" s="3"/>
      <c r="J900" s="3">
        <v>1</v>
      </c>
      <c r="K900" s="3"/>
      <c r="L900" s="3">
        <v>1</v>
      </c>
      <c r="M900" s="3"/>
      <c r="N900" s="3">
        <v>2</v>
      </c>
      <c r="O900" s="3">
        <v>1</v>
      </c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>
        <v>5</v>
      </c>
    </row>
    <row r="901" spans="1:28">
      <c r="A901" s="2" t="s">
        <v>2793</v>
      </c>
      <c r="B901" s="3" t="s">
        <v>2813</v>
      </c>
      <c r="C901" s="2" t="s">
        <v>2814</v>
      </c>
      <c r="D901" s="3" t="s">
        <v>2818</v>
      </c>
      <c r="E901" s="3" t="s">
        <v>2819</v>
      </c>
      <c r="F901" s="2" t="s">
        <v>2820</v>
      </c>
      <c r="G901" s="2" t="s">
        <v>14</v>
      </c>
      <c r="H901" s="3"/>
      <c r="I901" s="3"/>
      <c r="J901" s="3"/>
      <c r="K901" s="3"/>
      <c r="L901" s="3"/>
      <c r="M901" s="3"/>
      <c r="N901" s="3">
        <v>1</v>
      </c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>
        <v>1</v>
      </c>
    </row>
    <row r="902" spans="1:28">
      <c r="A902" s="2" t="s">
        <v>2793</v>
      </c>
      <c r="B902" s="3" t="s">
        <v>2813</v>
      </c>
      <c r="C902" s="2" t="s">
        <v>2814</v>
      </c>
      <c r="D902" s="3" t="s">
        <v>2821</v>
      </c>
      <c r="E902" s="3" t="s">
        <v>2822</v>
      </c>
      <c r="F902" s="2" t="s">
        <v>2823</v>
      </c>
      <c r="G902" s="2" t="s">
        <v>14</v>
      </c>
      <c r="H902" s="3"/>
      <c r="I902" s="3"/>
      <c r="J902" s="3">
        <v>2</v>
      </c>
      <c r="K902" s="3">
        <v>2</v>
      </c>
      <c r="L902" s="3">
        <v>1</v>
      </c>
      <c r="M902" s="3">
        <v>3</v>
      </c>
      <c r="N902" s="3">
        <v>2</v>
      </c>
      <c r="O902" s="3">
        <v>3</v>
      </c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>
        <v>13</v>
      </c>
    </row>
    <row r="903" spans="1:28">
      <c r="A903" s="2" t="s">
        <v>2793</v>
      </c>
      <c r="B903" s="3" t="s">
        <v>2813</v>
      </c>
      <c r="C903" s="2" t="s">
        <v>2814</v>
      </c>
      <c r="D903" s="3" t="s">
        <v>2824</v>
      </c>
      <c r="E903" s="3" t="s">
        <v>2825</v>
      </c>
      <c r="F903" s="2" t="s">
        <v>2826</v>
      </c>
      <c r="G903" s="2" t="s">
        <v>14</v>
      </c>
      <c r="H903" s="3"/>
      <c r="I903" s="3"/>
      <c r="J903" s="3"/>
      <c r="K903" s="3">
        <v>1</v>
      </c>
      <c r="L903" s="3">
        <v>3</v>
      </c>
      <c r="M903" s="3">
        <v>1</v>
      </c>
      <c r="N903" s="3">
        <v>6</v>
      </c>
      <c r="O903" s="3">
        <v>6</v>
      </c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>
        <v>17</v>
      </c>
    </row>
    <row r="904" spans="1:28">
      <c r="A904" s="2" t="s">
        <v>2793</v>
      </c>
      <c r="B904" s="3" t="s">
        <v>2813</v>
      </c>
      <c r="C904" s="2" t="s">
        <v>2814</v>
      </c>
      <c r="D904" s="3" t="s">
        <v>2827</v>
      </c>
      <c r="E904" s="3" t="s">
        <v>2828</v>
      </c>
      <c r="F904" s="2" t="s">
        <v>2829</v>
      </c>
      <c r="G904" s="2" t="s">
        <v>14</v>
      </c>
      <c r="H904" s="3"/>
      <c r="I904" s="3"/>
      <c r="J904" s="3">
        <v>1</v>
      </c>
      <c r="K904" s="3">
        <v>4</v>
      </c>
      <c r="L904" s="3">
        <v>2</v>
      </c>
      <c r="M904" s="3">
        <v>5</v>
      </c>
      <c r="N904" s="3">
        <v>1</v>
      </c>
      <c r="O904" s="3">
        <v>3</v>
      </c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>
        <v>16</v>
      </c>
    </row>
    <row r="905" spans="1:28">
      <c r="A905" s="2" t="s">
        <v>2793</v>
      </c>
      <c r="B905" s="3" t="s">
        <v>2813</v>
      </c>
      <c r="C905" s="2" t="s">
        <v>2814</v>
      </c>
      <c r="D905" s="3" t="s">
        <v>2813</v>
      </c>
      <c r="E905" s="3" t="s">
        <v>2830</v>
      </c>
      <c r="F905" s="2" t="s">
        <v>2831</v>
      </c>
      <c r="G905" s="2" t="s">
        <v>14</v>
      </c>
      <c r="H905" s="3"/>
      <c r="I905" s="3"/>
      <c r="J905" s="3">
        <v>4</v>
      </c>
      <c r="K905" s="3">
        <v>11</v>
      </c>
      <c r="L905" s="3">
        <v>13</v>
      </c>
      <c r="M905" s="3">
        <v>9</v>
      </c>
      <c r="N905" s="3">
        <v>11</v>
      </c>
      <c r="O905" s="3">
        <v>7</v>
      </c>
      <c r="P905" s="3"/>
      <c r="Q905" s="3">
        <v>18</v>
      </c>
      <c r="R905" s="3">
        <v>10</v>
      </c>
      <c r="S905" s="3">
        <v>15</v>
      </c>
      <c r="T905" s="3">
        <v>8</v>
      </c>
      <c r="U905" s="3">
        <v>14</v>
      </c>
      <c r="V905" s="3">
        <v>15</v>
      </c>
      <c r="W905" s="3"/>
      <c r="X905" s="3"/>
      <c r="Y905" s="3"/>
      <c r="Z905" s="3"/>
      <c r="AA905" s="3"/>
      <c r="AB905" s="3">
        <v>135</v>
      </c>
    </row>
    <row r="906" spans="1:28">
      <c r="A906" s="2" t="s">
        <v>2793</v>
      </c>
      <c r="B906" s="3" t="s">
        <v>2832</v>
      </c>
      <c r="C906" s="2" t="s">
        <v>2833</v>
      </c>
      <c r="D906" s="3" t="s">
        <v>2834</v>
      </c>
      <c r="E906" s="3" t="s">
        <v>2835</v>
      </c>
      <c r="F906" s="2" t="s">
        <v>2836</v>
      </c>
      <c r="G906" s="2" t="s">
        <v>14</v>
      </c>
      <c r="H906" s="3"/>
      <c r="I906" s="3"/>
      <c r="J906" s="3">
        <v>6</v>
      </c>
      <c r="K906" s="3">
        <v>5</v>
      </c>
      <c r="L906" s="3">
        <v>4</v>
      </c>
      <c r="M906" s="3">
        <v>1</v>
      </c>
      <c r="N906" s="3">
        <v>5</v>
      </c>
      <c r="O906" s="3">
        <v>12</v>
      </c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>
        <v>33</v>
      </c>
    </row>
    <row r="907" spans="1:28">
      <c r="A907" s="2" t="s">
        <v>2793</v>
      </c>
      <c r="B907" s="3" t="s">
        <v>2832</v>
      </c>
      <c r="C907" s="2" t="s">
        <v>2833</v>
      </c>
      <c r="D907" s="3" t="s">
        <v>2837</v>
      </c>
      <c r="E907" s="3" t="s">
        <v>2838</v>
      </c>
      <c r="F907" s="2" t="s">
        <v>2839</v>
      </c>
      <c r="G907" s="2" t="s">
        <v>14</v>
      </c>
      <c r="H907" s="3"/>
      <c r="I907" s="3"/>
      <c r="J907" s="3">
        <v>1</v>
      </c>
      <c r="K907" s="3">
        <v>1</v>
      </c>
      <c r="L907" s="3"/>
      <c r="M907" s="3">
        <v>1</v>
      </c>
      <c r="N907" s="3">
        <v>1</v>
      </c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>
        <v>4</v>
      </c>
    </row>
    <row r="908" spans="1:28">
      <c r="A908" s="2" t="s">
        <v>2793</v>
      </c>
      <c r="B908" s="3" t="s">
        <v>2832</v>
      </c>
      <c r="C908" s="2" t="s">
        <v>2833</v>
      </c>
      <c r="D908" s="3" t="s">
        <v>2840</v>
      </c>
      <c r="E908" s="3" t="s">
        <v>2841</v>
      </c>
      <c r="F908" s="2" t="s">
        <v>2842</v>
      </c>
      <c r="G908" s="2" t="s">
        <v>14</v>
      </c>
      <c r="H908" s="3"/>
      <c r="I908" s="3"/>
      <c r="J908" s="3">
        <v>1</v>
      </c>
      <c r="K908" s="3"/>
      <c r="L908" s="3"/>
      <c r="M908" s="3"/>
      <c r="N908" s="3">
        <v>1</v>
      </c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>
        <v>2</v>
      </c>
    </row>
    <row r="909" spans="1:28">
      <c r="A909" s="2" t="s">
        <v>2793</v>
      </c>
      <c r="B909" s="3" t="s">
        <v>2832</v>
      </c>
      <c r="C909" s="2" t="s">
        <v>2833</v>
      </c>
      <c r="D909" s="3" t="s">
        <v>2843</v>
      </c>
      <c r="E909" s="3" t="s">
        <v>2844</v>
      </c>
      <c r="F909" s="2" t="s">
        <v>2845</v>
      </c>
      <c r="G909" s="2" t="s">
        <v>14</v>
      </c>
      <c r="H909" s="3"/>
      <c r="I909" s="3"/>
      <c r="J909" s="3">
        <v>1</v>
      </c>
      <c r="K909" s="3">
        <v>3</v>
      </c>
      <c r="L909" s="3">
        <v>3</v>
      </c>
      <c r="M909" s="3">
        <v>2</v>
      </c>
      <c r="N909" s="3"/>
      <c r="O909" s="3">
        <v>1</v>
      </c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>
        <v>10</v>
      </c>
    </row>
    <row r="910" spans="1:28">
      <c r="A910" s="2" t="s">
        <v>2793</v>
      </c>
      <c r="B910" s="3" t="s">
        <v>2832</v>
      </c>
      <c r="C910" s="2" t="s">
        <v>2833</v>
      </c>
      <c r="D910" s="3" t="s">
        <v>2846</v>
      </c>
      <c r="E910" s="3" t="s">
        <v>2847</v>
      </c>
      <c r="F910" s="2" t="s">
        <v>2848</v>
      </c>
      <c r="G910" s="2" t="s">
        <v>14</v>
      </c>
      <c r="H910" s="3"/>
      <c r="I910" s="3"/>
      <c r="J910" s="3">
        <v>2</v>
      </c>
      <c r="K910" s="3">
        <v>3</v>
      </c>
      <c r="L910" s="3">
        <v>2</v>
      </c>
      <c r="M910" s="3">
        <v>3</v>
      </c>
      <c r="N910" s="3">
        <v>1</v>
      </c>
      <c r="O910" s="3">
        <v>1</v>
      </c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>
        <v>12</v>
      </c>
    </row>
    <row r="911" spans="1:28">
      <c r="A911" s="2" t="s">
        <v>2793</v>
      </c>
      <c r="B911" s="3" t="s">
        <v>2832</v>
      </c>
      <c r="C911" s="2" t="s">
        <v>2833</v>
      </c>
      <c r="D911" s="3" t="s">
        <v>2849</v>
      </c>
      <c r="E911" s="3" t="s">
        <v>2850</v>
      </c>
      <c r="F911" s="2" t="s">
        <v>2851</v>
      </c>
      <c r="G911" s="2" t="s">
        <v>14</v>
      </c>
      <c r="H911" s="3"/>
      <c r="I911" s="3"/>
      <c r="J911" s="3">
        <v>1</v>
      </c>
      <c r="K911" s="3">
        <v>1</v>
      </c>
      <c r="L911" s="3"/>
      <c r="M911" s="3">
        <v>1</v>
      </c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>
        <v>3</v>
      </c>
    </row>
    <row r="912" spans="1:28">
      <c r="A912" s="2" t="s">
        <v>2793</v>
      </c>
      <c r="B912" s="3" t="s">
        <v>2832</v>
      </c>
      <c r="C912" s="2" t="s">
        <v>2833</v>
      </c>
      <c r="D912" s="3" t="s">
        <v>2832</v>
      </c>
      <c r="E912" s="3" t="s">
        <v>2852</v>
      </c>
      <c r="F912" s="2" t="s">
        <v>2853</v>
      </c>
      <c r="G912" s="2" t="s">
        <v>14</v>
      </c>
      <c r="H912" s="3"/>
      <c r="I912" s="3"/>
      <c r="J912" s="3"/>
      <c r="K912" s="3"/>
      <c r="L912" s="3"/>
      <c r="M912" s="3"/>
      <c r="N912" s="3"/>
      <c r="O912" s="3"/>
      <c r="P912" s="3"/>
      <c r="Q912" s="3">
        <v>3</v>
      </c>
      <c r="R912" s="3">
        <v>15</v>
      </c>
      <c r="S912" s="3">
        <v>13</v>
      </c>
      <c r="T912" s="3">
        <v>20</v>
      </c>
      <c r="U912" s="3">
        <v>11</v>
      </c>
      <c r="V912" s="3">
        <v>9</v>
      </c>
      <c r="W912" s="3"/>
      <c r="X912" s="3"/>
      <c r="Y912" s="3"/>
      <c r="Z912" s="3"/>
      <c r="AA912" s="3"/>
      <c r="AB912" s="3">
        <v>71</v>
      </c>
    </row>
    <row r="913" spans="1:28">
      <c r="A913" s="2" t="s">
        <v>2793</v>
      </c>
      <c r="B913" s="3" t="s">
        <v>2854</v>
      </c>
      <c r="C913" s="2" t="s">
        <v>2855</v>
      </c>
      <c r="D913" s="3" t="s">
        <v>2856</v>
      </c>
      <c r="E913" s="3" t="s">
        <v>2857</v>
      </c>
      <c r="F913" s="2" t="s">
        <v>2858</v>
      </c>
      <c r="G913" s="2" t="s">
        <v>14</v>
      </c>
      <c r="H913" s="3"/>
      <c r="I913" s="3"/>
      <c r="J913" s="3">
        <v>1</v>
      </c>
      <c r="K913" s="3">
        <v>2</v>
      </c>
      <c r="L913" s="3">
        <v>1</v>
      </c>
      <c r="M913" s="3">
        <v>2</v>
      </c>
      <c r="N913" s="3">
        <v>2</v>
      </c>
      <c r="O913" s="3">
        <v>3</v>
      </c>
      <c r="P913" s="3"/>
      <c r="Q913" s="3">
        <v>5</v>
      </c>
      <c r="R913" s="3"/>
      <c r="S913" s="3">
        <v>2</v>
      </c>
      <c r="T913" s="3">
        <v>2</v>
      </c>
      <c r="U913" s="3"/>
      <c r="V913" s="3"/>
      <c r="W913" s="3"/>
      <c r="X913" s="3"/>
      <c r="Y913" s="3"/>
      <c r="Z913" s="3"/>
      <c r="AA913" s="3"/>
      <c r="AB913" s="3">
        <v>20</v>
      </c>
    </row>
    <row r="914" spans="1:28">
      <c r="A914" s="2" t="s">
        <v>2793</v>
      </c>
      <c r="B914" s="3" t="s">
        <v>2854</v>
      </c>
      <c r="C914" s="2" t="s">
        <v>2855</v>
      </c>
      <c r="D914" s="3" t="s">
        <v>2859</v>
      </c>
      <c r="E914" s="3" t="s">
        <v>2860</v>
      </c>
      <c r="F914" s="2" t="s">
        <v>2861</v>
      </c>
      <c r="G914" s="2" t="s">
        <v>14</v>
      </c>
      <c r="H914" s="3"/>
      <c r="I914" s="3"/>
      <c r="J914" s="3"/>
      <c r="K914" s="3"/>
      <c r="L914" s="3">
        <v>1</v>
      </c>
      <c r="M914" s="3">
        <v>1</v>
      </c>
      <c r="N914" s="3">
        <v>2</v>
      </c>
      <c r="O914" s="3">
        <v>1</v>
      </c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>
        <v>5</v>
      </c>
    </row>
    <row r="915" spans="1:28">
      <c r="A915" s="2" t="s">
        <v>2793</v>
      </c>
      <c r="B915" s="3" t="s">
        <v>2854</v>
      </c>
      <c r="C915" s="2" t="s">
        <v>2855</v>
      </c>
      <c r="D915" s="3" t="s">
        <v>2862</v>
      </c>
      <c r="E915" s="3" t="s">
        <v>2863</v>
      </c>
      <c r="F915" s="2" t="s">
        <v>2864</v>
      </c>
      <c r="G915" s="2" t="s">
        <v>14</v>
      </c>
      <c r="H915" s="3"/>
      <c r="I915" s="3"/>
      <c r="J915" s="3">
        <v>5</v>
      </c>
      <c r="K915" s="3">
        <v>7</v>
      </c>
      <c r="L915" s="3">
        <v>7</v>
      </c>
      <c r="M915" s="3">
        <v>9</v>
      </c>
      <c r="N915" s="3">
        <v>5</v>
      </c>
      <c r="O915" s="3">
        <v>9</v>
      </c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>
        <v>42</v>
      </c>
    </row>
    <row r="916" spans="1:28">
      <c r="A916" s="2" t="s">
        <v>2793</v>
      </c>
      <c r="B916" s="3" t="s">
        <v>2854</v>
      </c>
      <c r="C916" s="2" t="s">
        <v>2855</v>
      </c>
      <c r="D916" s="3" t="s">
        <v>2865</v>
      </c>
      <c r="E916" s="3" t="s">
        <v>2866</v>
      </c>
      <c r="F916" s="2" t="s">
        <v>2867</v>
      </c>
      <c r="G916" s="2" t="s">
        <v>14</v>
      </c>
      <c r="H916" s="3"/>
      <c r="I916" s="3"/>
      <c r="J916" s="3">
        <v>1</v>
      </c>
      <c r="K916" s="3"/>
      <c r="L916" s="3">
        <v>3</v>
      </c>
      <c r="M916" s="3">
        <v>3</v>
      </c>
      <c r="N916" s="3">
        <v>2</v>
      </c>
      <c r="O916" s="3">
        <v>1</v>
      </c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>
        <v>10</v>
      </c>
    </row>
    <row r="917" spans="1:28">
      <c r="A917" s="2" t="s">
        <v>2793</v>
      </c>
      <c r="B917" s="3" t="s">
        <v>2854</v>
      </c>
      <c r="C917" s="2" t="s">
        <v>2855</v>
      </c>
      <c r="D917" s="3" t="s">
        <v>2868</v>
      </c>
      <c r="E917" s="3" t="s">
        <v>2869</v>
      </c>
      <c r="F917" s="2" t="s">
        <v>2870</v>
      </c>
      <c r="G917" s="2" t="s">
        <v>14</v>
      </c>
      <c r="H917" s="3"/>
      <c r="I917" s="3"/>
      <c r="J917" s="3"/>
      <c r="K917" s="3"/>
      <c r="L917" s="3"/>
      <c r="M917" s="3">
        <v>2</v>
      </c>
      <c r="N917" s="3"/>
      <c r="O917" s="3">
        <v>2</v>
      </c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>
        <v>4</v>
      </c>
    </row>
    <row r="918" spans="1:28">
      <c r="A918" s="2" t="s">
        <v>2793</v>
      </c>
      <c r="B918" s="3" t="s">
        <v>2854</v>
      </c>
      <c r="C918" s="2" t="s">
        <v>2855</v>
      </c>
      <c r="D918" s="3" t="s">
        <v>2871</v>
      </c>
      <c r="E918" s="3" t="s">
        <v>2872</v>
      </c>
      <c r="F918" s="2" t="s">
        <v>2873</v>
      </c>
      <c r="G918" s="2" t="s">
        <v>14</v>
      </c>
      <c r="H918" s="3"/>
      <c r="I918" s="3"/>
      <c r="J918" s="3">
        <v>1</v>
      </c>
      <c r="K918" s="3">
        <v>1</v>
      </c>
      <c r="L918" s="3">
        <v>4</v>
      </c>
      <c r="M918" s="3">
        <v>2</v>
      </c>
      <c r="N918" s="3">
        <v>1</v>
      </c>
      <c r="O918" s="3">
        <v>1</v>
      </c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>
        <v>10</v>
      </c>
    </row>
    <row r="919" spans="1:28">
      <c r="A919" s="2" t="s">
        <v>2793</v>
      </c>
      <c r="B919" s="3" t="s">
        <v>2854</v>
      </c>
      <c r="C919" s="2" t="s">
        <v>2855</v>
      </c>
      <c r="D919" s="3" t="s">
        <v>2874</v>
      </c>
      <c r="E919" s="3" t="s">
        <v>2875</v>
      </c>
      <c r="F919" s="2" t="s">
        <v>2876</v>
      </c>
      <c r="G919" s="2" t="s">
        <v>14</v>
      </c>
      <c r="H919" s="3"/>
      <c r="I919" s="3"/>
      <c r="J919" s="3">
        <v>1</v>
      </c>
      <c r="K919" s="3"/>
      <c r="L919" s="3"/>
      <c r="M919" s="3">
        <v>1</v>
      </c>
      <c r="N919" s="3">
        <v>2</v>
      </c>
      <c r="O919" s="3">
        <v>2</v>
      </c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>
        <v>6</v>
      </c>
    </row>
    <row r="920" spans="1:28">
      <c r="A920" s="2" t="s">
        <v>2793</v>
      </c>
      <c r="B920" s="3" t="s">
        <v>2854</v>
      </c>
      <c r="C920" s="2" t="s">
        <v>2855</v>
      </c>
      <c r="D920" s="3" t="s">
        <v>2854</v>
      </c>
      <c r="E920" s="3" t="s">
        <v>2877</v>
      </c>
      <c r="F920" s="2" t="s">
        <v>2878</v>
      </c>
      <c r="G920" s="2" t="s">
        <v>14</v>
      </c>
      <c r="H920" s="3"/>
      <c r="I920" s="3"/>
      <c r="J920" s="3"/>
      <c r="K920" s="3"/>
      <c r="L920" s="3"/>
      <c r="M920" s="3"/>
      <c r="N920" s="3"/>
      <c r="O920" s="3"/>
      <c r="P920" s="3"/>
      <c r="Q920" s="3">
        <v>28</v>
      </c>
      <c r="R920" s="3">
        <v>16</v>
      </c>
      <c r="S920" s="3">
        <v>19</v>
      </c>
      <c r="T920" s="3">
        <v>14</v>
      </c>
      <c r="U920" s="3">
        <v>17</v>
      </c>
      <c r="V920" s="3">
        <v>19</v>
      </c>
      <c r="W920" s="3"/>
      <c r="X920" s="3"/>
      <c r="Y920" s="3"/>
      <c r="Z920" s="3"/>
      <c r="AA920" s="3"/>
      <c r="AB920" s="3">
        <v>113</v>
      </c>
    </row>
    <row r="921" spans="1:28">
      <c r="A921" s="2" t="s">
        <v>2793</v>
      </c>
      <c r="B921" s="3" t="s">
        <v>2854</v>
      </c>
      <c r="C921" s="2" t="s">
        <v>2855</v>
      </c>
      <c r="D921" s="3" t="s">
        <v>2879</v>
      </c>
      <c r="E921" s="3" t="s">
        <v>2880</v>
      </c>
      <c r="F921" s="2" t="s">
        <v>2881</v>
      </c>
      <c r="G921" s="2" t="s">
        <v>14</v>
      </c>
      <c r="H921" s="3"/>
      <c r="I921" s="3"/>
      <c r="J921" s="3"/>
      <c r="K921" s="3"/>
      <c r="L921" s="3">
        <v>1</v>
      </c>
      <c r="M921" s="3">
        <v>1</v>
      </c>
      <c r="N921" s="3">
        <v>2</v>
      </c>
      <c r="O921" s="3">
        <v>1</v>
      </c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>
        <v>5</v>
      </c>
    </row>
    <row r="922" spans="1:28">
      <c r="A922" s="2" t="s">
        <v>2793</v>
      </c>
      <c r="B922" s="3" t="s">
        <v>2882</v>
      </c>
      <c r="C922" s="2" t="s">
        <v>2883</v>
      </c>
      <c r="D922" s="3" t="s">
        <v>2884</v>
      </c>
      <c r="E922" s="3" t="s">
        <v>2885</v>
      </c>
      <c r="F922" s="2" t="s">
        <v>1852</v>
      </c>
      <c r="G922" s="2" t="s">
        <v>14</v>
      </c>
      <c r="H922" s="3"/>
      <c r="I922" s="3"/>
      <c r="J922" s="3"/>
      <c r="K922" s="3">
        <v>2</v>
      </c>
      <c r="L922" s="3">
        <v>3</v>
      </c>
      <c r="M922" s="3">
        <v>2</v>
      </c>
      <c r="N922" s="3">
        <v>4</v>
      </c>
      <c r="O922" s="3">
        <v>2</v>
      </c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>
        <v>13</v>
      </c>
    </row>
    <row r="923" spans="1:28">
      <c r="A923" s="2" t="s">
        <v>2793</v>
      </c>
      <c r="B923" s="3" t="s">
        <v>2882</v>
      </c>
      <c r="C923" s="2" t="s">
        <v>2883</v>
      </c>
      <c r="D923" s="3" t="s">
        <v>2886</v>
      </c>
      <c r="E923" s="3" t="s">
        <v>2887</v>
      </c>
      <c r="F923" s="2" t="s">
        <v>2888</v>
      </c>
      <c r="G923" s="2" t="s">
        <v>14</v>
      </c>
      <c r="H923" s="3"/>
      <c r="I923" s="3"/>
      <c r="J923" s="3"/>
      <c r="K923" s="3">
        <v>2</v>
      </c>
      <c r="L923" s="3">
        <v>1</v>
      </c>
      <c r="M923" s="3">
        <v>2</v>
      </c>
      <c r="N923" s="3">
        <v>3</v>
      </c>
      <c r="O923" s="3">
        <v>1</v>
      </c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>
        <v>9</v>
      </c>
    </row>
    <row r="924" spans="1:28">
      <c r="A924" s="2" t="s">
        <v>2793</v>
      </c>
      <c r="B924" s="3" t="s">
        <v>2882</v>
      </c>
      <c r="C924" s="2" t="s">
        <v>2883</v>
      </c>
      <c r="D924" s="3" t="s">
        <v>2882</v>
      </c>
      <c r="E924" s="3" t="s">
        <v>2889</v>
      </c>
      <c r="F924" s="2" t="s">
        <v>2890</v>
      </c>
      <c r="G924" s="2" t="s">
        <v>14</v>
      </c>
      <c r="H924" s="3"/>
      <c r="I924" s="3"/>
      <c r="J924" s="3">
        <v>4</v>
      </c>
      <c r="K924" s="3">
        <v>5</v>
      </c>
      <c r="L924" s="3">
        <v>9</v>
      </c>
      <c r="M924" s="3">
        <v>8</v>
      </c>
      <c r="N924" s="3">
        <v>6</v>
      </c>
      <c r="O924" s="3">
        <v>8</v>
      </c>
      <c r="P924" s="3"/>
      <c r="Q924" s="3">
        <v>7</v>
      </c>
      <c r="R924" s="3">
        <v>16</v>
      </c>
      <c r="S924" s="3">
        <v>11</v>
      </c>
      <c r="T924" s="3">
        <v>21</v>
      </c>
      <c r="U924" s="3">
        <v>10</v>
      </c>
      <c r="V924" s="3">
        <v>5</v>
      </c>
      <c r="W924" s="3"/>
      <c r="X924" s="3"/>
      <c r="Y924" s="3"/>
      <c r="Z924" s="3"/>
      <c r="AA924" s="3"/>
      <c r="AB924" s="3">
        <v>110</v>
      </c>
    </row>
    <row r="925" spans="1:28">
      <c r="A925" s="2" t="s">
        <v>2891</v>
      </c>
      <c r="B925" s="3" t="s">
        <v>2892</v>
      </c>
      <c r="C925" s="2" t="s">
        <v>2893</v>
      </c>
      <c r="D925" s="3" t="s">
        <v>2894</v>
      </c>
      <c r="E925" s="3" t="s">
        <v>2895</v>
      </c>
      <c r="F925" s="2" t="s">
        <v>2896</v>
      </c>
      <c r="G925" s="2" t="s">
        <v>14</v>
      </c>
      <c r="H925" s="3"/>
      <c r="I925" s="3"/>
      <c r="J925" s="3"/>
      <c r="K925" s="3">
        <v>1</v>
      </c>
      <c r="L925" s="3">
        <v>2</v>
      </c>
      <c r="M925" s="3">
        <v>2</v>
      </c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>
        <v>5</v>
      </c>
    </row>
    <row r="926" spans="1:28">
      <c r="A926" s="2" t="s">
        <v>2891</v>
      </c>
      <c r="B926" s="3" t="s">
        <v>2892</v>
      </c>
      <c r="C926" s="2" t="s">
        <v>2893</v>
      </c>
      <c r="D926" s="3" t="s">
        <v>2897</v>
      </c>
      <c r="E926" s="3" t="s">
        <v>2898</v>
      </c>
      <c r="F926" s="2" t="s">
        <v>2899</v>
      </c>
      <c r="G926" s="2" t="s">
        <v>14</v>
      </c>
      <c r="H926" s="3"/>
      <c r="I926" s="3"/>
      <c r="J926" s="3">
        <v>1</v>
      </c>
      <c r="K926" s="3">
        <v>1</v>
      </c>
      <c r="L926" s="3">
        <v>1</v>
      </c>
      <c r="M926" s="3">
        <v>2</v>
      </c>
      <c r="N926" s="3">
        <v>3</v>
      </c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>
        <v>8</v>
      </c>
    </row>
    <row r="927" spans="1:28">
      <c r="A927" s="2" t="s">
        <v>2891</v>
      </c>
      <c r="B927" s="3" t="s">
        <v>2892</v>
      </c>
      <c r="C927" s="2" t="s">
        <v>2893</v>
      </c>
      <c r="D927" s="3" t="s">
        <v>2900</v>
      </c>
      <c r="E927" s="3" t="s">
        <v>2901</v>
      </c>
      <c r="F927" s="2" t="s">
        <v>2902</v>
      </c>
      <c r="G927" s="2" t="s">
        <v>14</v>
      </c>
      <c r="H927" s="3"/>
      <c r="I927" s="3"/>
      <c r="J927" s="3">
        <v>1</v>
      </c>
      <c r="K927" s="3">
        <v>2</v>
      </c>
      <c r="L927" s="3">
        <v>1</v>
      </c>
      <c r="M927" s="3">
        <v>2</v>
      </c>
      <c r="N927" s="3">
        <v>5</v>
      </c>
      <c r="O927" s="3">
        <v>1</v>
      </c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>
        <v>12</v>
      </c>
    </row>
    <row r="928" spans="1:28">
      <c r="A928" s="2" t="s">
        <v>2891</v>
      </c>
      <c r="B928" s="3" t="s">
        <v>2892</v>
      </c>
      <c r="C928" s="2" t="s">
        <v>2893</v>
      </c>
      <c r="D928" s="3" t="s">
        <v>2892</v>
      </c>
      <c r="E928" s="3" t="s">
        <v>2903</v>
      </c>
      <c r="F928" s="2" t="s">
        <v>2904</v>
      </c>
      <c r="G928" s="2" t="s">
        <v>14</v>
      </c>
      <c r="H928" s="3"/>
      <c r="I928" s="3"/>
      <c r="J928" s="3">
        <v>4</v>
      </c>
      <c r="K928" s="3">
        <v>7</v>
      </c>
      <c r="L928" s="3">
        <v>8</v>
      </c>
      <c r="M928" s="3">
        <v>4</v>
      </c>
      <c r="N928" s="3">
        <v>6</v>
      </c>
      <c r="O928" s="3">
        <v>3</v>
      </c>
      <c r="P928" s="3"/>
      <c r="Q928" s="3">
        <v>10</v>
      </c>
      <c r="R928" s="3">
        <v>10</v>
      </c>
      <c r="S928" s="3">
        <v>8</v>
      </c>
      <c r="T928" s="3">
        <v>9</v>
      </c>
      <c r="U928" s="3">
        <v>8</v>
      </c>
      <c r="V928" s="3">
        <v>7</v>
      </c>
      <c r="W928" s="3"/>
      <c r="X928" s="3"/>
      <c r="Y928" s="3"/>
      <c r="Z928" s="3"/>
      <c r="AA928" s="3"/>
      <c r="AB928" s="3">
        <v>84</v>
      </c>
    </row>
    <row r="929" spans="1:28">
      <c r="A929" s="2" t="s">
        <v>2891</v>
      </c>
      <c r="B929" s="3" t="s">
        <v>2892</v>
      </c>
      <c r="C929" s="2" t="s">
        <v>2893</v>
      </c>
      <c r="D929" s="3" t="s">
        <v>2905</v>
      </c>
      <c r="E929" s="3" t="s">
        <v>2906</v>
      </c>
      <c r="F929" s="2" t="s">
        <v>2907</v>
      </c>
      <c r="G929" s="2" t="s">
        <v>14</v>
      </c>
      <c r="H929" s="3"/>
      <c r="I929" s="3"/>
      <c r="J929" s="3"/>
      <c r="K929" s="3">
        <v>2</v>
      </c>
      <c r="L929" s="3"/>
      <c r="M929" s="3">
        <v>1</v>
      </c>
      <c r="N929" s="3">
        <v>1</v>
      </c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>
        <v>4</v>
      </c>
    </row>
    <row r="930" spans="1:28">
      <c r="A930" s="2" t="s">
        <v>2891</v>
      </c>
      <c r="B930" s="3" t="s">
        <v>2908</v>
      </c>
      <c r="C930" s="2" t="s">
        <v>2909</v>
      </c>
      <c r="D930" s="3" t="s">
        <v>2910</v>
      </c>
      <c r="E930" s="3" t="s">
        <v>2911</v>
      </c>
      <c r="F930" s="2" t="s">
        <v>2912</v>
      </c>
      <c r="G930" s="2" t="s">
        <v>14</v>
      </c>
      <c r="H930" s="3"/>
      <c r="I930" s="3"/>
      <c r="J930" s="3"/>
      <c r="K930" s="3">
        <v>1</v>
      </c>
      <c r="L930" s="3">
        <v>2</v>
      </c>
      <c r="M930" s="3"/>
      <c r="N930" s="3"/>
      <c r="O930" s="3">
        <v>1</v>
      </c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>
        <v>4</v>
      </c>
    </row>
    <row r="931" spans="1:28">
      <c r="A931" s="2" t="s">
        <v>2891</v>
      </c>
      <c r="B931" s="3" t="s">
        <v>2908</v>
      </c>
      <c r="C931" s="2" t="s">
        <v>2909</v>
      </c>
      <c r="D931" s="3" t="s">
        <v>2908</v>
      </c>
      <c r="E931" s="3" t="s">
        <v>2913</v>
      </c>
      <c r="F931" s="2" t="s">
        <v>2914</v>
      </c>
      <c r="G931" s="2" t="s">
        <v>10</v>
      </c>
      <c r="H931" s="3"/>
      <c r="I931" s="3"/>
      <c r="J931" s="3">
        <v>51</v>
      </c>
      <c r="K931" s="3">
        <v>44</v>
      </c>
      <c r="L931" s="3">
        <v>58</v>
      </c>
      <c r="M931" s="3">
        <v>48</v>
      </c>
      <c r="N931" s="3">
        <v>66</v>
      </c>
      <c r="O931" s="3">
        <v>59</v>
      </c>
      <c r="P931" s="3"/>
      <c r="Q931" s="3">
        <v>76</v>
      </c>
      <c r="R931" s="3">
        <v>68</v>
      </c>
      <c r="S931" s="3">
        <v>81</v>
      </c>
      <c r="T931" s="3">
        <v>58</v>
      </c>
      <c r="U931" s="3">
        <v>74</v>
      </c>
      <c r="V931" s="3">
        <v>39</v>
      </c>
      <c r="W931" s="3"/>
      <c r="X931" s="3"/>
      <c r="Y931" s="3"/>
      <c r="Z931" s="3"/>
      <c r="AA931" s="3"/>
      <c r="AB931" s="3">
        <v>722</v>
      </c>
    </row>
    <row r="932" spans="1:28">
      <c r="A932" s="2" t="s">
        <v>2891</v>
      </c>
      <c r="B932" s="3" t="s">
        <v>2908</v>
      </c>
      <c r="C932" s="2" t="s">
        <v>2909</v>
      </c>
      <c r="D932" s="3" t="s">
        <v>2915</v>
      </c>
      <c r="E932" s="3" t="s">
        <v>2916</v>
      </c>
      <c r="F932" s="2" t="s">
        <v>2917</v>
      </c>
      <c r="G932" s="2" t="s">
        <v>14</v>
      </c>
      <c r="H932" s="3"/>
      <c r="I932" s="3"/>
      <c r="J932" s="3">
        <v>3</v>
      </c>
      <c r="K932" s="3">
        <v>2</v>
      </c>
      <c r="L932" s="3">
        <v>3</v>
      </c>
      <c r="M932" s="3"/>
      <c r="N932" s="3">
        <v>2</v>
      </c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>
        <v>10</v>
      </c>
    </row>
    <row r="933" spans="1:28">
      <c r="A933" s="2" t="s">
        <v>2918</v>
      </c>
      <c r="B933" s="3" t="s">
        <v>2919</v>
      </c>
      <c r="C933" s="2" t="s">
        <v>2920</v>
      </c>
      <c r="D933" s="3" t="s">
        <v>2921</v>
      </c>
      <c r="E933" s="3" t="s">
        <v>2922</v>
      </c>
      <c r="F933" s="2" t="s">
        <v>2923</v>
      </c>
      <c r="G933" s="2" t="s">
        <v>14</v>
      </c>
      <c r="H933" s="3"/>
      <c r="I933" s="3"/>
      <c r="J933" s="3"/>
      <c r="K933" s="3">
        <v>1</v>
      </c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>
        <v>1</v>
      </c>
    </row>
    <row r="934" spans="1:28">
      <c r="A934" s="2" t="s">
        <v>2918</v>
      </c>
      <c r="B934" s="3" t="s">
        <v>2919</v>
      </c>
      <c r="C934" s="2" t="s">
        <v>2920</v>
      </c>
      <c r="D934" s="3" t="s">
        <v>2919</v>
      </c>
      <c r="E934" s="3" t="s">
        <v>2924</v>
      </c>
      <c r="F934" s="2" t="s">
        <v>2925</v>
      </c>
      <c r="G934" s="2" t="s">
        <v>14</v>
      </c>
      <c r="H934" s="3"/>
      <c r="I934" s="3">
        <v>10</v>
      </c>
      <c r="J934" s="3">
        <v>13</v>
      </c>
      <c r="K934" s="3">
        <v>5</v>
      </c>
      <c r="L934" s="3">
        <v>11</v>
      </c>
      <c r="M934" s="3">
        <v>6</v>
      </c>
      <c r="N934" s="3">
        <v>14</v>
      </c>
      <c r="O934" s="3">
        <v>19</v>
      </c>
      <c r="P934" s="3"/>
      <c r="Q934" s="3">
        <v>17</v>
      </c>
      <c r="R934" s="3">
        <v>23</v>
      </c>
      <c r="S934" s="3">
        <v>16</v>
      </c>
      <c r="T934" s="3">
        <v>18</v>
      </c>
      <c r="U934" s="3">
        <v>16</v>
      </c>
      <c r="V934" s="3">
        <v>9</v>
      </c>
      <c r="W934" s="3"/>
      <c r="X934" s="3"/>
      <c r="Y934" s="3"/>
      <c r="Z934" s="3"/>
      <c r="AA934" s="3"/>
      <c r="AB934" s="3">
        <v>177</v>
      </c>
    </row>
    <row r="935" spans="1:28">
      <c r="A935" s="2" t="s">
        <v>2918</v>
      </c>
      <c r="B935" s="3" t="s">
        <v>2919</v>
      </c>
      <c r="C935" s="2" t="s">
        <v>2920</v>
      </c>
      <c r="D935" s="3" t="s">
        <v>2926</v>
      </c>
      <c r="E935" s="3" t="s">
        <v>2927</v>
      </c>
      <c r="F935" s="2" t="s">
        <v>2928</v>
      </c>
      <c r="G935" s="2" t="s">
        <v>14</v>
      </c>
      <c r="H935" s="3"/>
      <c r="I935" s="3"/>
      <c r="J935" s="3">
        <v>5</v>
      </c>
      <c r="K935" s="3">
        <v>5</v>
      </c>
      <c r="L935" s="3">
        <v>4</v>
      </c>
      <c r="M935" s="3">
        <v>2</v>
      </c>
      <c r="N935" s="3">
        <v>3</v>
      </c>
      <c r="O935" s="3">
        <v>4</v>
      </c>
      <c r="P935" s="3"/>
      <c r="Q935" s="3">
        <v>3</v>
      </c>
      <c r="R935" s="3">
        <v>3</v>
      </c>
      <c r="S935" s="3">
        <v>3</v>
      </c>
      <c r="T935" s="3">
        <v>7</v>
      </c>
      <c r="U935" s="3">
        <v>3</v>
      </c>
      <c r="V935" s="3"/>
      <c r="W935" s="3"/>
      <c r="X935" s="3"/>
      <c r="Y935" s="3"/>
      <c r="Z935" s="3"/>
      <c r="AA935" s="3"/>
      <c r="AB935" s="3">
        <v>42</v>
      </c>
    </row>
    <row r="936" spans="1:28">
      <c r="A936" s="2" t="s">
        <v>2918</v>
      </c>
      <c r="B936" s="3" t="s">
        <v>2929</v>
      </c>
      <c r="C936" s="2" t="s">
        <v>2930</v>
      </c>
      <c r="D936" s="3" t="s">
        <v>2931</v>
      </c>
      <c r="E936" s="3" t="s">
        <v>2932</v>
      </c>
      <c r="F936" s="2" t="s">
        <v>2933</v>
      </c>
      <c r="G936" s="2" t="s">
        <v>14</v>
      </c>
      <c r="H936" s="3"/>
      <c r="I936" s="3"/>
      <c r="J936" s="3"/>
      <c r="K936" s="3">
        <v>1</v>
      </c>
      <c r="L936" s="3">
        <v>2</v>
      </c>
      <c r="M936" s="3">
        <v>3</v>
      </c>
      <c r="N936" s="3">
        <v>3</v>
      </c>
      <c r="O936" s="3">
        <v>5</v>
      </c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>
        <v>14</v>
      </c>
    </row>
    <row r="937" spans="1:28">
      <c r="A937" s="2" t="s">
        <v>2918</v>
      </c>
      <c r="B937" s="3" t="s">
        <v>2929</v>
      </c>
      <c r="C937" s="2" t="s">
        <v>2930</v>
      </c>
      <c r="D937" s="3" t="s">
        <v>2934</v>
      </c>
      <c r="E937" s="3" t="s">
        <v>2935</v>
      </c>
      <c r="F937" s="2" t="s">
        <v>2936</v>
      </c>
      <c r="G937" s="2" t="s">
        <v>14</v>
      </c>
      <c r="H937" s="3"/>
      <c r="I937" s="3"/>
      <c r="J937" s="3">
        <v>6</v>
      </c>
      <c r="K937" s="3">
        <v>4</v>
      </c>
      <c r="L937" s="3">
        <v>2</v>
      </c>
      <c r="M937" s="3">
        <v>1</v>
      </c>
      <c r="N937" s="3">
        <v>1</v>
      </c>
      <c r="O937" s="3">
        <v>6</v>
      </c>
      <c r="P937" s="3"/>
      <c r="Q937" s="3">
        <v>2</v>
      </c>
      <c r="R937" s="3">
        <v>6</v>
      </c>
      <c r="S937" s="3"/>
      <c r="T937" s="3"/>
      <c r="U937" s="3"/>
      <c r="V937" s="3"/>
      <c r="W937" s="3"/>
      <c r="X937" s="3"/>
      <c r="Y937" s="3"/>
      <c r="Z937" s="3"/>
      <c r="AA937" s="3"/>
      <c r="AB937" s="3">
        <v>28</v>
      </c>
    </row>
    <row r="938" spans="1:28">
      <c r="A938" s="2" t="s">
        <v>2918</v>
      </c>
      <c r="B938" s="3" t="s">
        <v>2929</v>
      </c>
      <c r="C938" s="2" t="s">
        <v>2930</v>
      </c>
      <c r="D938" s="3" t="s">
        <v>2937</v>
      </c>
      <c r="E938" s="3" t="s">
        <v>2938</v>
      </c>
      <c r="F938" s="2" t="s">
        <v>2939</v>
      </c>
      <c r="G938" s="2" t="s">
        <v>14</v>
      </c>
      <c r="H938" s="3"/>
      <c r="I938" s="3"/>
      <c r="J938" s="3">
        <v>1</v>
      </c>
      <c r="K938" s="3"/>
      <c r="L938" s="3"/>
      <c r="M938" s="3">
        <v>2</v>
      </c>
      <c r="N938" s="3"/>
      <c r="O938" s="3">
        <v>1</v>
      </c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>
        <v>4</v>
      </c>
    </row>
    <row r="939" spans="1:28">
      <c r="A939" s="2" t="s">
        <v>2918</v>
      </c>
      <c r="B939" s="3" t="s">
        <v>2929</v>
      </c>
      <c r="C939" s="2" t="s">
        <v>2930</v>
      </c>
      <c r="D939" s="3" t="s">
        <v>2929</v>
      </c>
      <c r="E939" s="3" t="s">
        <v>2940</v>
      </c>
      <c r="F939" s="2" t="s">
        <v>2941</v>
      </c>
      <c r="G939" s="2" t="s">
        <v>14</v>
      </c>
      <c r="H939" s="3"/>
      <c r="I939" s="3">
        <v>4</v>
      </c>
      <c r="J939" s="3">
        <v>10</v>
      </c>
      <c r="K939" s="3">
        <v>5</v>
      </c>
      <c r="L939" s="3">
        <v>7</v>
      </c>
      <c r="M939" s="3">
        <v>8</v>
      </c>
      <c r="N939" s="3">
        <v>8</v>
      </c>
      <c r="O939" s="3">
        <v>17</v>
      </c>
      <c r="P939" s="3"/>
      <c r="Q939" s="3">
        <v>31</v>
      </c>
      <c r="R939" s="3">
        <v>23</v>
      </c>
      <c r="S939" s="3">
        <v>17</v>
      </c>
      <c r="T939" s="3">
        <v>27</v>
      </c>
      <c r="U939" s="3">
        <v>28</v>
      </c>
      <c r="V939" s="3">
        <v>11</v>
      </c>
      <c r="W939" s="3"/>
      <c r="X939" s="3"/>
      <c r="Y939" s="3"/>
      <c r="Z939" s="3"/>
      <c r="AA939" s="3"/>
      <c r="AB939" s="3">
        <v>196</v>
      </c>
    </row>
    <row r="940" spans="1:28">
      <c r="A940" s="2" t="s">
        <v>2918</v>
      </c>
      <c r="B940" s="3" t="s">
        <v>2929</v>
      </c>
      <c r="C940" s="2" t="s">
        <v>2930</v>
      </c>
      <c r="D940" s="3" t="s">
        <v>2942</v>
      </c>
      <c r="E940" s="3" t="s">
        <v>2943</v>
      </c>
      <c r="F940" s="2" t="s">
        <v>2944</v>
      </c>
      <c r="G940" s="2" t="s">
        <v>14</v>
      </c>
      <c r="H940" s="3"/>
      <c r="I940" s="3"/>
      <c r="J940" s="3">
        <v>6</v>
      </c>
      <c r="K940" s="3">
        <v>15</v>
      </c>
      <c r="L940" s="3">
        <v>27</v>
      </c>
      <c r="M940" s="3">
        <v>11</v>
      </c>
      <c r="N940" s="3">
        <v>11</v>
      </c>
      <c r="O940" s="3">
        <v>8</v>
      </c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>
        <v>78</v>
      </c>
    </row>
    <row r="941" spans="1:28">
      <c r="A941" s="2" t="s">
        <v>2918</v>
      </c>
      <c r="B941" s="3" t="s">
        <v>2929</v>
      </c>
      <c r="C941" s="2" t="s">
        <v>2930</v>
      </c>
      <c r="D941" s="3" t="s">
        <v>2945</v>
      </c>
      <c r="E941" s="3" t="s">
        <v>2946</v>
      </c>
      <c r="F941" s="2" t="s">
        <v>2947</v>
      </c>
      <c r="G941" s="2" t="s">
        <v>14</v>
      </c>
      <c r="H941" s="3"/>
      <c r="I941" s="3"/>
      <c r="J941" s="3">
        <v>1</v>
      </c>
      <c r="K941" s="3">
        <v>1</v>
      </c>
      <c r="L941" s="3">
        <v>1</v>
      </c>
      <c r="M941" s="3"/>
      <c r="N941" s="3">
        <v>3</v>
      </c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>
        <v>6</v>
      </c>
    </row>
    <row r="942" spans="1:28">
      <c r="A942" s="2" t="s">
        <v>2918</v>
      </c>
      <c r="B942" s="3" t="s">
        <v>2948</v>
      </c>
      <c r="C942" s="2" t="s">
        <v>2949</v>
      </c>
      <c r="D942" s="3" t="s">
        <v>2950</v>
      </c>
      <c r="E942" s="3" t="s">
        <v>2951</v>
      </c>
      <c r="F942" s="2" t="s">
        <v>2952</v>
      </c>
      <c r="G942" s="2" t="s">
        <v>10</v>
      </c>
      <c r="H942" s="3">
        <v>11</v>
      </c>
      <c r="I942" s="3">
        <v>2</v>
      </c>
      <c r="J942" s="3">
        <v>38</v>
      </c>
      <c r="K942" s="3">
        <v>48</v>
      </c>
      <c r="L942" s="3">
        <v>49</v>
      </c>
      <c r="M942" s="3">
        <v>47</v>
      </c>
      <c r="N942" s="3">
        <v>55</v>
      </c>
      <c r="O942" s="3">
        <v>33</v>
      </c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>
        <v>283</v>
      </c>
    </row>
    <row r="943" spans="1:28">
      <c r="A943" s="2" t="s">
        <v>2918</v>
      </c>
      <c r="B943" s="3" t="s">
        <v>2948</v>
      </c>
      <c r="C943" s="2" t="s">
        <v>2949</v>
      </c>
      <c r="D943" s="3" t="s">
        <v>2953</v>
      </c>
      <c r="E943" s="3" t="s">
        <v>2954</v>
      </c>
      <c r="F943" s="2" t="s">
        <v>2955</v>
      </c>
      <c r="G943" s="2" t="s">
        <v>10</v>
      </c>
      <c r="H943" s="3">
        <v>24</v>
      </c>
      <c r="I943" s="3">
        <v>7</v>
      </c>
      <c r="J943" s="3">
        <v>42</v>
      </c>
      <c r="K943" s="3">
        <v>46</v>
      </c>
      <c r="L943" s="3">
        <v>42</v>
      </c>
      <c r="M943" s="3">
        <v>45</v>
      </c>
      <c r="N943" s="3">
        <v>36</v>
      </c>
      <c r="O943" s="3">
        <v>54</v>
      </c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>
        <v>296</v>
      </c>
    </row>
    <row r="944" spans="1:28">
      <c r="A944" s="2" t="s">
        <v>2918</v>
      </c>
      <c r="B944" s="3" t="s">
        <v>2948</v>
      </c>
      <c r="C944" s="2" t="s">
        <v>2949</v>
      </c>
      <c r="D944" s="3" t="s">
        <v>2956</v>
      </c>
      <c r="E944" s="3" t="s">
        <v>2957</v>
      </c>
      <c r="F944" s="2" t="s">
        <v>2958</v>
      </c>
      <c r="G944" s="2" t="s">
        <v>14</v>
      </c>
      <c r="H944" s="3"/>
      <c r="I944" s="3"/>
      <c r="J944" s="3">
        <v>2</v>
      </c>
      <c r="K944" s="3">
        <v>1</v>
      </c>
      <c r="L944" s="3">
        <v>2</v>
      </c>
      <c r="M944" s="3">
        <v>3</v>
      </c>
      <c r="N944" s="3">
        <v>3</v>
      </c>
      <c r="O944" s="3">
        <v>2</v>
      </c>
      <c r="P944" s="3"/>
      <c r="Q944" s="3">
        <v>6</v>
      </c>
      <c r="R944" s="3">
        <v>9</v>
      </c>
      <c r="S944" s="3"/>
      <c r="T944" s="3"/>
      <c r="U944" s="3"/>
      <c r="V944" s="3"/>
      <c r="W944" s="3"/>
      <c r="X944" s="3"/>
      <c r="Y944" s="3"/>
      <c r="Z944" s="3"/>
      <c r="AA944" s="3"/>
      <c r="AB944" s="3">
        <v>28</v>
      </c>
    </row>
    <row r="945" spans="1:28">
      <c r="A945" s="2" t="s">
        <v>2918</v>
      </c>
      <c r="B945" s="3" t="s">
        <v>2948</v>
      </c>
      <c r="C945" s="2" t="s">
        <v>2949</v>
      </c>
      <c r="D945" s="3" t="s">
        <v>2959</v>
      </c>
      <c r="E945" s="3" t="s">
        <v>2960</v>
      </c>
      <c r="F945" s="2" t="s">
        <v>2961</v>
      </c>
      <c r="G945" s="2" t="s">
        <v>14</v>
      </c>
      <c r="H945" s="3"/>
      <c r="I945" s="3">
        <v>2</v>
      </c>
      <c r="J945" s="3"/>
      <c r="K945" s="3">
        <v>1</v>
      </c>
      <c r="L945" s="3">
        <v>1</v>
      </c>
      <c r="M945" s="3">
        <v>2</v>
      </c>
      <c r="N945" s="3">
        <v>1</v>
      </c>
      <c r="O945" s="3">
        <v>1</v>
      </c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>
        <v>8</v>
      </c>
    </row>
    <row r="946" spans="1:28">
      <c r="A946" s="2" t="s">
        <v>2918</v>
      </c>
      <c r="B946" s="3" t="s">
        <v>2948</v>
      </c>
      <c r="C946" s="2" t="s">
        <v>2949</v>
      </c>
      <c r="D946" s="3" t="s">
        <v>2962</v>
      </c>
      <c r="E946" s="3" t="s">
        <v>2963</v>
      </c>
      <c r="F946" s="2" t="s">
        <v>2964</v>
      </c>
      <c r="G946" s="2" t="s">
        <v>14</v>
      </c>
      <c r="H946" s="3"/>
      <c r="I946" s="3"/>
      <c r="J946" s="3">
        <v>4</v>
      </c>
      <c r="K946" s="3">
        <v>2</v>
      </c>
      <c r="L946" s="3">
        <v>2</v>
      </c>
      <c r="M946" s="3">
        <v>4</v>
      </c>
      <c r="N946" s="3">
        <v>3</v>
      </c>
      <c r="O946" s="3">
        <v>12</v>
      </c>
      <c r="P946" s="3"/>
      <c r="Q946" s="3">
        <v>13</v>
      </c>
      <c r="R946" s="3">
        <v>12</v>
      </c>
      <c r="S946" s="3">
        <v>4</v>
      </c>
      <c r="T946" s="3">
        <v>3</v>
      </c>
      <c r="U946" s="3"/>
      <c r="V946" s="3"/>
      <c r="W946" s="3"/>
      <c r="X946" s="3"/>
      <c r="Y946" s="3"/>
      <c r="Z946" s="3"/>
      <c r="AA946" s="3"/>
      <c r="AB946" s="3">
        <v>59</v>
      </c>
    </row>
    <row r="947" spans="1:28">
      <c r="A947" s="2" t="s">
        <v>2918</v>
      </c>
      <c r="B947" s="3" t="s">
        <v>2948</v>
      </c>
      <c r="C947" s="2" t="s">
        <v>2949</v>
      </c>
      <c r="D947" s="3" t="s">
        <v>2948</v>
      </c>
      <c r="E947" s="3" t="s">
        <v>2965</v>
      </c>
      <c r="F947" s="2" t="s">
        <v>2966</v>
      </c>
      <c r="G947" s="2" t="s">
        <v>10</v>
      </c>
      <c r="H947" s="3"/>
      <c r="I947" s="3"/>
      <c r="J947" s="3"/>
      <c r="K947" s="3"/>
      <c r="L947" s="3"/>
      <c r="M947" s="3"/>
      <c r="N947" s="3"/>
      <c r="O947" s="3"/>
      <c r="P947" s="3"/>
      <c r="Q947" s="3">
        <v>105</v>
      </c>
      <c r="R947" s="3">
        <v>69</v>
      </c>
      <c r="S947" s="3">
        <v>78</v>
      </c>
      <c r="T947" s="3">
        <v>58</v>
      </c>
      <c r="U947" s="3">
        <v>41</v>
      </c>
      <c r="V947" s="3">
        <v>52</v>
      </c>
      <c r="W947" s="3"/>
      <c r="X947" s="3"/>
      <c r="Y947" s="3"/>
      <c r="Z947" s="3"/>
      <c r="AA947" s="3"/>
      <c r="AB947" s="3">
        <v>403</v>
      </c>
    </row>
    <row r="948" spans="1:28">
      <c r="A948" s="2" t="s">
        <v>2918</v>
      </c>
      <c r="B948" s="3" t="s">
        <v>2948</v>
      </c>
      <c r="C948" s="2" t="s">
        <v>2949</v>
      </c>
      <c r="D948" s="3" t="s">
        <v>2967</v>
      </c>
      <c r="E948" s="3" t="s">
        <v>2968</v>
      </c>
      <c r="F948" s="2" t="s">
        <v>2969</v>
      </c>
      <c r="G948" s="2" t="s">
        <v>14</v>
      </c>
      <c r="H948" s="3"/>
      <c r="I948" s="3"/>
      <c r="J948" s="3">
        <v>1</v>
      </c>
      <c r="K948" s="3">
        <v>2</v>
      </c>
      <c r="L948" s="3">
        <v>3</v>
      </c>
      <c r="M948" s="3">
        <v>1</v>
      </c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>
        <v>7</v>
      </c>
    </row>
    <row r="949" spans="1:28">
      <c r="A949" s="2" t="s">
        <v>2918</v>
      </c>
      <c r="B949" s="3" t="s">
        <v>2948</v>
      </c>
      <c r="C949" s="2" t="s">
        <v>2949</v>
      </c>
      <c r="D949" s="3" t="s">
        <v>2970</v>
      </c>
      <c r="E949" s="3" t="s">
        <v>2971</v>
      </c>
      <c r="F949" s="2" t="s">
        <v>2972</v>
      </c>
      <c r="G949" s="2" t="s">
        <v>14</v>
      </c>
      <c r="H949" s="3"/>
      <c r="I949" s="3"/>
      <c r="J949" s="3">
        <v>2</v>
      </c>
      <c r="K949" s="3"/>
      <c r="L949" s="3"/>
      <c r="M949" s="3">
        <v>1</v>
      </c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>
        <v>3</v>
      </c>
    </row>
    <row r="950" spans="1:28">
      <c r="A950" s="2" t="s">
        <v>2918</v>
      </c>
      <c r="B950" s="3" t="s">
        <v>2948</v>
      </c>
      <c r="C950" s="2" t="s">
        <v>2949</v>
      </c>
      <c r="D950" s="3" t="s">
        <v>2973</v>
      </c>
      <c r="E950" s="3" t="s">
        <v>2974</v>
      </c>
      <c r="F950" s="2" t="s">
        <v>2975</v>
      </c>
      <c r="G950" s="2" t="s">
        <v>14</v>
      </c>
      <c r="H950" s="3"/>
      <c r="I950" s="3">
        <v>1</v>
      </c>
      <c r="J950" s="3">
        <v>2</v>
      </c>
      <c r="K950" s="3">
        <v>1</v>
      </c>
      <c r="L950" s="3">
        <v>1</v>
      </c>
      <c r="M950" s="3">
        <v>1</v>
      </c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>
        <v>6</v>
      </c>
    </row>
    <row r="951" spans="1:28">
      <c r="A951" s="2" t="s">
        <v>2918</v>
      </c>
      <c r="B951" s="3" t="s">
        <v>2948</v>
      </c>
      <c r="C951" s="2" t="s">
        <v>2949</v>
      </c>
      <c r="D951" s="3" t="s">
        <v>2976</v>
      </c>
      <c r="E951" s="3" t="s">
        <v>2977</v>
      </c>
      <c r="F951" s="2" t="s">
        <v>2978</v>
      </c>
      <c r="G951" s="2" t="s">
        <v>14</v>
      </c>
      <c r="H951" s="3"/>
      <c r="I951" s="3"/>
      <c r="J951" s="3"/>
      <c r="K951" s="3">
        <v>1</v>
      </c>
      <c r="L951" s="3"/>
      <c r="M951" s="3"/>
      <c r="N951" s="3">
        <v>1</v>
      </c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>
        <v>2</v>
      </c>
    </row>
    <row r="952" spans="1:28">
      <c r="A952" s="2" t="s">
        <v>2918</v>
      </c>
      <c r="B952" s="3" t="s">
        <v>2948</v>
      </c>
      <c r="C952" s="2" t="s">
        <v>2949</v>
      </c>
      <c r="D952" s="3" t="s">
        <v>2979</v>
      </c>
      <c r="E952" s="3" t="s">
        <v>2980</v>
      </c>
      <c r="F952" s="2" t="s">
        <v>2981</v>
      </c>
      <c r="G952" s="2" t="s">
        <v>10</v>
      </c>
      <c r="H952" s="3"/>
      <c r="I952" s="3"/>
      <c r="J952" s="3">
        <v>2</v>
      </c>
      <c r="K952" s="3"/>
      <c r="L952" s="3">
        <v>4</v>
      </c>
      <c r="M952" s="3">
        <v>1</v>
      </c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>
        <v>7</v>
      </c>
    </row>
    <row r="953" spans="1:28">
      <c r="A953" s="2" t="s">
        <v>2982</v>
      </c>
      <c r="B953" s="3" t="s">
        <v>2983</v>
      </c>
      <c r="C953" s="2" t="s">
        <v>2984</v>
      </c>
      <c r="D953" s="3" t="s">
        <v>2983</v>
      </c>
      <c r="E953" s="3" t="s">
        <v>2985</v>
      </c>
      <c r="F953" s="2" t="s">
        <v>2986</v>
      </c>
      <c r="G953" s="2" t="s">
        <v>10</v>
      </c>
      <c r="H953" s="3"/>
      <c r="I953" s="3"/>
      <c r="J953" s="3">
        <v>89</v>
      </c>
      <c r="K953" s="3">
        <v>96</v>
      </c>
      <c r="L953" s="3">
        <v>99</v>
      </c>
      <c r="M953" s="3">
        <v>99</v>
      </c>
      <c r="N953" s="3">
        <v>104</v>
      </c>
      <c r="O953" s="3">
        <v>104</v>
      </c>
      <c r="P953" s="3"/>
      <c r="Q953" s="3">
        <v>134</v>
      </c>
      <c r="R953" s="3">
        <v>136</v>
      </c>
      <c r="S953" s="3">
        <v>121</v>
      </c>
      <c r="T953" s="3">
        <v>115</v>
      </c>
      <c r="U953" s="3">
        <v>98</v>
      </c>
      <c r="V953" s="3">
        <v>89</v>
      </c>
      <c r="W953" s="3">
        <v>6</v>
      </c>
      <c r="X953" s="3">
        <v>11</v>
      </c>
      <c r="Y953" s="3">
        <v>31</v>
      </c>
      <c r="Z953" s="3"/>
      <c r="AA953" s="3">
        <v>17</v>
      </c>
      <c r="AB953" s="3">
        <v>1349</v>
      </c>
    </row>
    <row r="954" spans="1:28">
      <c r="A954" s="2" t="s">
        <v>2982</v>
      </c>
      <c r="B954" s="3" t="s">
        <v>2983</v>
      </c>
      <c r="C954" s="2" t="s">
        <v>2984</v>
      </c>
      <c r="D954" s="3" t="s">
        <v>2987</v>
      </c>
      <c r="E954" s="3" t="s">
        <v>2988</v>
      </c>
      <c r="F954" s="2" t="s">
        <v>2989</v>
      </c>
      <c r="G954" s="2" t="s">
        <v>14</v>
      </c>
      <c r="H954" s="3"/>
      <c r="I954" s="3"/>
      <c r="J954" s="3">
        <v>1</v>
      </c>
      <c r="K954" s="3">
        <v>1</v>
      </c>
      <c r="L954" s="3">
        <v>1</v>
      </c>
      <c r="M954" s="3">
        <v>3</v>
      </c>
      <c r="N954" s="3">
        <v>1</v>
      </c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>
        <v>7</v>
      </c>
    </row>
    <row r="955" spans="1:28">
      <c r="A955" s="2" t="s">
        <v>2982</v>
      </c>
      <c r="B955" s="3" t="s">
        <v>2983</v>
      </c>
      <c r="C955" s="2" t="s">
        <v>2984</v>
      </c>
      <c r="D955" s="3" t="s">
        <v>2990</v>
      </c>
      <c r="E955" s="3" t="s">
        <v>2991</v>
      </c>
      <c r="F955" s="2" t="s">
        <v>2992</v>
      </c>
      <c r="G955" s="2" t="s">
        <v>14</v>
      </c>
      <c r="H955" s="3"/>
      <c r="I955" s="3"/>
      <c r="J955" s="3">
        <v>2</v>
      </c>
      <c r="K955" s="3">
        <v>7</v>
      </c>
      <c r="L955" s="3">
        <v>8</v>
      </c>
      <c r="M955" s="3">
        <v>2</v>
      </c>
      <c r="N955" s="3">
        <v>3</v>
      </c>
      <c r="O955" s="3">
        <v>7</v>
      </c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>
        <v>29</v>
      </c>
    </row>
    <row r="956" spans="1:28">
      <c r="A956" s="2" t="s">
        <v>2982</v>
      </c>
      <c r="B956" s="3" t="s">
        <v>2983</v>
      </c>
      <c r="C956" s="2" t="s">
        <v>2984</v>
      </c>
      <c r="D956" s="3" t="s">
        <v>2993</v>
      </c>
      <c r="E956" s="3" t="s">
        <v>2994</v>
      </c>
      <c r="F956" s="2" t="s">
        <v>2995</v>
      </c>
      <c r="G956" s="2" t="s">
        <v>14</v>
      </c>
      <c r="H956" s="3"/>
      <c r="I956" s="3"/>
      <c r="J956" s="3">
        <v>1</v>
      </c>
      <c r="K956" s="3">
        <v>1</v>
      </c>
      <c r="L956" s="3">
        <v>1</v>
      </c>
      <c r="M956" s="3">
        <v>6</v>
      </c>
      <c r="N956" s="3">
        <v>2</v>
      </c>
      <c r="O956" s="3">
        <v>2</v>
      </c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>
        <v>13</v>
      </c>
    </row>
    <row r="957" spans="1:28">
      <c r="A957" s="2" t="s">
        <v>2982</v>
      </c>
      <c r="B957" s="3" t="s">
        <v>2983</v>
      </c>
      <c r="C957" s="2" t="s">
        <v>2984</v>
      </c>
      <c r="D957" s="3" t="s">
        <v>2996</v>
      </c>
      <c r="E957" s="3" t="s">
        <v>2997</v>
      </c>
      <c r="F957" s="2" t="s">
        <v>2998</v>
      </c>
      <c r="G957" s="2" t="s">
        <v>14</v>
      </c>
      <c r="H957" s="3"/>
      <c r="I957" s="3"/>
      <c r="J957" s="3"/>
      <c r="K957" s="3">
        <v>1</v>
      </c>
      <c r="L957" s="3">
        <v>1</v>
      </c>
      <c r="M957" s="3"/>
      <c r="N957" s="3">
        <v>2</v>
      </c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>
        <v>4</v>
      </c>
    </row>
    <row r="958" spans="1:28">
      <c r="A958" s="2" t="s">
        <v>2982</v>
      </c>
      <c r="B958" s="3" t="s">
        <v>2983</v>
      </c>
      <c r="C958" s="2" t="s">
        <v>2984</v>
      </c>
      <c r="D958" s="3" t="s">
        <v>2999</v>
      </c>
      <c r="E958" s="3" t="s">
        <v>3000</v>
      </c>
      <c r="F958" s="2" t="s">
        <v>3001</v>
      </c>
      <c r="G958" s="2" t="s">
        <v>14</v>
      </c>
      <c r="H958" s="3"/>
      <c r="I958" s="3"/>
      <c r="J958" s="3">
        <v>2</v>
      </c>
      <c r="K958" s="3">
        <v>2</v>
      </c>
      <c r="L958" s="3">
        <v>1</v>
      </c>
      <c r="M958" s="3"/>
      <c r="N958" s="3">
        <v>7</v>
      </c>
      <c r="O958" s="3">
        <v>3</v>
      </c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>
        <v>15</v>
      </c>
    </row>
    <row r="959" spans="1:28">
      <c r="A959" s="2" t="s">
        <v>2982</v>
      </c>
      <c r="B959" s="3" t="s">
        <v>3002</v>
      </c>
      <c r="C959" s="2" t="s">
        <v>3003</v>
      </c>
      <c r="D959" s="3" t="s">
        <v>3004</v>
      </c>
      <c r="E959" s="3" t="s">
        <v>3005</v>
      </c>
      <c r="F959" s="2" t="s">
        <v>3006</v>
      </c>
      <c r="G959" s="2" t="s">
        <v>10</v>
      </c>
      <c r="H959" s="3"/>
      <c r="I959" s="3"/>
      <c r="J959" s="3">
        <v>14</v>
      </c>
      <c r="K959" s="3">
        <v>27</v>
      </c>
      <c r="L959" s="3">
        <v>46</v>
      </c>
      <c r="M959" s="3">
        <v>39</v>
      </c>
      <c r="N959" s="3">
        <v>34</v>
      </c>
      <c r="O959" s="3">
        <v>45</v>
      </c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>
        <v>205</v>
      </c>
    </row>
    <row r="960" spans="1:28">
      <c r="A960" s="2" t="s">
        <v>2982</v>
      </c>
      <c r="B960" s="3" t="s">
        <v>3002</v>
      </c>
      <c r="C960" s="2" t="s">
        <v>3003</v>
      </c>
      <c r="D960" s="3" t="s">
        <v>3007</v>
      </c>
      <c r="E960" s="3" t="s">
        <v>3008</v>
      </c>
      <c r="F960" s="2" t="s">
        <v>3009</v>
      </c>
      <c r="G960" s="2" t="s">
        <v>10</v>
      </c>
      <c r="H960" s="3"/>
      <c r="I960" s="3"/>
      <c r="J960" s="3">
        <v>40</v>
      </c>
      <c r="K960" s="3">
        <v>75</v>
      </c>
      <c r="L960" s="3">
        <v>81</v>
      </c>
      <c r="M960" s="3">
        <v>76</v>
      </c>
      <c r="N960" s="3">
        <v>73</v>
      </c>
      <c r="O960" s="3">
        <v>73</v>
      </c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>
        <v>418</v>
      </c>
    </row>
    <row r="961" spans="1:28">
      <c r="A961" s="2" t="s">
        <v>2982</v>
      </c>
      <c r="B961" s="3" t="s">
        <v>3002</v>
      </c>
      <c r="C961" s="2" t="s">
        <v>3003</v>
      </c>
      <c r="D961" s="3" t="s">
        <v>3002</v>
      </c>
      <c r="E961" s="3" t="s">
        <v>3010</v>
      </c>
      <c r="F961" s="2" t="s">
        <v>3011</v>
      </c>
      <c r="G961" s="2" t="s">
        <v>10</v>
      </c>
      <c r="H961" s="3"/>
      <c r="I961" s="3"/>
      <c r="J961" s="3"/>
      <c r="K961" s="3"/>
      <c r="L961" s="3"/>
      <c r="M961" s="3"/>
      <c r="N961" s="3"/>
      <c r="O961" s="3"/>
      <c r="P961" s="3"/>
      <c r="Q961" s="3">
        <v>160</v>
      </c>
      <c r="R961" s="3">
        <v>166</v>
      </c>
      <c r="S961" s="3">
        <v>134</v>
      </c>
      <c r="T961" s="3">
        <v>140</v>
      </c>
      <c r="U961" s="3">
        <v>180</v>
      </c>
      <c r="V961" s="3">
        <v>123</v>
      </c>
      <c r="W961" s="3"/>
      <c r="X961" s="3"/>
      <c r="Y961" s="3"/>
      <c r="Z961" s="3"/>
      <c r="AA961" s="3"/>
      <c r="AB961" s="3">
        <v>903</v>
      </c>
    </row>
    <row r="962" spans="1:28">
      <c r="A962" s="2" t="s">
        <v>2982</v>
      </c>
      <c r="B962" s="3" t="s">
        <v>3002</v>
      </c>
      <c r="C962" s="2" t="s">
        <v>3003</v>
      </c>
      <c r="D962" s="3" t="s">
        <v>3012</v>
      </c>
      <c r="E962" s="3" t="s">
        <v>3013</v>
      </c>
      <c r="F962" s="2" t="s">
        <v>3014</v>
      </c>
      <c r="G962" s="2" t="s">
        <v>10</v>
      </c>
      <c r="H962" s="3"/>
      <c r="I962" s="3"/>
      <c r="J962" s="3">
        <v>27</v>
      </c>
      <c r="K962" s="3">
        <v>37</v>
      </c>
      <c r="L962" s="3">
        <v>27</v>
      </c>
      <c r="M962" s="3">
        <v>39</v>
      </c>
      <c r="N962" s="3">
        <v>46</v>
      </c>
      <c r="O962" s="3">
        <v>40</v>
      </c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>
        <v>216</v>
      </c>
    </row>
    <row r="963" spans="1:28">
      <c r="A963" s="2" t="s">
        <v>2982</v>
      </c>
      <c r="B963" s="3" t="s">
        <v>3002</v>
      </c>
      <c r="C963" s="2" t="s">
        <v>3003</v>
      </c>
      <c r="D963" s="3" t="s">
        <v>3015</v>
      </c>
      <c r="E963" s="3" t="s">
        <v>3016</v>
      </c>
      <c r="F963" s="2" t="s">
        <v>3017</v>
      </c>
      <c r="G963" s="2" t="s">
        <v>14</v>
      </c>
      <c r="H963" s="3"/>
      <c r="I963" s="3"/>
      <c r="J963" s="3">
        <v>3</v>
      </c>
      <c r="K963" s="3">
        <v>4</v>
      </c>
      <c r="L963" s="3">
        <v>4</v>
      </c>
      <c r="M963" s="3">
        <v>2</v>
      </c>
      <c r="N963" s="3">
        <v>1</v>
      </c>
      <c r="O963" s="3">
        <v>5</v>
      </c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>
        <v>19</v>
      </c>
    </row>
    <row r="964" spans="1:28">
      <c r="A964" s="2" t="s">
        <v>2982</v>
      </c>
      <c r="B964" s="3" t="s">
        <v>3018</v>
      </c>
      <c r="C964" s="2" t="s">
        <v>1309</v>
      </c>
      <c r="D964" s="3" t="s">
        <v>3018</v>
      </c>
      <c r="E964" s="3" t="s">
        <v>3019</v>
      </c>
      <c r="F964" s="2" t="s">
        <v>3020</v>
      </c>
      <c r="G964" s="2" t="s">
        <v>14</v>
      </c>
      <c r="H964" s="3"/>
      <c r="I964" s="3"/>
      <c r="J964" s="3">
        <v>7</v>
      </c>
      <c r="K964" s="3">
        <v>9</v>
      </c>
      <c r="L964" s="3">
        <v>10</v>
      </c>
      <c r="M964" s="3">
        <v>11</v>
      </c>
      <c r="N964" s="3">
        <v>9</v>
      </c>
      <c r="O964" s="3">
        <v>20</v>
      </c>
      <c r="P964" s="3"/>
      <c r="Q964" s="3">
        <v>24</v>
      </c>
      <c r="R964" s="3">
        <v>29</v>
      </c>
      <c r="S964" s="3">
        <v>19</v>
      </c>
      <c r="T964" s="3">
        <v>15</v>
      </c>
      <c r="U964" s="3">
        <v>18</v>
      </c>
      <c r="V964" s="3">
        <v>12</v>
      </c>
      <c r="W964" s="3"/>
      <c r="X964" s="3"/>
      <c r="Y964" s="3"/>
      <c r="Z964" s="3"/>
      <c r="AA964" s="3"/>
      <c r="AB964" s="3">
        <v>183</v>
      </c>
    </row>
    <row r="965" spans="1:28">
      <c r="A965" s="2" t="s">
        <v>2982</v>
      </c>
      <c r="B965" s="3" t="s">
        <v>3018</v>
      </c>
      <c r="C965" s="2" t="s">
        <v>1309</v>
      </c>
      <c r="D965" s="3" t="s">
        <v>3021</v>
      </c>
      <c r="E965" s="3" t="s">
        <v>3022</v>
      </c>
      <c r="F965" s="2" t="s">
        <v>3023</v>
      </c>
      <c r="G965" s="2" t="s">
        <v>14</v>
      </c>
      <c r="H965" s="3"/>
      <c r="I965" s="3"/>
      <c r="J965" s="3">
        <v>7</v>
      </c>
      <c r="K965" s="3">
        <v>5</v>
      </c>
      <c r="L965" s="3">
        <v>5</v>
      </c>
      <c r="M965" s="3">
        <v>6</v>
      </c>
      <c r="N965" s="3">
        <v>7</v>
      </c>
      <c r="O965" s="3">
        <v>5</v>
      </c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>
        <v>35</v>
      </c>
    </row>
    <row r="966" spans="1:28">
      <c r="A966" s="2" t="s">
        <v>2982</v>
      </c>
      <c r="B966" s="3" t="s">
        <v>3024</v>
      </c>
      <c r="C966" s="2" t="s">
        <v>1110</v>
      </c>
      <c r="D966" s="3" t="s">
        <v>3025</v>
      </c>
      <c r="E966" s="3" t="s">
        <v>3026</v>
      </c>
      <c r="F966" s="2" t="s">
        <v>3027</v>
      </c>
      <c r="G966" s="2" t="s">
        <v>10</v>
      </c>
      <c r="H966" s="3"/>
      <c r="I966" s="3"/>
      <c r="J966" s="3">
        <v>10</v>
      </c>
      <c r="K966" s="3">
        <v>14</v>
      </c>
      <c r="L966" s="3">
        <v>15</v>
      </c>
      <c r="M966" s="3">
        <v>22</v>
      </c>
      <c r="N966" s="3">
        <v>19</v>
      </c>
      <c r="O966" s="3">
        <v>26</v>
      </c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>
        <v>106</v>
      </c>
    </row>
    <row r="967" spans="1:28">
      <c r="A967" s="2" t="s">
        <v>2982</v>
      </c>
      <c r="B967" s="3" t="s">
        <v>3024</v>
      </c>
      <c r="C967" s="2" t="s">
        <v>1110</v>
      </c>
      <c r="D967" s="3" t="s">
        <v>3028</v>
      </c>
      <c r="E967" s="3" t="s">
        <v>3029</v>
      </c>
      <c r="F967" s="2" t="s">
        <v>3030</v>
      </c>
      <c r="G967" s="2" t="s">
        <v>14</v>
      </c>
      <c r="H967" s="3"/>
      <c r="I967" s="3"/>
      <c r="J967" s="3">
        <v>4</v>
      </c>
      <c r="K967" s="3">
        <v>7</v>
      </c>
      <c r="L967" s="3">
        <v>3</v>
      </c>
      <c r="M967" s="3">
        <v>5</v>
      </c>
      <c r="N967" s="3">
        <v>3</v>
      </c>
      <c r="O967" s="3">
        <v>4</v>
      </c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>
        <v>26</v>
      </c>
    </row>
    <row r="968" spans="1:28">
      <c r="A968" s="2" t="s">
        <v>2982</v>
      </c>
      <c r="B968" s="3" t="s">
        <v>3024</v>
      </c>
      <c r="C968" s="2" t="s">
        <v>1110</v>
      </c>
      <c r="D968" s="3" t="s">
        <v>3024</v>
      </c>
      <c r="E968" s="3" t="s">
        <v>3031</v>
      </c>
      <c r="F968" s="2" t="s">
        <v>3032</v>
      </c>
      <c r="G968" s="2" t="s">
        <v>14</v>
      </c>
      <c r="H968" s="3"/>
      <c r="I968" s="3"/>
      <c r="J968" s="3"/>
      <c r="K968" s="3"/>
      <c r="L968" s="3"/>
      <c r="M968" s="3"/>
      <c r="N968" s="3"/>
      <c r="O968" s="3"/>
      <c r="P968" s="3"/>
      <c r="Q968" s="3">
        <v>55</v>
      </c>
      <c r="R968" s="3">
        <v>63</v>
      </c>
      <c r="S968" s="3">
        <v>73</v>
      </c>
      <c r="T968" s="3">
        <v>47</v>
      </c>
      <c r="U968" s="3">
        <v>47</v>
      </c>
      <c r="V968" s="3">
        <v>56</v>
      </c>
      <c r="W968" s="3"/>
      <c r="X968" s="3"/>
      <c r="Y968" s="3"/>
      <c r="Z968" s="3"/>
      <c r="AA968" s="3"/>
      <c r="AB968" s="3">
        <v>341</v>
      </c>
    </row>
    <row r="969" spans="1:28">
      <c r="A969" s="2" t="s">
        <v>2982</v>
      </c>
      <c r="B969" s="3" t="s">
        <v>3024</v>
      </c>
      <c r="C969" s="2" t="s">
        <v>1110</v>
      </c>
      <c r="D969" s="3" t="s">
        <v>3033</v>
      </c>
      <c r="E969" s="3" t="s">
        <v>3034</v>
      </c>
      <c r="F969" s="2" t="s">
        <v>3035</v>
      </c>
      <c r="G969" s="2" t="s">
        <v>14</v>
      </c>
      <c r="H969" s="3"/>
      <c r="I969" s="3"/>
      <c r="J969" s="3"/>
      <c r="K969" s="3">
        <v>2</v>
      </c>
      <c r="L969" s="3"/>
      <c r="M969" s="3">
        <v>2</v>
      </c>
      <c r="N969" s="3"/>
      <c r="O969" s="3">
        <v>1</v>
      </c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>
        <v>5</v>
      </c>
    </row>
    <row r="970" spans="1:28">
      <c r="A970" s="2" t="s">
        <v>2982</v>
      </c>
      <c r="B970" s="3" t="s">
        <v>3024</v>
      </c>
      <c r="C970" s="2" t="s">
        <v>1110</v>
      </c>
      <c r="D970" s="3" t="s">
        <v>3036</v>
      </c>
      <c r="E970" s="3" t="s">
        <v>3037</v>
      </c>
      <c r="F970" s="2" t="s">
        <v>3038</v>
      </c>
      <c r="G970" s="2" t="s">
        <v>14</v>
      </c>
      <c r="H970" s="3"/>
      <c r="I970" s="3"/>
      <c r="J970" s="3">
        <v>1</v>
      </c>
      <c r="K970" s="3">
        <v>1</v>
      </c>
      <c r="L970" s="3">
        <v>1</v>
      </c>
      <c r="M970" s="3"/>
      <c r="N970" s="3">
        <v>1</v>
      </c>
      <c r="O970" s="3">
        <v>1</v>
      </c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>
        <v>5</v>
      </c>
    </row>
    <row r="971" spans="1:28">
      <c r="A971" s="2" t="s">
        <v>2982</v>
      </c>
      <c r="B971" s="3" t="s">
        <v>3024</v>
      </c>
      <c r="C971" s="2" t="s">
        <v>1110</v>
      </c>
      <c r="D971" s="3" t="s">
        <v>3039</v>
      </c>
      <c r="E971" s="3" t="s">
        <v>3040</v>
      </c>
      <c r="F971" s="2" t="s">
        <v>3041</v>
      </c>
      <c r="G971" s="2" t="s">
        <v>14</v>
      </c>
      <c r="H971" s="3"/>
      <c r="I971" s="3"/>
      <c r="J971" s="3">
        <v>1</v>
      </c>
      <c r="K971" s="3">
        <v>2</v>
      </c>
      <c r="L971" s="3">
        <v>4</v>
      </c>
      <c r="M971" s="3">
        <v>2</v>
      </c>
      <c r="N971" s="3">
        <v>1</v>
      </c>
      <c r="O971" s="3">
        <v>3</v>
      </c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>
        <v>13</v>
      </c>
    </row>
    <row r="972" spans="1:28">
      <c r="A972" s="2" t="s">
        <v>2982</v>
      </c>
      <c r="B972" s="3" t="s">
        <v>3024</v>
      </c>
      <c r="C972" s="2" t="s">
        <v>1110</v>
      </c>
      <c r="D972" s="3" t="s">
        <v>3042</v>
      </c>
      <c r="E972" s="3" t="s">
        <v>3043</v>
      </c>
      <c r="F972" s="2" t="s">
        <v>3044</v>
      </c>
      <c r="G972" s="2" t="s">
        <v>14</v>
      </c>
      <c r="H972" s="3"/>
      <c r="I972" s="3"/>
      <c r="J972" s="3">
        <v>1</v>
      </c>
      <c r="K972" s="3"/>
      <c r="L972" s="3">
        <v>2</v>
      </c>
      <c r="M972" s="3"/>
      <c r="N972" s="3"/>
      <c r="O972" s="3">
        <v>1</v>
      </c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>
        <v>4</v>
      </c>
    </row>
    <row r="973" spans="1:28">
      <c r="A973" s="2" t="s">
        <v>2982</v>
      </c>
      <c r="B973" s="3" t="s">
        <v>3024</v>
      </c>
      <c r="C973" s="2" t="s">
        <v>1110</v>
      </c>
      <c r="D973" s="3" t="s">
        <v>3045</v>
      </c>
      <c r="E973" s="3" t="s">
        <v>3046</v>
      </c>
      <c r="F973" s="2" t="s">
        <v>3047</v>
      </c>
      <c r="G973" s="2" t="s">
        <v>14</v>
      </c>
      <c r="H973" s="3"/>
      <c r="I973" s="3"/>
      <c r="J973" s="3">
        <v>7</v>
      </c>
      <c r="K973" s="3">
        <v>8</v>
      </c>
      <c r="L973" s="3">
        <v>6</v>
      </c>
      <c r="M973" s="3">
        <v>7</v>
      </c>
      <c r="N973" s="3">
        <v>7</v>
      </c>
      <c r="O973" s="3">
        <v>8</v>
      </c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>
        <v>43</v>
      </c>
    </row>
    <row r="974" spans="1:28">
      <c r="A974" s="2" t="s">
        <v>2982</v>
      </c>
      <c r="B974" s="3" t="s">
        <v>3024</v>
      </c>
      <c r="C974" s="2" t="s">
        <v>1110</v>
      </c>
      <c r="D974" s="3" t="s">
        <v>3048</v>
      </c>
      <c r="E974" s="3" t="s">
        <v>3049</v>
      </c>
      <c r="F974" s="2" t="s">
        <v>3050</v>
      </c>
      <c r="G974" s="2" t="s">
        <v>14</v>
      </c>
      <c r="H974" s="3"/>
      <c r="I974" s="3"/>
      <c r="J974" s="3">
        <v>8</v>
      </c>
      <c r="K974" s="3">
        <v>3</v>
      </c>
      <c r="L974" s="3">
        <v>4</v>
      </c>
      <c r="M974" s="3">
        <v>9</v>
      </c>
      <c r="N974" s="3">
        <v>4</v>
      </c>
      <c r="O974" s="3">
        <v>8</v>
      </c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>
        <v>36</v>
      </c>
    </row>
    <row r="975" spans="1:28">
      <c r="A975" s="2" t="s">
        <v>2982</v>
      </c>
      <c r="B975" s="3" t="s">
        <v>3024</v>
      </c>
      <c r="C975" s="2" t="s">
        <v>1110</v>
      </c>
      <c r="D975" s="3" t="s">
        <v>3051</v>
      </c>
      <c r="E975" s="3" t="s">
        <v>3052</v>
      </c>
      <c r="F975" s="2" t="s">
        <v>3053</v>
      </c>
      <c r="G975" s="2" t="s">
        <v>14</v>
      </c>
      <c r="H975" s="3"/>
      <c r="I975" s="3"/>
      <c r="J975" s="3"/>
      <c r="K975" s="3">
        <v>1</v>
      </c>
      <c r="L975" s="3">
        <v>2</v>
      </c>
      <c r="M975" s="3">
        <v>3</v>
      </c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>
        <v>6</v>
      </c>
    </row>
    <row r="976" spans="1:28">
      <c r="A976" s="2" t="s">
        <v>2982</v>
      </c>
      <c r="B976" s="3" t="s">
        <v>3024</v>
      </c>
      <c r="C976" s="2" t="s">
        <v>1110</v>
      </c>
      <c r="D976" s="3" t="s">
        <v>3054</v>
      </c>
      <c r="E976" s="3" t="s">
        <v>3055</v>
      </c>
      <c r="F976" s="2" t="s">
        <v>3056</v>
      </c>
      <c r="G976" s="2" t="s">
        <v>14</v>
      </c>
      <c r="H976" s="3"/>
      <c r="I976" s="3"/>
      <c r="J976" s="3">
        <v>2</v>
      </c>
      <c r="K976" s="3">
        <v>1</v>
      </c>
      <c r="L976" s="3">
        <v>1</v>
      </c>
      <c r="M976" s="3"/>
      <c r="N976" s="3"/>
      <c r="O976" s="3">
        <v>2</v>
      </c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>
        <v>6</v>
      </c>
    </row>
    <row r="977" spans="1:28">
      <c r="A977" s="2" t="s">
        <v>2982</v>
      </c>
      <c r="B977" s="3" t="s">
        <v>3024</v>
      </c>
      <c r="C977" s="2" t="s">
        <v>1110</v>
      </c>
      <c r="D977" s="3" t="s">
        <v>3057</v>
      </c>
      <c r="E977" s="3" t="s">
        <v>3058</v>
      </c>
      <c r="F977" s="2" t="s">
        <v>3059</v>
      </c>
      <c r="G977" s="2" t="s">
        <v>14</v>
      </c>
      <c r="H977" s="3"/>
      <c r="I977" s="3"/>
      <c r="J977" s="3">
        <v>1</v>
      </c>
      <c r="K977" s="3">
        <v>2</v>
      </c>
      <c r="L977" s="3">
        <v>2</v>
      </c>
      <c r="M977" s="3">
        <v>3</v>
      </c>
      <c r="N977" s="3">
        <v>2</v>
      </c>
      <c r="O977" s="3">
        <v>2</v>
      </c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>
        <v>12</v>
      </c>
    </row>
    <row r="978" spans="1:28">
      <c r="A978" s="2" t="s">
        <v>2982</v>
      </c>
      <c r="B978" s="3" t="s">
        <v>3024</v>
      </c>
      <c r="C978" s="2" t="s">
        <v>1110</v>
      </c>
      <c r="D978" s="3" t="s">
        <v>3060</v>
      </c>
      <c r="E978" s="3" t="s">
        <v>3061</v>
      </c>
      <c r="F978" s="2" t="s">
        <v>3062</v>
      </c>
      <c r="G978" s="2" t="s">
        <v>14</v>
      </c>
      <c r="H978" s="3"/>
      <c r="I978" s="3"/>
      <c r="J978" s="3"/>
      <c r="K978" s="3">
        <v>2</v>
      </c>
      <c r="L978" s="3">
        <v>2</v>
      </c>
      <c r="M978" s="3">
        <v>2</v>
      </c>
      <c r="N978" s="3">
        <v>3</v>
      </c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>
        <v>9</v>
      </c>
    </row>
    <row r="979" spans="1:28">
      <c r="A979" s="2" t="s">
        <v>2982</v>
      </c>
      <c r="B979" s="3" t="s">
        <v>3024</v>
      </c>
      <c r="C979" s="2" t="s">
        <v>1110</v>
      </c>
      <c r="D979" s="3" t="s">
        <v>3063</v>
      </c>
      <c r="E979" s="3" t="s">
        <v>3064</v>
      </c>
      <c r="F979" s="2" t="s">
        <v>3065</v>
      </c>
      <c r="G979" s="2" t="s">
        <v>14</v>
      </c>
      <c r="H979" s="3"/>
      <c r="I979" s="3"/>
      <c r="J979" s="3">
        <v>2</v>
      </c>
      <c r="K979" s="3"/>
      <c r="L979" s="3"/>
      <c r="M979" s="3">
        <v>6</v>
      </c>
      <c r="N979" s="3"/>
      <c r="O979" s="3">
        <v>4</v>
      </c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>
        <v>12</v>
      </c>
    </row>
    <row r="980" spans="1:28">
      <c r="A980" s="2" t="s">
        <v>2982</v>
      </c>
      <c r="B980" s="3" t="s">
        <v>3024</v>
      </c>
      <c r="C980" s="2" t="s">
        <v>1110</v>
      </c>
      <c r="D980" s="3" t="s">
        <v>3066</v>
      </c>
      <c r="E980" s="3" t="s">
        <v>3067</v>
      </c>
      <c r="F980" s="2" t="s">
        <v>3068</v>
      </c>
      <c r="G980" s="2" t="s">
        <v>14</v>
      </c>
      <c r="H980" s="3"/>
      <c r="I980" s="3"/>
      <c r="J980" s="3"/>
      <c r="K980" s="3"/>
      <c r="L980" s="3">
        <v>2</v>
      </c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>
        <v>2</v>
      </c>
    </row>
    <row r="981" spans="1:28">
      <c r="A981" s="2" t="s">
        <v>2982</v>
      </c>
      <c r="B981" s="3" t="s">
        <v>3024</v>
      </c>
      <c r="C981" s="2" t="s">
        <v>1110</v>
      </c>
      <c r="D981" s="3" t="s">
        <v>3069</v>
      </c>
      <c r="E981" s="3" t="s">
        <v>3070</v>
      </c>
      <c r="F981" s="2" t="s">
        <v>3071</v>
      </c>
      <c r="G981" s="2" t="s">
        <v>14</v>
      </c>
      <c r="H981" s="3"/>
      <c r="I981" s="3"/>
      <c r="J981" s="3">
        <v>6</v>
      </c>
      <c r="K981" s="3">
        <v>3</v>
      </c>
      <c r="L981" s="3">
        <v>9</v>
      </c>
      <c r="M981" s="3">
        <v>5</v>
      </c>
      <c r="N981" s="3">
        <v>6</v>
      </c>
      <c r="O981" s="3">
        <v>6</v>
      </c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>
        <v>35</v>
      </c>
    </row>
    <row r="982" spans="1:28">
      <c r="A982" s="2" t="s">
        <v>2982</v>
      </c>
      <c r="B982" s="3" t="s">
        <v>3072</v>
      </c>
      <c r="C982" s="2" t="s">
        <v>3073</v>
      </c>
      <c r="D982" s="3" t="s">
        <v>3074</v>
      </c>
      <c r="E982" s="3" t="s">
        <v>3075</v>
      </c>
      <c r="F982" s="2" t="s">
        <v>3076</v>
      </c>
      <c r="G982" s="2" t="s">
        <v>14</v>
      </c>
      <c r="H982" s="3"/>
      <c r="I982" s="3"/>
      <c r="J982" s="3">
        <v>8</v>
      </c>
      <c r="K982" s="3">
        <v>7</v>
      </c>
      <c r="L982" s="3">
        <v>9</v>
      </c>
      <c r="M982" s="3">
        <v>6</v>
      </c>
      <c r="N982" s="3">
        <v>3</v>
      </c>
      <c r="O982" s="3">
        <v>7</v>
      </c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>
        <v>40</v>
      </c>
    </row>
    <row r="983" spans="1:28">
      <c r="A983" s="2" t="s">
        <v>2982</v>
      </c>
      <c r="B983" s="3" t="s">
        <v>3072</v>
      </c>
      <c r="C983" s="2" t="s">
        <v>3073</v>
      </c>
      <c r="D983" s="3" t="s">
        <v>3077</v>
      </c>
      <c r="E983" s="3" t="s">
        <v>3078</v>
      </c>
      <c r="F983" s="2" t="s">
        <v>3079</v>
      </c>
      <c r="G983" s="2" t="s">
        <v>14</v>
      </c>
      <c r="H983" s="3"/>
      <c r="I983" s="3"/>
      <c r="J983" s="3">
        <v>7</v>
      </c>
      <c r="K983" s="3">
        <v>3</v>
      </c>
      <c r="L983" s="3"/>
      <c r="M983" s="3">
        <v>9</v>
      </c>
      <c r="N983" s="3">
        <v>6</v>
      </c>
      <c r="O983" s="3">
        <v>5</v>
      </c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>
        <v>30</v>
      </c>
    </row>
    <row r="984" spans="1:28">
      <c r="A984" s="2" t="s">
        <v>2982</v>
      </c>
      <c r="B984" s="3" t="s">
        <v>3072</v>
      </c>
      <c r="C984" s="2" t="s">
        <v>3073</v>
      </c>
      <c r="D984" s="3" t="s">
        <v>3080</v>
      </c>
      <c r="E984" s="3" t="s">
        <v>3081</v>
      </c>
      <c r="F984" s="2" t="s">
        <v>3082</v>
      </c>
      <c r="G984" s="2" t="s">
        <v>14</v>
      </c>
      <c r="H984" s="3"/>
      <c r="I984" s="3"/>
      <c r="J984" s="3">
        <v>4</v>
      </c>
      <c r="K984" s="3">
        <v>7</v>
      </c>
      <c r="L984" s="3">
        <v>1</v>
      </c>
      <c r="M984" s="3">
        <v>5</v>
      </c>
      <c r="N984" s="3">
        <v>3</v>
      </c>
      <c r="O984" s="3">
        <v>7</v>
      </c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>
        <v>27</v>
      </c>
    </row>
    <row r="985" spans="1:28">
      <c r="A985" s="2" t="s">
        <v>2982</v>
      </c>
      <c r="B985" s="3" t="s">
        <v>3072</v>
      </c>
      <c r="C985" s="2" t="s">
        <v>3073</v>
      </c>
      <c r="D985" s="3" t="s">
        <v>3072</v>
      </c>
      <c r="E985" s="3" t="s">
        <v>3083</v>
      </c>
      <c r="F985" s="2" t="s">
        <v>3084</v>
      </c>
      <c r="G985" s="2" t="s">
        <v>14</v>
      </c>
      <c r="H985" s="3"/>
      <c r="I985" s="3"/>
      <c r="J985" s="3">
        <v>8</v>
      </c>
      <c r="K985" s="3">
        <v>6</v>
      </c>
      <c r="L985" s="3">
        <v>9</v>
      </c>
      <c r="M985" s="3">
        <v>15</v>
      </c>
      <c r="N985" s="3">
        <v>14</v>
      </c>
      <c r="O985" s="3">
        <v>7</v>
      </c>
      <c r="P985" s="3"/>
      <c r="Q985" s="3">
        <v>24</v>
      </c>
      <c r="R985" s="3">
        <v>23</v>
      </c>
      <c r="S985" s="3">
        <v>29</v>
      </c>
      <c r="T985" s="3">
        <v>30</v>
      </c>
      <c r="U985" s="3">
        <v>32</v>
      </c>
      <c r="V985" s="3">
        <v>17</v>
      </c>
      <c r="W985" s="3"/>
      <c r="X985" s="3"/>
      <c r="Y985" s="3"/>
      <c r="Z985" s="3"/>
      <c r="AA985" s="3"/>
      <c r="AB985" s="3">
        <v>214</v>
      </c>
    </row>
    <row r="986" spans="1:28">
      <c r="A986" s="2" t="s">
        <v>2982</v>
      </c>
      <c r="B986" s="3" t="s">
        <v>3072</v>
      </c>
      <c r="C986" s="2" t="s">
        <v>3073</v>
      </c>
      <c r="D986" s="3" t="s">
        <v>3085</v>
      </c>
      <c r="E986" s="3" t="s">
        <v>3086</v>
      </c>
      <c r="F986" s="2" t="s">
        <v>3087</v>
      </c>
      <c r="G986" s="2" t="s">
        <v>14</v>
      </c>
      <c r="H986" s="3"/>
      <c r="I986" s="3"/>
      <c r="J986" s="3"/>
      <c r="K986" s="3">
        <v>2</v>
      </c>
      <c r="L986" s="3">
        <v>6</v>
      </c>
      <c r="M986" s="3">
        <v>3</v>
      </c>
      <c r="N986" s="3">
        <v>2</v>
      </c>
      <c r="O986" s="3">
        <v>1</v>
      </c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>
        <v>14</v>
      </c>
    </row>
    <row r="987" spans="1:28">
      <c r="A987" s="2" t="s">
        <v>2982</v>
      </c>
      <c r="B987" s="3" t="s">
        <v>3072</v>
      </c>
      <c r="C987" s="2" t="s">
        <v>3073</v>
      </c>
      <c r="D987" s="3" t="s">
        <v>3088</v>
      </c>
      <c r="E987" s="3" t="s">
        <v>3089</v>
      </c>
      <c r="F987" s="2" t="s">
        <v>3090</v>
      </c>
      <c r="G987" s="2" t="s">
        <v>14</v>
      </c>
      <c r="H987" s="3"/>
      <c r="I987" s="3"/>
      <c r="J987" s="3">
        <v>6</v>
      </c>
      <c r="K987" s="3">
        <v>2</v>
      </c>
      <c r="L987" s="3">
        <v>6</v>
      </c>
      <c r="M987" s="3"/>
      <c r="N987" s="3">
        <v>5</v>
      </c>
      <c r="O987" s="3">
        <v>5</v>
      </c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>
        <v>24</v>
      </c>
    </row>
    <row r="988" spans="1:28">
      <c r="A988" s="2" t="s">
        <v>2982</v>
      </c>
      <c r="B988" s="3" t="s">
        <v>3072</v>
      </c>
      <c r="C988" s="2" t="s">
        <v>3073</v>
      </c>
      <c r="D988" s="3" t="s">
        <v>3091</v>
      </c>
      <c r="E988" s="3" t="s">
        <v>3092</v>
      </c>
      <c r="F988" s="2" t="s">
        <v>2707</v>
      </c>
      <c r="G988" s="2" t="s">
        <v>14</v>
      </c>
      <c r="H988" s="3"/>
      <c r="I988" s="3"/>
      <c r="J988" s="3">
        <v>1</v>
      </c>
      <c r="K988" s="3"/>
      <c r="L988" s="3"/>
      <c r="M988" s="3">
        <v>1</v>
      </c>
      <c r="N988" s="3"/>
      <c r="O988" s="3">
        <v>3</v>
      </c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>
        <v>5</v>
      </c>
    </row>
    <row r="989" spans="1:28">
      <c r="A989" s="2" t="s">
        <v>3093</v>
      </c>
      <c r="B989" s="3" t="s">
        <v>3094</v>
      </c>
      <c r="C989" s="2" t="s">
        <v>3095</v>
      </c>
      <c r="D989" s="3" t="s">
        <v>3094</v>
      </c>
      <c r="E989" s="3" t="s">
        <v>3096</v>
      </c>
      <c r="F989" s="2" t="s">
        <v>3097</v>
      </c>
      <c r="G989" s="2" t="s">
        <v>10</v>
      </c>
      <c r="H989" s="3"/>
      <c r="I989" s="3"/>
      <c r="J989" s="3">
        <v>28</v>
      </c>
      <c r="K989" s="3">
        <v>48</v>
      </c>
      <c r="L989" s="3">
        <v>38</v>
      </c>
      <c r="M989" s="3">
        <v>64</v>
      </c>
      <c r="N989" s="3">
        <v>48</v>
      </c>
      <c r="O989" s="3">
        <v>47</v>
      </c>
      <c r="P989" s="3"/>
      <c r="Q989" s="3">
        <v>62</v>
      </c>
      <c r="R989" s="3">
        <v>59</v>
      </c>
      <c r="S989" s="3">
        <v>50</v>
      </c>
      <c r="T989" s="3">
        <v>51</v>
      </c>
      <c r="U989" s="3">
        <v>53</v>
      </c>
      <c r="V989" s="3">
        <v>55</v>
      </c>
      <c r="W989" s="3"/>
      <c r="X989" s="3"/>
      <c r="Y989" s="3"/>
      <c r="Z989" s="3"/>
      <c r="AA989" s="3"/>
      <c r="AB989" s="3">
        <v>603</v>
      </c>
    </row>
    <row r="990" spans="1:28">
      <c r="A990" s="2" t="s">
        <v>3093</v>
      </c>
      <c r="B990" s="3" t="s">
        <v>3094</v>
      </c>
      <c r="C990" s="2" t="s">
        <v>3095</v>
      </c>
      <c r="D990" s="3" t="s">
        <v>3098</v>
      </c>
      <c r="E990" s="3" t="s">
        <v>3099</v>
      </c>
      <c r="F990" s="2" t="s">
        <v>3100</v>
      </c>
      <c r="G990" s="2" t="s">
        <v>14</v>
      </c>
      <c r="H990" s="3"/>
      <c r="I990" s="3"/>
      <c r="J990" s="3"/>
      <c r="K990" s="3">
        <v>1</v>
      </c>
      <c r="L990" s="3">
        <v>3</v>
      </c>
      <c r="M990" s="3">
        <v>3</v>
      </c>
      <c r="N990" s="3">
        <v>1</v>
      </c>
      <c r="O990" s="3">
        <v>1</v>
      </c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>
        <v>9</v>
      </c>
    </row>
    <row r="991" spans="1:28">
      <c r="A991" s="2" t="s">
        <v>3093</v>
      </c>
      <c r="B991" s="3" t="s">
        <v>3094</v>
      </c>
      <c r="C991" s="2" t="s">
        <v>3095</v>
      </c>
      <c r="D991" s="3" t="s">
        <v>3101</v>
      </c>
      <c r="E991" s="3" t="s">
        <v>3102</v>
      </c>
      <c r="F991" s="2" t="s">
        <v>3103</v>
      </c>
      <c r="G991" s="2" t="s">
        <v>14</v>
      </c>
      <c r="H991" s="3"/>
      <c r="I991" s="3"/>
      <c r="J991" s="3">
        <v>4</v>
      </c>
      <c r="K991" s="3">
        <v>2</v>
      </c>
      <c r="L991" s="3">
        <v>4</v>
      </c>
      <c r="M991" s="3">
        <v>6</v>
      </c>
      <c r="N991" s="3">
        <v>4</v>
      </c>
      <c r="O991" s="3">
        <v>6</v>
      </c>
      <c r="P991" s="3"/>
      <c r="Q991" s="3">
        <v>1</v>
      </c>
      <c r="R991" s="3">
        <v>3</v>
      </c>
      <c r="S991" s="3">
        <v>1</v>
      </c>
      <c r="T991" s="3">
        <v>1</v>
      </c>
      <c r="U991" s="3"/>
      <c r="V991" s="3"/>
      <c r="W991" s="3"/>
      <c r="X991" s="3"/>
      <c r="Y991" s="3"/>
      <c r="Z991" s="3"/>
      <c r="AA991" s="3"/>
      <c r="AB991" s="3">
        <v>32</v>
      </c>
    </row>
    <row r="992" spans="1:28">
      <c r="A992" s="2" t="s">
        <v>3093</v>
      </c>
      <c r="B992" s="3" t="s">
        <v>3094</v>
      </c>
      <c r="C992" s="2" t="s">
        <v>3095</v>
      </c>
      <c r="D992" s="3" t="s">
        <v>3104</v>
      </c>
      <c r="E992" s="3" t="s">
        <v>3105</v>
      </c>
      <c r="F992" s="2" t="s">
        <v>3106</v>
      </c>
      <c r="G992" s="2" t="s">
        <v>14</v>
      </c>
      <c r="H992" s="3"/>
      <c r="I992" s="3"/>
      <c r="J992" s="3"/>
      <c r="K992" s="3">
        <v>2</v>
      </c>
      <c r="L992" s="3">
        <v>3</v>
      </c>
      <c r="M992" s="3"/>
      <c r="N992" s="3"/>
      <c r="O992" s="3">
        <v>1</v>
      </c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>
        <v>6</v>
      </c>
    </row>
    <row r="993" spans="1:28">
      <c r="A993" s="2" t="s">
        <v>3093</v>
      </c>
      <c r="B993" s="3" t="s">
        <v>3094</v>
      </c>
      <c r="C993" s="2" t="s">
        <v>3095</v>
      </c>
      <c r="D993" s="3" t="s">
        <v>3107</v>
      </c>
      <c r="E993" s="3" t="s">
        <v>3108</v>
      </c>
      <c r="F993" s="2" t="s">
        <v>3109</v>
      </c>
      <c r="G993" s="2" t="s">
        <v>14</v>
      </c>
      <c r="H993" s="3"/>
      <c r="I993" s="3"/>
      <c r="J993" s="3"/>
      <c r="K993" s="3"/>
      <c r="L993" s="3">
        <v>3</v>
      </c>
      <c r="M993" s="3">
        <v>3</v>
      </c>
      <c r="N993" s="3"/>
      <c r="O993" s="3">
        <v>1</v>
      </c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>
        <v>7</v>
      </c>
    </row>
    <row r="994" spans="1:28">
      <c r="A994" s="2" t="s">
        <v>3093</v>
      </c>
      <c r="B994" s="3" t="s">
        <v>3094</v>
      </c>
      <c r="C994" s="2" t="s">
        <v>3095</v>
      </c>
      <c r="D994" s="3" t="s">
        <v>3110</v>
      </c>
      <c r="E994" s="3" t="s">
        <v>3111</v>
      </c>
      <c r="F994" s="2" t="s">
        <v>3112</v>
      </c>
      <c r="G994" s="2" t="s">
        <v>14</v>
      </c>
      <c r="H994" s="3"/>
      <c r="I994" s="3"/>
      <c r="J994" s="3">
        <v>1</v>
      </c>
      <c r="K994" s="3"/>
      <c r="L994" s="3">
        <v>1</v>
      </c>
      <c r="M994" s="3">
        <v>1</v>
      </c>
      <c r="N994" s="3">
        <v>1</v>
      </c>
      <c r="O994" s="3">
        <v>1</v>
      </c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>
        <v>5</v>
      </c>
    </row>
    <row r="995" spans="1:28">
      <c r="A995" s="2" t="s">
        <v>3093</v>
      </c>
      <c r="B995" s="3" t="s">
        <v>3094</v>
      </c>
      <c r="C995" s="2" t="s">
        <v>3095</v>
      </c>
      <c r="D995" s="3" t="s">
        <v>3113</v>
      </c>
      <c r="E995" s="3" t="s">
        <v>3114</v>
      </c>
      <c r="F995" s="2" t="s">
        <v>3115</v>
      </c>
      <c r="G995" s="2" t="s">
        <v>14</v>
      </c>
      <c r="H995" s="3"/>
      <c r="I995" s="3"/>
      <c r="J995" s="3">
        <v>1</v>
      </c>
      <c r="K995" s="3"/>
      <c r="L995" s="3">
        <v>2</v>
      </c>
      <c r="M995" s="3">
        <v>1</v>
      </c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>
        <v>4</v>
      </c>
    </row>
    <row r="996" spans="1:28">
      <c r="A996" s="2" t="s">
        <v>3093</v>
      </c>
      <c r="B996" s="3" t="s">
        <v>3094</v>
      </c>
      <c r="C996" s="2" t="s">
        <v>3095</v>
      </c>
      <c r="D996" s="3" t="s">
        <v>3116</v>
      </c>
      <c r="E996" s="3" t="s">
        <v>3117</v>
      </c>
      <c r="F996" s="2" t="s">
        <v>3118</v>
      </c>
      <c r="G996" s="2" t="s">
        <v>14</v>
      </c>
      <c r="H996" s="3"/>
      <c r="I996" s="3"/>
      <c r="J996" s="3"/>
      <c r="K996" s="3">
        <v>1</v>
      </c>
      <c r="L996" s="3">
        <v>1</v>
      </c>
      <c r="M996" s="3"/>
      <c r="N996" s="3">
        <v>1</v>
      </c>
      <c r="O996" s="3">
        <v>1</v>
      </c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>
        <v>4</v>
      </c>
    </row>
    <row r="997" spans="1:28">
      <c r="A997" s="2" t="s">
        <v>3093</v>
      </c>
      <c r="B997" s="3" t="s">
        <v>3094</v>
      </c>
      <c r="C997" s="2" t="s">
        <v>3095</v>
      </c>
      <c r="D997" s="3" t="s">
        <v>3119</v>
      </c>
      <c r="E997" s="3" t="s">
        <v>3120</v>
      </c>
      <c r="F997" s="2" t="s">
        <v>3121</v>
      </c>
      <c r="G997" s="2" t="s">
        <v>14</v>
      </c>
      <c r="H997" s="3"/>
      <c r="I997" s="3"/>
      <c r="J997" s="3">
        <v>1</v>
      </c>
      <c r="K997" s="3">
        <v>7</v>
      </c>
      <c r="L997" s="3">
        <v>2</v>
      </c>
      <c r="M997" s="3">
        <v>4</v>
      </c>
      <c r="N997" s="3">
        <v>3</v>
      </c>
      <c r="O997" s="3">
        <v>5</v>
      </c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>
        <v>22</v>
      </c>
    </row>
    <row r="998" spans="1:28">
      <c r="A998" s="2" t="s">
        <v>3093</v>
      </c>
      <c r="B998" s="3" t="s">
        <v>3094</v>
      </c>
      <c r="C998" s="2" t="s">
        <v>3095</v>
      </c>
      <c r="D998" s="3" t="s">
        <v>3122</v>
      </c>
      <c r="E998" s="3" t="s">
        <v>3123</v>
      </c>
      <c r="F998" s="2" t="s">
        <v>3124</v>
      </c>
      <c r="G998" s="2" t="s">
        <v>14</v>
      </c>
      <c r="H998" s="3"/>
      <c r="I998" s="3"/>
      <c r="J998" s="3">
        <v>1</v>
      </c>
      <c r="K998" s="3">
        <v>2</v>
      </c>
      <c r="L998" s="3"/>
      <c r="M998" s="3">
        <v>1</v>
      </c>
      <c r="N998" s="3">
        <v>2</v>
      </c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>
        <v>6</v>
      </c>
    </row>
    <row r="999" spans="1:28">
      <c r="A999" s="2" t="s">
        <v>3093</v>
      </c>
      <c r="B999" s="3" t="s">
        <v>3125</v>
      </c>
      <c r="C999" s="2" t="s">
        <v>3126</v>
      </c>
      <c r="D999" s="3" t="s">
        <v>3125</v>
      </c>
      <c r="E999" s="3" t="s">
        <v>3127</v>
      </c>
      <c r="F999" s="2" t="s">
        <v>3128</v>
      </c>
      <c r="G999" s="2" t="s">
        <v>14</v>
      </c>
      <c r="H999" s="3"/>
      <c r="I999" s="3"/>
      <c r="J999" s="3">
        <v>5</v>
      </c>
      <c r="K999" s="3">
        <v>9</v>
      </c>
      <c r="L999" s="3">
        <v>9</v>
      </c>
      <c r="M999" s="3">
        <v>5</v>
      </c>
      <c r="N999" s="3">
        <v>4</v>
      </c>
      <c r="O999" s="3">
        <v>10</v>
      </c>
      <c r="P999" s="3"/>
      <c r="Q999" s="3">
        <v>36</v>
      </c>
      <c r="R999" s="3">
        <v>42</v>
      </c>
      <c r="S999" s="3">
        <v>56</v>
      </c>
      <c r="T999" s="3">
        <v>27</v>
      </c>
      <c r="U999" s="3">
        <v>20</v>
      </c>
      <c r="V999" s="3">
        <v>30</v>
      </c>
      <c r="W999" s="3"/>
      <c r="X999" s="3"/>
      <c r="Y999" s="3"/>
      <c r="Z999" s="3"/>
      <c r="AA999" s="3"/>
      <c r="AB999" s="3">
        <v>253</v>
      </c>
    </row>
    <row r="1000" spans="1:28">
      <c r="A1000" s="2" t="s">
        <v>3093</v>
      </c>
      <c r="B1000" s="3" t="s">
        <v>3125</v>
      </c>
      <c r="C1000" s="2" t="s">
        <v>3126</v>
      </c>
      <c r="D1000" s="3" t="s">
        <v>3129</v>
      </c>
      <c r="E1000" s="3" t="s">
        <v>3130</v>
      </c>
      <c r="F1000" s="2" t="s">
        <v>3131</v>
      </c>
      <c r="G1000" s="2" t="s">
        <v>14</v>
      </c>
      <c r="H1000" s="3"/>
      <c r="I1000" s="3"/>
      <c r="J1000" s="3">
        <v>10</v>
      </c>
      <c r="K1000" s="3">
        <v>9</v>
      </c>
      <c r="L1000" s="3">
        <v>7</v>
      </c>
      <c r="M1000" s="3">
        <v>15</v>
      </c>
      <c r="N1000" s="3">
        <v>5</v>
      </c>
      <c r="O1000" s="3">
        <v>10</v>
      </c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>
        <v>56</v>
      </c>
    </row>
    <row r="1001" spans="1:28">
      <c r="A1001" s="2" t="s">
        <v>3093</v>
      </c>
      <c r="B1001" s="3" t="s">
        <v>3125</v>
      </c>
      <c r="C1001" s="2" t="s">
        <v>3126</v>
      </c>
      <c r="D1001" s="3" t="s">
        <v>3132</v>
      </c>
      <c r="E1001" s="3" t="s">
        <v>3133</v>
      </c>
      <c r="F1001" s="2" t="s">
        <v>3134</v>
      </c>
      <c r="G1001" s="2" t="s">
        <v>14</v>
      </c>
      <c r="H1001" s="3"/>
      <c r="I1001" s="3"/>
      <c r="J1001" s="3">
        <v>2</v>
      </c>
      <c r="K1001" s="3">
        <v>4</v>
      </c>
      <c r="L1001" s="3">
        <v>2</v>
      </c>
      <c r="M1001" s="3">
        <v>4</v>
      </c>
      <c r="N1001" s="3">
        <v>5</v>
      </c>
      <c r="O1001" s="3">
        <v>1</v>
      </c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>
        <v>18</v>
      </c>
    </row>
    <row r="1002" spans="1:28">
      <c r="A1002" s="2" t="s">
        <v>3093</v>
      </c>
      <c r="B1002" s="3" t="s">
        <v>3125</v>
      </c>
      <c r="C1002" s="2" t="s">
        <v>3126</v>
      </c>
      <c r="D1002" s="3" t="s">
        <v>3135</v>
      </c>
      <c r="E1002" s="3" t="s">
        <v>3136</v>
      </c>
      <c r="F1002" s="2" t="s">
        <v>2638</v>
      </c>
      <c r="G1002" s="2" t="s">
        <v>14</v>
      </c>
      <c r="H1002" s="3"/>
      <c r="I1002" s="3"/>
      <c r="J1002" s="3">
        <v>3</v>
      </c>
      <c r="K1002" s="3">
        <v>4</v>
      </c>
      <c r="L1002" s="3">
        <v>3</v>
      </c>
      <c r="M1002" s="3">
        <v>5</v>
      </c>
      <c r="N1002" s="3">
        <v>8</v>
      </c>
      <c r="O1002" s="3">
        <v>5</v>
      </c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>
        <v>28</v>
      </c>
    </row>
    <row r="1003" spans="1:28">
      <c r="A1003" s="2" t="s">
        <v>3093</v>
      </c>
      <c r="B1003" s="3" t="s">
        <v>3125</v>
      </c>
      <c r="C1003" s="2" t="s">
        <v>3126</v>
      </c>
      <c r="D1003" s="3" t="s">
        <v>3137</v>
      </c>
      <c r="E1003" s="3" t="s">
        <v>3138</v>
      </c>
      <c r="F1003" s="2" t="s">
        <v>3139</v>
      </c>
      <c r="G1003" s="2" t="s">
        <v>14</v>
      </c>
      <c r="H1003" s="3"/>
      <c r="I1003" s="3"/>
      <c r="J1003" s="3"/>
      <c r="K1003" s="3">
        <v>1</v>
      </c>
      <c r="L1003" s="3">
        <v>2</v>
      </c>
      <c r="M1003" s="3">
        <v>2</v>
      </c>
      <c r="N1003" s="3"/>
      <c r="O1003" s="3">
        <v>1</v>
      </c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>
        <v>6</v>
      </c>
    </row>
    <row r="1004" spans="1:28">
      <c r="A1004" s="2" t="s">
        <v>3093</v>
      </c>
      <c r="B1004" s="3" t="s">
        <v>3125</v>
      </c>
      <c r="C1004" s="2" t="s">
        <v>3126</v>
      </c>
      <c r="D1004" s="3" t="s">
        <v>3140</v>
      </c>
      <c r="E1004" s="3" t="s">
        <v>3141</v>
      </c>
      <c r="F1004" s="2" t="s">
        <v>3142</v>
      </c>
      <c r="G1004" s="2" t="s">
        <v>14</v>
      </c>
      <c r="H1004" s="3"/>
      <c r="I1004" s="3"/>
      <c r="J1004" s="3">
        <v>2</v>
      </c>
      <c r="K1004" s="3">
        <v>2</v>
      </c>
      <c r="L1004" s="3">
        <v>6</v>
      </c>
      <c r="M1004" s="3"/>
      <c r="N1004" s="3">
        <v>2</v>
      </c>
      <c r="O1004" s="3">
        <v>3</v>
      </c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>
        <v>15</v>
      </c>
    </row>
    <row r="1005" spans="1:28">
      <c r="A1005" s="2" t="s">
        <v>3093</v>
      </c>
      <c r="B1005" s="3" t="s">
        <v>3125</v>
      </c>
      <c r="C1005" s="2" t="s">
        <v>3126</v>
      </c>
      <c r="D1005" s="3" t="s">
        <v>3143</v>
      </c>
      <c r="E1005" s="3" t="s">
        <v>3144</v>
      </c>
      <c r="F1005" s="2" t="s">
        <v>3145</v>
      </c>
      <c r="G1005" s="2" t="s">
        <v>14</v>
      </c>
      <c r="H1005" s="3"/>
      <c r="I1005" s="3"/>
      <c r="J1005" s="3">
        <v>4</v>
      </c>
      <c r="K1005" s="3">
        <v>6</v>
      </c>
      <c r="L1005" s="3">
        <v>5</v>
      </c>
      <c r="M1005" s="3">
        <v>3</v>
      </c>
      <c r="N1005" s="3">
        <v>5</v>
      </c>
      <c r="O1005" s="3">
        <v>5</v>
      </c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>
        <v>28</v>
      </c>
    </row>
    <row r="1006" spans="1:28">
      <c r="A1006" s="2" t="s">
        <v>3093</v>
      </c>
      <c r="B1006" s="3" t="s">
        <v>3125</v>
      </c>
      <c r="C1006" s="2" t="s">
        <v>3126</v>
      </c>
      <c r="D1006" s="3" t="s">
        <v>3146</v>
      </c>
      <c r="E1006" s="3" t="s">
        <v>3147</v>
      </c>
      <c r="F1006" s="2" t="s">
        <v>3148</v>
      </c>
      <c r="G1006" s="2" t="s">
        <v>14</v>
      </c>
      <c r="H1006" s="3"/>
      <c r="I1006" s="3"/>
      <c r="J1006" s="3"/>
      <c r="K1006" s="3">
        <v>4</v>
      </c>
      <c r="L1006" s="3">
        <v>3</v>
      </c>
      <c r="M1006" s="3">
        <v>1</v>
      </c>
      <c r="N1006" s="3">
        <v>2</v>
      </c>
      <c r="O1006" s="3">
        <v>2</v>
      </c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>
        <v>12</v>
      </c>
    </row>
    <row r="1007" spans="1:28">
      <c r="A1007" s="2" t="s">
        <v>3093</v>
      </c>
      <c r="B1007" s="3" t="s">
        <v>3125</v>
      </c>
      <c r="C1007" s="2" t="s">
        <v>3126</v>
      </c>
      <c r="D1007" s="3" t="s">
        <v>3149</v>
      </c>
      <c r="E1007" s="3" t="s">
        <v>3150</v>
      </c>
      <c r="F1007" s="2" t="s">
        <v>3151</v>
      </c>
      <c r="G1007" s="2" t="s">
        <v>14</v>
      </c>
      <c r="H1007" s="3"/>
      <c r="I1007" s="3"/>
      <c r="J1007" s="3">
        <v>2</v>
      </c>
      <c r="K1007" s="3"/>
      <c r="L1007" s="3">
        <v>1</v>
      </c>
      <c r="M1007" s="3">
        <v>2</v>
      </c>
      <c r="N1007" s="3"/>
      <c r="O1007" s="3">
        <v>2</v>
      </c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>
        <v>7</v>
      </c>
    </row>
    <row r="1008" spans="1:28">
      <c r="A1008" s="2" t="s">
        <v>3093</v>
      </c>
      <c r="B1008" s="3" t="s">
        <v>3125</v>
      </c>
      <c r="C1008" s="2" t="s">
        <v>3126</v>
      </c>
      <c r="D1008" s="3" t="s">
        <v>3152</v>
      </c>
      <c r="E1008" s="3" t="s">
        <v>3153</v>
      </c>
      <c r="F1008" s="2" t="s">
        <v>3154</v>
      </c>
      <c r="G1008" s="2" t="s">
        <v>14</v>
      </c>
      <c r="H1008" s="3"/>
      <c r="I1008" s="3"/>
      <c r="J1008" s="3">
        <v>1</v>
      </c>
      <c r="K1008" s="3">
        <v>1</v>
      </c>
      <c r="L1008" s="3"/>
      <c r="M1008" s="3">
        <v>1</v>
      </c>
      <c r="N1008" s="3">
        <v>1</v>
      </c>
      <c r="O1008" s="3">
        <v>1</v>
      </c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>
        <v>5</v>
      </c>
    </row>
    <row r="1009" spans="1:28">
      <c r="A1009" s="2" t="s">
        <v>3093</v>
      </c>
      <c r="B1009" s="3" t="s">
        <v>3125</v>
      </c>
      <c r="C1009" s="2" t="s">
        <v>3126</v>
      </c>
      <c r="D1009" s="3" t="s">
        <v>3155</v>
      </c>
      <c r="E1009" s="3" t="s">
        <v>3156</v>
      </c>
      <c r="F1009" s="2" t="s">
        <v>3157</v>
      </c>
      <c r="G1009" s="2" t="s">
        <v>14</v>
      </c>
      <c r="H1009" s="3"/>
      <c r="I1009" s="3"/>
      <c r="J1009" s="3">
        <v>1</v>
      </c>
      <c r="K1009" s="3">
        <v>1</v>
      </c>
      <c r="L1009" s="3"/>
      <c r="M1009" s="3">
        <v>2</v>
      </c>
      <c r="N1009" s="3">
        <v>1</v>
      </c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>
        <v>5</v>
      </c>
    </row>
    <row r="1010" spans="1:28">
      <c r="A1010" s="2" t="s">
        <v>3093</v>
      </c>
      <c r="B1010" s="3" t="s">
        <v>3125</v>
      </c>
      <c r="C1010" s="2" t="s">
        <v>3126</v>
      </c>
      <c r="D1010" s="3" t="s">
        <v>3158</v>
      </c>
      <c r="E1010" s="3" t="s">
        <v>3159</v>
      </c>
      <c r="F1010" s="2" t="s">
        <v>3160</v>
      </c>
      <c r="G1010" s="2" t="s">
        <v>14</v>
      </c>
      <c r="H1010" s="3"/>
      <c r="I1010" s="3"/>
      <c r="J1010" s="3">
        <v>2</v>
      </c>
      <c r="K1010" s="3">
        <v>1</v>
      </c>
      <c r="L1010" s="3">
        <v>4</v>
      </c>
      <c r="M1010" s="3">
        <v>3</v>
      </c>
      <c r="N1010" s="3">
        <v>9</v>
      </c>
      <c r="O1010" s="3">
        <v>7</v>
      </c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>
        <v>26</v>
      </c>
    </row>
    <row r="1011" spans="1:28">
      <c r="A1011" s="2" t="s">
        <v>3093</v>
      </c>
      <c r="B1011" s="3" t="s">
        <v>3125</v>
      </c>
      <c r="C1011" s="2" t="s">
        <v>3126</v>
      </c>
      <c r="D1011" s="3" t="s">
        <v>3161</v>
      </c>
      <c r="E1011" s="3" t="s">
        <v>3162</v>
      </c>
      <c r="F1011" s="2" t="s">
        <v>3163</v>
      </c>
      <c r="G1011" s="2" t="s">
        <v>14</v>
      </c>
      <c r="H1011" s="3"/>
      <c r="I1011" s="3"/>
      <c r="J1011" s="3">
        <v>5</v>
      </c>
      <c r="K1011" s="3">
        <v>3</v>
      </c>
      <c r="L1011" s="3">
        <v>3</v>
      </c>
      <c r="M1011" s="3">
        <v>6</v>
      </c>
      <c r="N1011" s="3">
        <v>1</v>
      </c>
      <c r="O1011" s="3">
        <v>8</v>
      </c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>
        <v>26</v>
      </c>
    </row>
    <row r="1012" spans="1:28">
      <c r="A1012" s="2" t="s">
        <v>3093</v>
      </c>
      <c r="B1012" s="3" t="s">
        <v>3125</v>
      </c>
      <c r="C1012" s="2" t="s">
        <v>3126</v>
      </c>
      <c r="D1012" s="3" t="s">
        <v>3164</v>
      </c>
      <c r="E1012" s="3" t="s">
        <v>3165</v>
      </c>
      <c r="F1012" s="2" t="s">
        <v>3166</v>
      </c>
      <c r="G1012" s="2" t="s">
        <v>14</v>
      </c>
      <c r="H1012" s="3"/>
      <c r="I1012" s="3"/>
      <c r="J1012" s="3">
        <v>2</v>
      </c>
      <c r="K1012" s="3">
        <v>1</v>
      </c>
      <c r="L1012" s="3"/>
      <c r="M1012" s="3">
        <v>3</v>
      </c>
      <c r="N1012" s="3"/>
      <c r="O1012" s="3">
        <v>6</v>
      </c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>
        <v>12</v>
      </c>
    </row>
    <row r="1013" spans="1:28">
      <c r="A1013" s="2" t="s">
        <v>3093</v>
      </c>
      <c r="B1013" s="3" t="s">
        <v>3125</v>
      </c>
      <c r="C1013" s="2" t="s">
        <v>3126</v>
      </c>
      <c r="D1013" s="3" t="s">
        <v>3167</v>
      </c>
      <c r="E1013" s="3" t="s">
        <v>3168</v>
      </c>
      <c r="F1013" s="2" t="s">
        <v>3169</v>
      </c>
      <c r="G1013" s="2" t="s">
        <v>14</v>
      </c>
      <c r="H1013" s="3"/>
      <c r="I1013" s="3"/>
      <c r="J1013" s="3">
        <v>1</v>
      </c>
      <c r="K1013" s="3">
        <v>2</v>
      </c>
      <c r="L1013" s="3">
        <v>1</v>
      </c>
      <c r="M1013" s="3">
        <v>1</v>
      </c>
      <c r="N1013" s="3">
        <v>1</v>
      </c>
      <c r="O1013" s="3">
        <v>1</v>
      </c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>
        <v>7</v>
      </c>
    </row>
    <row r="1014" spans="1:28">
      <c r="A1014" s="2" t="s">
        <v>3093</v>
      </c>
      <c r="B1014" s="3" t="s">
        <v>3125</v>
      </c>
      <c r="C1014" s="2" t="s">
        <v>3126</v>
      </c>
      <c r="D1014" s="3" t="s">
        <v>3170</v>
      </c>
      <c r="E1014" s="3" t="s">
        <v>3171</v>
      </c>
      <c r="F1014" s="2" t="s">
        <v>3172</v>
      </c>
      <c r="G1014" s="2" t="s">
        <v>14</v>
      </c>
      <c r="H1014" s="3"/>
      <c r="I1014" s="3"/>
      <c r="J1014" s="3">
        <v>4</v>
      </c>
      <c r="K1014" s="3">
        <v>5</v>
      </c>
      <c r="L1014" s="3">
        <v>2</v>
      </c>
      <c r="M1014" s="3">
        <v>5</v>
      </c>
      <c r="N1014" s="3">
        <v>3</v>
      </c>
      <c r="O1014" s="3">
        <v>2</v>
      </c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>
        <v>21</v>
      </c>
    </row>
    <row r="1015" spans="1:28">
      <c r="A1015" s="2" t="s">
        <v>3093</v>
      </c>
      <c r="B1015" s="3" t="s">
        <v>3173</v>
      </c>
      <c r="C1015" s="2" t="s">
        <v>1217</v>
      </c>
      <c r="D1015" s="3" t="s">
        <v>3174</v>
      </c>
      <c r="E1015" s="3" t="s">
        <v>3175</v>
      </c>
      <c r="F1015" s="2" t="s">
        <v>3176</v>
      </c>
      <c r="G1015" s="2" t="s">
        <v>14</v>
      </c>
      <c r="H1015" s="3"/>
      <c r="I1015" s="3"/>
      <c r="J1015" s="3"/>
      <c r="K1015" s="3"/>
      <c r="L1015" s="3"/>
      <c r="M1015" s="3">
        <v>1</v>
      </c>
      <c r="N1015" s="3">
        <v>1</v>
      </c>
      <c r="O1015" s="3">
        <v>2</v>
      </c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>
        <v>4</v>
      </c>
    </row>
    <row r="1016" spans="1:28">
      <c r="A1016" s="2" t="s">
        <v>3093</v>
      </c>
      <c r="B1016" s="3" t="s">
        <v>3173</v>
      </c>
      <c r="C1016" s="2" t="s">
        <v>1217</v>
      </c>
      <c r="D1016" s="3" t="s">
        <v>3177</v>
      </c>
      <c r="E1016" s="3" t="s">
        <v>3178</v>
      </c>
      <c r="F1016" s="2" t="s">
        <v>3179</v>
      </c>
      <c r="G1016" s="2" t="s">
        <v>14</v>
      </c>
      <c r="H1016" s="3"/>
      <c r="I1016" s="3"/>
      <c r="J1016" s="3">
        <v>3</v>
      </c>
      <c r="K1016" s="3">
        <v>2</v>
      </c>
      <c r="L1016" s="3">
        <v>2</v>
      </c>
      <c r="M1016" s="3"/>
      <c r="N1016" s="3">
        <v>1</v>
      </c>
      <c r="O1016" s="3">
        <v>3</v>
      </c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>
        <v>11</v>
      </c>
    </row>
    <row r="1017" spans="1:28">
      <c r="A1017" s="2" t="s">
        <v>3093</v>
      </c>
      <c r="B1017" s="3" t="s">
        <v>3173</v>
      </c>
      <c r="C1017" s="2" t="s">
        <v>1217</v>
      </c>
      <c r="D1017" s="3" t="s">
        <v>3180</v>
      </c>
      <c r="E1017" s="3" t="s">
        <v>3181</v>
      </c>
      <c r="F1017" s="2" t="s">
        <v>3182</v>
      </c>
      <c r="G1017" s="2" t="s">
        <v>14</v>
      </c>
      <c r="H1017" s="3"/>
      <c r="I1017" s="3"/>
      <c r="J1017" s="3"/>
      <c r="K1017" s="3">
        <v>1</v>
      </c>
      <c r="L1017" s="3">
        <v>1</v>
      </c>
      <c r="M1017" s="3">
        <v>2</v>
      </c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>
        <v>4</v>
      </c>
    </row>
    <row r="1018" spans="1:28">
      <c r="A1018" s="2" t="s">
        <v>3093</v>
      </c>
      <c r="B1018" s="3" t="s">
        <v>3173</v>
      </c>
      <c r="C1018" s="2" t="s">
        <v>1217</v>
      </c>
      <c r="D1018" s="3" t="s">
        <v>3183</v>
      </c>
      <c r="E1018" s="3" t="s">
        <v>3184</v>
      </c>
      <c r="F1018" s="2" t="s">
        <v>3185</v>
      </c>
      <c r="G1018" s="2" t="s">
        <v>14</v>
      </c>
      <c r="H1018" s="3"/>
      <c r="I1018" s="3"/>
      <c r="J1018" s="3">
        <v>1</v>
      </c>
      <c r="K1018" s="3">
        <v>2</v>
      </c>
      <c r="L1018" s="3"/>
      <c r="M1018" s="3"/>
      <c r="N1018" s="3">
        <v>1</v>
      </c>
      <c r="O1018" s="3">
        <v>1</v>
      </c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>
        <v>5</v>
      </c>
    </row>
    <row r="1019" spans="1:28">
      <c r="A1019" s="2" t="s">
        <v>3093</v>
      </c>
      <c r="B1019" s="3" t="s">
        <v>3173</v>
      </c>
      <c r="C1019" s="2" t="s">
        <v>1217</v>
      </c>
      <c r="D1019" s="3" t="s">
        <v>3186</v>
      </c>
      <c r="E1019" s="3" t="s">
        <v>3187</v>
      </c>
      <c r="F1019" s="2" t="s">
        <v>3188</v>
      </c>
      <c r="G1019" s="2" t="s">
        <v>14</v>
      </c>
      <c r="H1019" s="3"/>
      <c r="I1019" s="3"/>
      <c r="J1019" s="3">
        <v>1</v>
      </c>
      <c r="K1019" s="3">
        <v>1</v>
      </c>
      <c r="L1019" s="3">
        <v>2</v>
      </c>
      <c r="M1019" s="3">
        <v>1</v>
      </c>
      <c r="N1019" s="3"/>
      <c r="O1019" s="3">
        <v>3</v>
      </c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>
        <v>8</v>
      </c>
    </row>
    <row r="1020" spans="1:28">
      <c r="A1020" s="2" t="s">
        <v>3093</v>
      </c>
      <c r="B1020" s="3" t="s">
        <v>3173</v>
      </c>
      <c r="C1020" s="2" t="s">
        <v>1217</v>
      </c>
      <c r="D1020" s="3" t="s">
        <v>3189</v>
      </c>
      <c r="E1020" s="3" t="s">
        <v>3190</v>
      </c>
      <c r="F1020" s="2" t="s">
        <v>3191</v>
      </c>
      <c r="G1020" s="2" t="s">
        <v>14</v>
      </c>
      <c r="H1020" s="3"/>
      <c r="I1020" s="3"/>
      <c r="J1020" s="3">
        <v>1</v>
      </c>
      <c r="K1020" s="3">
        <v>2</v>
      </c>
      <c r="L1020" s="3">
        <v>1</v>
      </c>
      <c r="M1020" s="3">
        <v>3</v>
      </c>
      <c r="N1020" s="3">
        <v>4</v>
      </c>
      <c r="O1020" s="3">
        <v>6</v>
      </c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>
        <v>17</v>
      </c>
    </row>
    <row r="1021" spans="1:28">
      <c r="A1021" s="2" t="s">
        <v>3093</v>
      </c>
      <c r="B1021" s="3" t="s">
        <v>3173</v>
      </c>
      <c r="C1021" s="2" t="s">
        <v>1217</v>
      </c>
      <c r="D1021" s="3" t="s">
        <v>3192</v>
      </c>
      <c r="E1021" s="3" t="s">
        <v>3193</v>
      </c>
      <c r="F1021" s="2" t="s">
        <v>3194</v>
      </c>
      <c r="G1021" s="2" t="s">
        <v>14</v>
      </c>
      <c r="H1021" s="3"/>
      <c r="I1021" s="3"/>
      <c r="J1021" s="3"/>
      <c r="K1021" s="3">
        <v>1</v>
      </c>
      <c r="L1021" s="3">
        <v>1</v>
      </c>
      <c r="M1021" s="3">
        <v>2</v>
      </c>
      <c r="N1021" s="3">
        <v>2</v>
      </c>
      <c r="O1021" s="3">
        <v>3</v>
      </c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>
        <v>9</v>
      </c>
    </row>
    <row r="1022" spans="1:28">
      <c r="A1022" s="2" t="s">
        <v>3093</v>
      </c>
      <c r="B1022" s="3" t="s">
        <v>3173</v>
      </c>
      <c r="C1022" s="2" t="s">
        <v>1217</v>
      </c>
      <c r="D1022" s="3" t="s">
        <v>3195</v>
      </c>
      <c r="E1022" s="3" t="s">
        <v>3196</v>
      </c>
      <c r="F1022" s="2" t="s">
        <v>3197</v>
      </c>
      <c r="G1022" s="2" t="s">
        <v>14</v>
      </c>
      <c r="H1022" s="3"/>
      <c r="I1022" s="3"/>
      <c r="J1022" s="3">
        <v>1</v>
      </c>
      <c r="K1022" s="3">
        <v>1</v>
      </c>
      <c r="L1022" s="3">
        <v>1</v>
      </c>
      <c r="M1022" s="3"/>
      <c r="N1022" s="3">
        <v>3</v>
      </c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>
        <v>6</v>
      </c>
    </row>
    <row r="1023" spans="1:28">
      <c r="A1023" s="2" t="s">
        <v>3093</v>
      </c>
      <c r="B1023" s="3" t="s">
        <v>3173</v>
      </c>
      <c r="C1023" s="2" t="s">
        <v>1217</v>
      </c>
      <c r="D1023" s="3" t="s">
        <v>3173</v>
      </c>
      <c r="E1023" s="3" t="s">
        <v>3198</v>
      </c>
      <c r="F1023" s="2" t="s">
        <v>3199</v>
      </c>
      <c r="G1023" s="2" t="s">
        <v>14</v>
      </c>
      <c r="H1023" s="3"/>
      <c r="I1023" s="3"/>
      <c r="J1023" s="3">
        <v>11</v>
      </c>
      <c r="K1023" s="3">
        <v>4</v>
      </c>
      <c r="L1023" s="3">
        <v>8</v>
      </c>
      <c r="M1023" s="3">
        <v>7</v>
      </c>
      <c r="N1023" s="3">
        <v>10</v>
      </c>
      <c r="O1023" s="3">
        <v>5</v>
      </c>
      <c r="P1023" s="3"/>
      <c r="Q1023" s="3">
        <v>18</v>
      </c>
      <c r="R1023" s="3">
        <v>25</v>
      </c>
      <c r="S1023" s="3">
        <v>19</v>
      </c>
      <c r="T1023" s="3">
        <v>12</v>
      </c>
      <c r="U1023" s="3">
        <v>15</v>
      </c>
      <c r="V1023" s="3">
        <v>14</v>
      </c>
      <c r="W1023" s="3"/>
      <c r="X1023" s="3"/>
      <c r="Y1023" s="3"/>
      <c r="Z1023" s="3"/>
      <c r="AA1023" s="3"/>
      <c r="AB1023" s="3">
        <v>148</v>
      </c>
    </row>
    <row r="1024" spans="1:28">
      <c r="A1024" s="2" t="s">
        <v>3093</v>
      </c>
      <c r="B1024" s="3" t="s">
        <v>3173</v>
      </c>
      <c r="C1024" s="2" t="s">
        <v>1217</v>
      </c>
      <c r="D1024" s="3" t="s">
        <v>3200</v>
      </c>
      <c r="E1024" s="3" t="s">
        <v>3201</v>
      </c>
      <c r="F1024" s="2" t="s">
        <v>3202</v>
      </c>
      <c r="G1024" s="2" t="s">
        <v>14</v>
      </c>
      <c r="H1024" s="3"/>
      <c r="I1024" s="3"/>
      <c r="J1024" s="3"/>
      <c r="K1024" s="3"/>
      <c r="L1024" s="3"/>
      <c r="M1024" s="3">
        <v>1</v>
      </c>
      <c r="N1024" s="3"/>
      <c r="O1024" s="3">
        <v>1</v>
      </c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>
        <v>2</v>
      </c>
    </row>
    <row r="1025" spans="1:28">
      <c r="A1025" s="2" t="s">
        <v>3203</v>
      </c>
      <c r="B1025" s="3" t="s">
        <v>3204</v>
      </c>
      <c r="C1025" s="2" t="s">
        <v>3205</v>
      </c>
      <c r="D1025" s="3" t="s">
        <v>3204</v>
      </c>
      <c r="E1025" s="3" t="s">
        <v>3206</v>
      </c>
      <c r="F1025" s="2" t="s">
        <v>3207</v>
      </c>
      <c r="G1025" s="2" t="s">
        <v>10</v>
      </c>
      <c r="H1025" s="3"/>
      <c r="I1025" s="3"/>
      <c r="J1025" s="3"/>
      <c r="K1025" s="3"/>
      <c r="L1025" s="3"/>
      <c r="M1025" s="3"/>
      <c r="N1025" s="3"/>
      <c r="O1025" s="3"/>
      <c r="P1025" s="3"/>
      <c r="Q1025" s="3">
        <v>44</v>
      </c>
      <c r="R1025" s="3">
        <v>53</v>
      </c>
      <c r="S1025" s="3">
        <v>45</v>
      </c>
      <c r="T1025" s="3">
        <v>41</v>
      </c>
      <c r="U1025" s="3">
        <v>51</v>
      </c>
      <c r="V1025" s="3">
        <v>30</v>
      </c>
      <c r="W1025" s="3"/>
      <c r="X1025" s="3"/>
      <c r="Y1025" s="3"/>
      <c r="Z1025" s="3"/>
      <c r="AA1025" s="3"/>
      <c r="AB1025" s="3">
        <v>264</v>
      </c>
    </row>
    <row r="1026" spans="1:28">
      <c r="A1026" s="2" t="s">
        <v>3203</v>
      </c>
      <c r="B1026" s="3" t="s">
        <v>3204</v>
      </c>
      <c r="C1026" s="2" t="s">
        <v>3205</v>
      </c>
      <c r="D1026" s="3" t="s">
        <v>3208</v>
      </c>
      <c r="E1026" s="3" t="s">
        <v>3209</v>
      </c>
      <c r="F1026" s="2" t="s">
        <v>3210</v>
      </c>
      <c r="G1026" s="2" t="s">
        <v>10</v>
      </c>
      <c r="H1026" s="3"/>
      <c r="I1026" s="3"/>
      <c r="J1026" s="3">
        <v>18</v>
      </c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>
        <v>18</v>
      </c>
    </row>
    <row r="1027" spans="1:28">
      <c r="A1027" s="2" t="s">
        <v>3203</v>
      </c>
      <c r="B1027" s="3" t="s">
        <v>3204</v>
      </c>
      <c r="C1027" s="2" t="s">
        <v>3205</v>
      </c>
      <c r="D1027" s="3" t="s">
        <v>3211</v>
      </c>
      <c r="E1027" s="3" t="s">
        <v>3212</v>
      </c>
      <c r="F1027" s="2" t="s">
        <v>3213</v>
      </c>
      <c r="G1027" s="2" t="s">
        <v>14</v>
      </c>
      <c r="H1027" s="3"/>
      <c r="I1027" s="3"/>
      <c r="J1027" s="3"/>
      <c r="K1027" s="3">
        <v>1</v>
      </c>
      <c r="L1027" s="3">
        <v>4</v>
      </c>
      <c r="M1027" s="3"/>
      <c r="N1027" s="3">
        <v>2</v>
      </c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>
        <v>7</v>
      </c>
    </row>
    <row r="1028" spans="1:28">
      <c r="A1028" s="2" t="s">
        <v>3203</v>
      </c>
      <c r="B1028" s="3" t="s">
        <v>3204</v>
      </c>
      <c r="C1028" s="2" t="s">
        <v>3205</v>
      </c>
      <c r="D1028" s="3" t="s">
        <v>3214</v>
      </c>
      <c r="E1028" s="3" t="s">
        <v>3215</v>
      </c>
      <c r="F1028" s="2" t="s">
        <v>3216</v>
      </c>
      <c r="G1028" s="2" t="s">
        <v>14</v>
      </c>
      <c r="H1028" s="3"/>
      <c r="I1028" s="3"/>
      <c r="J1028" s="3"/>
      <c r="K1028" s="3"/>
      <c r="L1028" s="3">
        <v>1</v>
      </c>
      <c r="M1028" s="3">
        <v>2</v>
      </c>
      <c r="N1028" s="3"/>
      <c r="O1028" s="3">
        <v>1</v>
      </c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>
        <v>4</v>
      </c>
    </row>
    <row r="1029" spans="1:28">
      <c r="A1029" s="2" t="s">
        <v>3203</v>
      </c>
      <c r="B1029" s="3" t="s">
        <v>3204</v>
      </c>
      <c r="C1029" s="2" t="s">
        <v>3205</v>
      </c>
      <c r="D1029" s="3" t="s">
        <v>3217</v>
      </c>
      <c r="E1029" s="3" t="s">
        <v>3218</v>
      </c>
      <c r="F1029" s="2" t="s">
        <v>3219</v>
      </c>
      <c r="G1029" s="2" t="s">
        <v>14</v>
      </c>
      <c r="H1029" s="3"/>
      <c r="I1029" s="3"/>
      <c r="J1029" s="3">
        <v>1</v>
      </c>
      <c r="K1029" s="3">
        <v>3</v>
      </c>
      <c r="L1029" s="3">
        <v>1</v>
      </c>
      <c r="M1029" s="3">
        <v>6</v>
      </c>
      <c r="N1029" s="3">
        <v>5</v>
      </c>
      <c r="O1029" s="3">
        <v>7</v>
      </c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>
        <v>23</v>
      </c>
    </row>
    <row r="1030" spans="1:28">
      <c r="A1030" s="2" t="s">
        <v>3203</v>
      </c>
      <c r="B1030" s="3" t="s">
        <v>3204</v>
      </c>
      <c r="C1030" s="2" t="s">
        <v>3205</v>
      </c>
      <c r="D1030" s="3" t="s">
        <v>3220</v>
      </c>
      <c r="E1030" s="3" t="s">
        <v>3221</v>
      </c>
      <c r="F1030" s="2" t="s">
        <v>3222</v>
      </c>
      <c r="G1030" s="2" t="s">
        <v>10</v>
      </c>
      <c r="H1030" s="3"/>
      <c r="I1030" s="3"/>
      <c r="J1030" s="3"/>
      <c r="K1030" s="3">
        <v>28</v>
      </c>
      <c r="L1030" s="3">
        <v>25</v>
      </c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>
        <v>53</v>
      </c>
    </row>
    <row r="1031" spans="1:28">
      <c r="A1031" s="2" t="s">
        <v>3203</v>
      </c>
      <c r="B1031" s="3" t="s">
        <v>3204</v>
      </c>
      <c r="C1031" s="2" t="s">
        <v>3205</v>
      </c>
      <c r="D1031" s="3" t="s">
        <v>3223</v>
      </c>
      <c r="E1031" s="3" t="s">
        <v>3224</v>
      </c>
      <c r="F1031" s="2" t="s">
        <v>3225</v>
      </c>
      <c r="G1031" s="2" t="s">
        <v>14</v>
      </c>
      <c r="H1031" s="3"/>
      <c r="I1031" s="3"/>
      <c r="J1031" s="3">
        <v>1</v>
      </c>
      <c r="K1031" s="3"/>
      <c r="L1031" s="3"/>
      <c r="M1031" s="3">
        <v>1</v>
      </c>
      <c r="N1031" s="3">
        <v>2</v>
      </c>
      <c r="O1031" s="3">
        <v>4</v>
      </c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>
        <v>8</v>
      </c>
    </row>
    <row r="1032" spans="1:28">
      <c r="A1032" s="2" t="s">
        <v>3203</v>
      </c>
      <c r="B1032" s="3" t="s">
        <v>3204</v>
      </c>
      <c r="C1032" s="2" t="s">
        <v>3205</v>
      </c>
      <c r="D1032" s="3" t="s">
        <v>3226</v>
      </c>
      <c r="E1032" s="3" t="s">
        <v>3227</v>
      </c>
      <c r="F1032" s="2" t="s">
        <v>3228</v>
      </c>
      <c r="G1032" s="2" t="s">
        <v>14</v>
      </c>
      <c r="H1032" s="3"/>
      <c r="I1032" s="3"/>
      <c r="J1032" s="3">
        <v>3</v>
      </c>
      <c r="K1032" s="3">
        <v>1</v>
      </c>
      <c r="L1032" s="3">
        <v>5</v>
      </c>
      <c r="M1032" s="3">
        <v>6</v>
      </c>
      <c r="N1032" s="3">
        <v>6</v>
      </c>
      <c r="O1032" s="3">
        <v>5</v>
      </c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>
        <v>26</v>
      </c>
    </row>
    <row r="1033" spans="1:28">
      <c r="A1033" s="2" t="s">
        <v>3203</v>
      </c>
      <c r="B1033" s="3" t="s">
        <v>3204</v>
      </c>
      <c r="C1033" s="2" t="s">
        <v>3205</v>
      </c>
      <c r="D1033" s="3" t="s">
        <v>3229</v>
      </c>
      <c r="E1033" s="3" t="s">
        <v>3230</v>
      </c>
      <c r="F1033" s="2" t="s">
        <v>3231</v>
      </c>
      <c r="G1033" s="2" t="s">
        <v>14</v>
      </c>
      <c r="H1033" s="3"/>
      <c r="I1033" s="3"/>
      <c r="J1033" s="3">
        <v>1</v>
      </c>
      <c r="K1033" s="3"/>
      <c r="L1033" s="3"/>
      <c r="M1033" s="3"/>
      <c r="N1033" s="3"/>
      <c r="O1033" s="3">
        <v>2</v>
      </c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>
        <v>3</v>
      </c>
    </row>
    <row r="1034" spans="1:28">
      <c r="A1034" s="2" t="s">
        <v>3203</v>
      </c>
      <c r="B1034" s="3" t="s">
        <v>3204</v>
      </c>
      <c r="C1034" s="2" t="s">
        <v>3205</v>
      </c>
      <c r="D1034" s="3" t="s">
        <v>3232</v>
      </c>
      <c r="E1034" s="3" t="s">
        <v>3233</v>
      </c>
      <c r="F1034" s="2" t="s">
        <v>3234</v>
      </c>
      <c r="G1034" s="2" t="s">
        <v>14</v>
      </c>
      <c r="H1034" s="3"/>
      <c r="I1034" s="3"/>
      <c r="J1034" s="3">
        <v>3</v>
      </c>
      <c r="K1034" s="3">
        <v>3</v>
      </c>
      <c r="L1034" s="3">
        <v>3</v>
      </c>
      <c r="M1034" s="3">
        <v>2</v>
      </c>
      <c r="N1034" s="3">
        <v>2</v>
      </c>
      <c r="O1034" s="3">
        <v>1</v>
      </c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>
        <v>14</v>
      </c>
    </row>
    <row r="1035" spans="1:28">
      <c r="A1035" s="2" t="s">
        <v>3203</v>
      </c>
      <c r="B1035" s="3" t="s">
        <v>3204</v>
      </c>
      <c r="C1035" s="2" t="s">
        <v>3205</v>
      </c>
      <c r="D1035" s="3" t="s">
        <v>3235</v>
      </c>
      <c r="E1035" s="3" t="s">
        <v>3236</v>
      </c>
      <c r="F1035" s="2" t="s">
        <v>3237</v>
      </c>
      <c r="G1035" s="2" t="s">
        <v>10</v>
      </c>
      <c r="H1035" s="3"/>
      <c r="I1035" s="3"/>
      <c r="J1035" s="3"/>
      <c r="K1035" s="3"/>
      <c r="L1035" s="3"/>
      <c r="M1035" s="3">
        <v>30</v>
      </c>
      <c r="N1035" s="3">
        <v>22</v>
      </c>
      <c r="O1035" s="3">
        <v>22</v>
      </c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>
        <v>74</v>
      </c>
    </row>
    <row r="1036" spans="1:28">
      <c r="A1036" s="2" t="s">
        <v>3203</v>
      </c>
      <c r="B1036" s="3" t="s">
        <v>3204</v>
      </c>
      <c r="C1036" s="2" t="s">
        <v>3205</v>
      </c>
      <c r="D1036" s="3" t="s">
        <v>3238</v>
      </c>
      <c r="E1036" s="3" t="s">
        <v>3239</v>
      </c>
      <c r="F1036" s="2" t="s">
        <v>3240</v>
      </c>
      <c r="G1036" s="2" t="s">
        <v>14</v>
      </c>
      <c r="H1036" s="3"/>
      <c r="I1036" s="3"/>
      <c r="J1036" s="3">
        <v>1</v>
      </c>
      <c r="K1036" s="3"/>
      <c r="L1036" s="3"/>
      <c r="M1036" s="3">
        <v>1</v>
      </c>
      <c r="N1036" s="3">
        <v>1</v>
      </c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>
        <v>3</v>
      </c>
    </row>
    <row r="1037" spans="1:28">
      <c r="A1037" s="2" t="s">
        <v>3203</v>
      </c>
      <c r="B1037" s="3" t="s">
        <v>3204</v>
      </c>
      <c r="C1037" s="2" t="s">
        <v>3205</v>
      </c>
      <c r="D1037" s="3" t="s">
        <v>3241</v>
      </c>
      <c r="E1037" s="3" t="s">
        <v>3242</v>
      </c>
      <c r="F1037" s="2" t="s">
        <v>3243</v>
      </c>
      <c r="G1037" s="2" t="s">
        <v>14</v>
      </c>
      <c r="H1037" s="3"/>
      <c r="I1037" s="3"/>
      <c r="J1037" s="3">
        <v>2</v>
      </c>
      <c r="K1037" s="3">
        <v>2</v>
      </c>
      <c r="L1037" s="3">
        <v>1</v>
      </c>
      <c r="M1037" s="3">
        <v>3</v>
      </c>
      <c r="N1037" s="3">
        <v>3</v>
      </c>
      <c r="O1037" s="3">
        <v>2</v>
      </c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>
        <v>13</v>
      </c>
    </row>
    <row r="1038" spans="1:28">
      <c r="A1038" s="2" t="s">
        <v>3203</v>
      </c>
      <c r="B1038" s="3" t="s">
        <v>3204</v>
      </c>
      <c r="C1038" s="2" t="s">
        <v>3205</v>
      </c>
      <c r="D1038" s="3" t="s">
        <v>3244</v>
      </c>
      <c r="E1038" s="3" t="s">
        <v>3245</v>
      </c>
      <c r="F1038" s="2" t="s">
        <v>3246</v>
      </c>
      <c r="G1038" s="2" t="s">
        <v>14</v>
      </c>
      <c r="H1038" s="3"/>
      <c r="I1038" s="3"/>
      <c r="J1038" s="3">
        <v>1</v>
      </c>
      <c r="K1038" s="3">
        <v>1</v>
      </c>
      <c r="L1038" s="3">
        <v>1</v>
      </c>
      <c r="M1038" s="3"/>
      <c r="N1038" s="3">
        <v>2</v>
      </c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>
        <v>5</v>
      </c>
    </row>
    <row r="1039" spans="1:28">
      <c r="A1039" s="2" t="s">
        <v>3203</v>
      </c>
      <c r="B1039" s="3" t="s">
        <v>3204</v>
      </c>
      <c r="C1039" s="2" t="s">
        <v>3205</v>
      </c>
      <c r="D1039" s="3" t="s">
        <v>3247</v>
      </c>
      <c r="E1039" s="3" t="s">
        <v>3248</v>
      </c>
      <c r="F1039" s="2" t="s">
        <v>3249</v>
      </c>
      <c r="G1039" s="2" t="s">
        <v>14</v>
      </c>
      <c r="H1039" s="3"/>
      <c r="I1039" s="3"/>
      <c r="J1039" s="3"/>
      <c r="K1039" s="3">
        <v>4</v>
      </c>
      <c r="L1039" s="3"/>
      <c r="M1039" s="3">
        <v>1</v>
      </c>
      <c r="N1039" s="3">
        <v>1</v>
      </c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>
        <v>6</v>
      </c>
    </row>
    <row r="1040" spans="1:28">
      <c r="A1040" s="2" t="s">
        <v>3203</v>
      </c>
      <c r="B1040" s="3" t="s">
        <v>3250</v>
      </c>
      <c r="C1040" s="2" t="s">
        <v>113</v>
      </c>
      <c r="D1040" s="3" t="s">
        <v>3251</v>
      </c>
      <c r="E1040" s="3" t="s">
        <v>3252</v>
      </c>
      <c r="F1040" s="2" t="s">
        <v>3253</v>
      </c>
      <c r="G1040" s="2" t="s">
        <v>14</v>
      </c>
      <c r="H1040" s="3"/>
      <c r="I1040" s="3"/>
      <c r="J1040" s="3">
        <v>7</v>
      </c>
      <c r="K1040" s="3">
        <v>11</v>
      </c>
      <c r="L1040" s="3">
        <v>5</v>
      </c>
      <c r="M1040" s="3">
        <v>19</v>
      </c>
      <c r="N1040" s="3">
        <v>14</v>
      </c>
      <c r="O1040" s="3">
        <v>7</v>
      </c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>
        <v>63</v>
      </c>
    </row>
    <row r="1041" spans="1:28">
      <c r="A1041" s="2" t="s">
        <v>3203</v>
      </c>
      <c r="B1041" s="3" t="s">
        <v>3250</v>
      </c>
      <c r="C1041" s="2" t="s">
        <v>113</v>
      </c>
      <c r="D1041" s="3" t="s">
        <v>3254</v>
      </c>
      <c r="E1041" s="3" t="s">
        <v>3255</v>
      </c>
      <c r="F1041" s="2" t="s">
        <v>3256</v>
      </c>
      <c r="G1041" s="2" t="s">
        <v>14</v>
      </c>
      <c r="H1041" s="3"/>
      <c r="I1041" s="3"/>
      <c r="J1041" s="3">
        <v>5</v>
      </c>
      <c r="K1041" s="3">
        <v>5</v>
      </c>
      <c r="L1041" s="3">
        <v>4</v>
      </c>
      <c r="M1041" s="3">
        <v>3</v>
      </c>
      <c r="N1041" s="3">
        <v>5</v>
      </c>
      <c r="O1041" s="3">
        <v>5</v>
      </c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>
        <v>27</v>
      </c>
    </row>
    <row r="1042" spans="1:28">
      <c r="A1042" s="2" t="s">
        <v>3203</v>
      </c>
      <c r="B1042" s="3" t="s">
        <v>3250</v>
      </c>
      <c r="C1042" s="2" t="s">
        <v>113</v>
      </c>
      <c r="D1042" s="3" t="s">
        <v>3257</v>
      </c>
      <c r="E1042" s="3" t="s">
        <v>3258</v>
      </c>
      <c r="F1042" s="2" t="s">
        <v>3259</v>
      </c>
      <c r="G1042" s="2" t="s">
        <v>14</v>
      </c>
      <c r="H1042" s="3"/>
      <c r="I1042" s="3"/>
      <c r="J1042" s="3"/>
      <c r="K1042" s="3">
        <v>2</v>
      </c>
      <c r="L1042" s="3">
        <v>2</v>
      </c>
      <c r="M1042" s="3"/>
      <c r="N1042" s="3">
        <v>2</v>
      </c>
      <c r="O1042" s="3">
        <v>3</v>
      </c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>
        <v>9</v>
      </c>
    </row>
    <row r="1043" spans="1:28">
      <c r="A1043" s="2" t="s">
        <v>3203</v>
      </c>
      <c r="B1043" s="3" t="s">
        <v>3250</v>
      </c>
      <c r="C1043" s="2" t="s">
        <v>113</v>
      </c>
      <c r="D1043" s="3" t="s">
        <v>3260</v>
      </c>
      <c r="E1043" s="3" t="s">
        <v>3261</v>
      </c>
      <c r="F1043" s="2" t="s">
        <v>3262</v>
      </c>
      <c r="G1043" s="2" t="s">
        <v>14</v>
      </c>
      <c r="H1043" s="3"/>
      <c r="I1043" s="3"/>
      <c r="J1043" s="3"/>
      <c r="K1043" s="3">
        <v>1</v>
      </c>
      <c r="L1043" s="3"/>
      <c r="M1043" s="3">
        <v>1</v>
      </c>
      <c r="N1043" s="3"/>
      <c r="O1043" s="3">
        <v>1</v>
      </c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>
        <v>3</v>
      </c>
    </row>
    <row r="1044" spans="1:28">
      <c r="A1044" s="2" t="s">
        <v>3203</v>
      </c>
      <c r="B1044" s="3" t="s">
        <v>3250</v>
      </c>
      <c r="C1044" s="2" t="s">
        <v>113</v>
      </c>
      <c r="D1044" s="3" t="s">
        <v>3250</v>
      </c>
      <c r="E1044" s="3" t="s">
        <v>3263</v>
      </c>
      <c r="F1044" s="2" t="s">
        <v>3264</v>
      </c>
      <c r="G1044" s="2" t="s">
        <v>14</v>
      </c>
      <c r="H1044" s="3"/>
      <c r="I1044" s="3"/>
      <c r="J1044" s="3"/>
      <c r="K1044" s="3"/>
      <c r="L1044" s="3"/>
      <c r="M1044" s="3"/>
      <c r="N1044" s="3"/>
      <c r="O1044" s="3"/>
      <c r="P1044" s="3"/>
      <c r="Q1044" s="3">
        <v>14</v>
      </c>
      <c r="R1044" s="3">
        <v>16</v>
      </c>
      <c r="S1044" s="3">
        <v>12</v>
      </c>
      <c r="T1044" s="3">
        <v>9</v>
      </c>
      <c r="U1044" s="3">
        <v>18</v>
      </c>
      <c r="V1044" s="3">
        <v>28</v>
      </c>
      <c r="W1044" s="3"/>
      <c r="X1044" s="3"/>
      <c r="Y1044" s="3"/>
      <c r="Z1044" s="3"/>
      <c r="AA1044" s="3"/>
      <c r="AB1044" s="3">
        <v>97</v>
      </c>
    </row>
    <row r="1045" spans="1:28">
      <c r="A1045" s="2" t="s">
        <v>3203</v>
      </c>
      <c r="B1045" s="3" t="s">
        <v>3250</v>
      </c>
      <c r="C1045" s="2" t="s">
        <v>113</v>
      </c>
      <c r="D1045" s="3" t="s">
        <v>3265</v>
      </c>
      <c r="E1045" s="3" t="s">
        <v>3266</v>
      </c>
      <c r="F1045" s="2" t="s">
        <v>3267</v>
      </c>
      <c r="G1045" s="2" t="s">
        <v>14</v>
      </c>
      <c r="H1045" s="3"/>
      <c r="I1045" s="3"/>
      <c r="J1045" s="3"/>
      <c r="K1045" s="3"/>
      <c r="L1045" s="3"/>
      <c r="M1045" s="3"/>
      <c r="N1045" s="3">
        <v>2</v>
      </c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>
        <v>2</v>
      </c>
    </row>
    <row r="1046" spans="1:28">
      <c r="A1046" s="2" t="s">
        <v>3203</v>
      </c>
      <c r="B1046" s="3" t="s">
        <v>3268</v>
      </c>
      <c r="C1046" s="2" t="s">
        <v>3269</v>
      </c>
      <c r="D1046" s="3" t="s">
        <v>3270</v>
      </c>
      <c r="E1046" s="3" t="s">
        <v>3271</v>
      </c>
      <c r="F1046" s="2" t="s">
        <v>3272</v>
      </c>
      <c r="G1046" s="2" t="s">
        <v>14</v>
      </c>
      <c r="H1046" s="3"/>
      <c r="I1046" s="3"/>
      <c r="J1046" s="3">
        <v>1</v>
      </c>
      <c r="K1046" s="3">
        <v>1</v>
      </c>
      <c r="L1046" s="3">
        <v>3</v>
      </c>
      <c r="M1046" s="3">
        <v>4</v>
      </c>
      <c r="N1046" s="3">
        <v>1</v>
      </c>
      <c r="O1046" s="3">
        <v>2</v>
      </c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>
        <v>12</v>
      </c>
    </row>
    <row r="1047" spans="1:28">
      <c r="A1047" s="2" t="s">
        <v>3203</v>
      </c>
      <c r="B1047" s="3" t="s">
        <v>3268</v>
      </c>
      <c r="C1047" s="2" t="s">
        <v>3269</v>
      </c>
      <c r="D1047" s="3" t="s">
        <v>3273</v>
      </c>
      <c r="E1047" s="3" t="s">
        <v>3274</v>
      </c>
      <c r="F1047" s="2" t="s">
        <v>3275</v>
      </c>
      <c r="G1047" s="2" t="s">
        <v>14</v>
      </c>
      <c r="H1047" s="3"/>
      <c r="I1047" s="3"/>
      <c r="J1047" s="3">
        <v>16</v>
      </c>
      <c r="K1047" s="3">
        <v>6</v>
      </c>
      <c r="L1047" s="3">
        <v>10</v>
      </c>
      <c r="M1047" s="3">
        <v>7</v>
      </c>
      <c r="N1047" s="3">
        <v>14</v>
      </c>
      <c r="O1047" s="3">
        <v>9</v>
      </c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>
        <v>62</v>
      </c>
    </row>
    <row r="1048" spans="1:28">
      <c r="A1048" s="2" t="s">
        <v>3203</v>
      </c>
      <c r="B1048" s="3" t="s">
        <v>3268</v>
      </c>
      <c r="C1048" s="2" t="s">
        <v>3269</v>
      </c>
      <c r="D1048" s="3" t="s">
        <v>3276</v>
      </c>
      <c r="E1048" s="3" t="s">
        <v>3277</v>
      </c>
      <c r="F1048" s="2" t="s">
        <v>3278</v>
      </c>
      <c r="G1048" s="2" t="s">
        <v>14</v>
      </c>
      <c r="H1048" s="3"/>
      <c r="I1048" s="3"/>
      <c r="J1048" s="3"/>
      <c r="K1048" s="3"/>
      <c r="L1048" s="3">
        <v>2</v>
      </c>
      <c r="M1048" s="3"/>
      <c r="N1048" s="3"/>
      <c r="O1048" s="3">
        <v>1</v>
      </c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>
        <v>3</v>
      </c>
    </row>
    <row r="1049" spans="1:28">
      <c r="A1049" s="2" t="s">
        <v>3203</v>
      </c>
      <c r="B1049" s="3" t="s">
        <v>3268</v>
      </c>
      <c r="C1049" s="2" t="s">
        <v>3269</v>
      </c>
      <c r="D1049" s="3" t="s">
        <v>3279</v>
      </c>
      <c r="E1049" s="3" t="s">
        <v>3280</v>
      </c>
      <c r="F1049" s="2" t="s">
        <v>3281</v>
      </c>
      <c r="G1049" s="2" t="s">
        <v>14</v>
      </c>
      <c r="H1049" s="3"/>
      <c r="I1049" s="3"/>
      <c r="J1049" s="3"/>
      <c r="K1049" s="3"/>
      <c r="L1049" s="3">
        <v>1</v>
      </c>
      <c r="M1049" s="3">
        <v>1</v>
      </c>
      <c r="N1049" s="3">
        <v>1</v>
      </c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>
        <v>3</v>
      </c>
    </row>
    <row r="1050" spans="1:28">
      <c r="A1050" s="2" t="s">
        <v>3203</v>
      </c>
      <c r="B1050" s="3" t="s">
        <v>3268</v>
      </c>
      <c r="C1050" s="2" t="s">
        <v>3269</v>
      </c>
      <c r="D1050" s="3" t="s">
        <v>3282</v>
      </c>
      <c r="E1050" s="3" t="s">
        <v>3283</v>
      </c>
      <c r="F1050" s="2" t="s">
        <v>3284</v>
      </c>
      <c r="G1050" s="2" t="s">
        <v>14</v>
      </c>
      <c r="H1050" s="3"/>
      <c r="I1050" s="3"/>
      <c r="J1050" s="3">
        <v>3</v>
      </c>
      <c r="K1050" s="3">
        <v>1</v>
      </c>
      <c r="L1050" s="3">
        <v>1</v>
      </c>
      <c r="M1050" s="3">
        <v>3</v>
      </c>
      <c r="N1050" s="3">
        <v>4</v>
      </c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>
        <v>12</v>
      </c>
    </row>
    <row r="1051" spans="1:28">
      <c r="A1051" s="2" t="s">
        <v>3203</v>
      </c>
      <c r="B1051" s="3" t="s">
        <v>3268</v>
      </c>
      <c r="C1051" s="2" t="s">
        <v>3269</v>
      </c>
      <c r="D1051" s="3" t="s">
        <v>3285</v>
      </c>
      <c r="E1051" s="3" t="s">
        <v>3286</v>
      </c>
      <c r="F1051" s="2" t="s">
        <v>3287</v>
      </c>
      <c r="G1051" s="2" t="s">
        <v>14</v>
      </c>
      <c r="H1051" s="3"/>
      <c r="I1051" s="3"/>
      <c r="J1051" s="3"/>
      <c r="K1051" s="3">
        <v>1</v>
      </c>
      <c r="L1051" s="3">
        <v>3</v>
      </c>
      <c r="M1051" s="3">
        <v>4</v>
      </c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>
        <v>8</v>
      </c>
    </row>
    <row r="1052" spans="1:28">
      <c r="A1052" s="2" t="s">
        <v>3203</v>
      </c>
      <c r="B1052" s="3" t="s">
        <v>3268</v>
      </c>
      <c r="C1052" s="2" t="s">
        <v>3269</v>
      </c>
      <c r="D1052" s="3" t="s">
        <v>3288</v>
      </c>
      <c r="E1052" s="3" t="s">
        <v>3289</v>
      </c>
      <c r="F1052" s="2" t="s">
        <v>3290</v>
      </c>
      <c r="G1052" s="2" t="s">
        <v>14</v>
      </c>
      <c r="H1052" s="3"/>
      <c r="I1052" s="3"/>
      <c r="J1052" s="3"/>
      <c r="K1052" s="3"/>
      <c r="L1052" s="3"/>
      <c r="M1052" s="3"/>
      <c r="N1052" s="3">
        <v>1</v>
      </c>
      <c r="O1052" s="3">
        <v>3</v>
      </c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>
        <v>4</v>
      </c>
    </row>
    <row r="1053" spans="1:28">
      <c r="A1053" s="2" t="s">
        <v>3203</v>
      </c>
      <c r="B1053" s="3" t="s">
        <v>3268</v>
      </c>
      <c r="C1053" s="2" t="s">
        <v>3269</v>
      </c>
      <c r="D1053" s="3" t="s">
        <v>3291</v>
      </c>
      <c r="E1053" s="3" t="s">
        <v>3292</v>
      </c>
      <c r="F1053" s="2" t="s">
        <v>3293</v>
      </c>
      <c r="G1053" s="2" t="s">
        <v>14</v>
      </c>
      <c r="H1053" s="3"/>
      <c r="I1053" s="3"/>
      <c r="J1053" s="3">
        <v>1</v>
      </c>
      <c r="K1053" s="3"/>
      <c r="L1053" s="3"/>
      <c r="M1053" s="3">
        <v>3</v>
      </c>
      <c r="N1053" s="3">
        <v>1</v>
      </c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>
        <v>5</v>
      </c>
    </row>
    <row r="1054" spans="1:28">
      <c r="A1054" s="2" t="s">
        <v>3203</v>
      </c>
      <c r="B1054" s="3" t="s">
        <v>3268</v>
      </c>
      <c r="C1054" s="2" t="s">
        <v>3269</v>
      </c>
      <c r="D1054" s="3" t="s">
        <v>3294</v>
      </c>
      <c r="E1054" s="3" t="s">
        <v>3295</v>
      </c>
      <c r="F1054" s="2" t="s">
        <v>3296</v>
      </c>
      <c r="G1054" s="2" t="s">
        <v>14</v>
      </c>
      <c r="H1054" s="3"/>
      <c r="I1054" s="3"/>
      <c r="J1054" s="3"/>
      <c r="K1054" s="3"/>
      <c r="L1054" s="3"/>
      <c r="M1054" s="3"/>
      <c r="N1054" s="3">
        <v>2</v>
      </c>
      <c r="O1054" s="3">
        <v>1</v>
      </c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>
        <v>3</v>
      </c>
    </row>
    <row r="1055" spans="1:28">
      <c r="A1055" s="2" t="s">
        <v>3203</v>
      </c>
      <c r="B1055" s="3" t="s">
        <v>3268</v>
      </c>
      <c r="C1055" s="2" t="s">
        <v>3269</v>
      </c>
      <c r="D1055" s="3" t="s">
        <v>3297</v>
      </c>
      <c r="E1055" s="3" t="s">
        <v>3298</v>
      </c>
      <c r="F1055" s="2" t="s">
        <v>3299</v>
      </c>
      <c r="G1055" s="2" t="s">
        <v>14</v>
      </c>
      <c r="H1055" s="3"/>
      <c r="I1055" s="3"/>
      <c r="J1055" s="3">
        <v>1</v>
      </c>
      <c r="K1055" s="3">
        <v>1</v>
      </c>
      <c r="L1055" s="3"/>
      <c r="M1055" s="3">
        <v>1</v>
      </c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>
        <v>3</v>
      </c>
    </row>
    <row r="1056" spans="1:28">
      <c r="A1056" s="2" t="s">
        <v>3203</v>
      </c>
      <c r="B1056" s="3" t="s">
        <v>3268</v>
      </c>
      <c r="C1056" s="2" t="s">
        <v>3269</v>
      </c>
      <c r="D1056" s="3" t="s">
        <v>3300</v>
      </c>
      <c r="E1056" s="3" t="s">
        <v>3301</v>
      </c>
      <c r="F1056" s="2" t="s">
        <v>3302</v>
      </c>
      <c r="G1056" s="2" t="s">
        <v>14</v>
      </c>
      <c r="H1056" s="3"/>
      <c r="I1056" s="3"/>
      <c r="J1056" s="3">
        <v>2</v>
      </c>
      <c r="K1056" s="3">
        <v>2</v>
      </c>
      <c r="L1056" s="3"/>
      <c r="M1056" s="3"/>
      <c r="N1056" s="3">
        <v>2</v>
      </c>
      <c r="O1056" s="3">
        <v>2</v>
      </c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>
        <v>8</v>
      </c>
    </row>
    <row r="1057" spans="1:28">
      <c r="A1057" s="2" t="s">
        <v>3203</v>
      </c>
      <c r="B1057" s="3" t="s">
        <v>3268</v>
      </c>
      <c r="C1057" s="2" t="s">
        <v>3269</v>
      </c>
      <c r="D1057" s="3" t="s">
        <v>3268</v>
      </c>
      <c r="E1057" s="3" t="s">
        <v>3303</v>
      </c>
      <c r="F1057" s="2" t="s">
        <v>3304</v>
      </c>
      <c r="G1057" s="2" t="s">
        <v>14</v>
      </c>
      <c r="H1057" s="3"/>
      <c r="I1057" s="3"/>
      <c r="J1057" s="3"/>
      <c r="K1057" s="3"/>
      <c r="L1057" s="3"/>
      <c r="M1057" s="3"/>
      <c r="N1057" s="3"/>
      <c r="O1057" s="3"/>
      <c r="P1057" s="3"/>
      <c r="Q1057" s="3">
        <v>18</v>
      </c>
      <c r="R1057" s="3">
        <v>21</v>
      </c>
      <c r="S1057" s="3">
        <v>17</v>
      </c>
      <c r="T1057" s="3">
        <v>16</v>
      </c>
      <c r="U1057" s="3">
        <v>29</v>
      </c>
      <c r="V1057" s="3">
        <v>12</v>
      </c>
      <c r="W1057" s="3"/>
      <c r="X1057" s="3"/>
      <c r="Y1057" s="3"/>
      <c r="Z1057" s="3"/>
      <c r="AA1057" s="3"/>
      <c r="AB1057" s="3">
        <v>113</v>
      </c>
    </row>
    <row r="1058" spans="1:28">
      <c r="A1058" s="2" t="s">
        <v>3305</v>
      </c>
      <c r="B1058" s="3" t="s">
        <v>3306</v>
      </c>
      <c r="C1058" s="2" t="s">
        <v>3307</v>
      </c>
      <c r="D1058" s="3" t="s">
        <v>3306</v>
      </c>
      <c r="E1058" s="3" t="s">
        <v>3308</v>
      </c>
      <c r="F1058" s="2" t="s">
        <v>3309</v>
      </c>
      <c r="G1058" s="2" t="s">
        <v>10</v>
      </c>
      <c r="H1058" s="3"/>
      <c r="I1058" s="3"/>
      <c r="J1058" s="3"/>
      <c r="K1058" s="3"/>
      <c r="L1058" s="3"/>
      <c r="M1058" s="3"/>
      <c r="N1058" s="3"/>
      <c r="O1058" s="3"/>
      <c r="P1058" s="3"/>
      <c r="Q1058" s="3">
        <v>95</v>
      </c>
      <c r="R1058" s="3">
        <v>93</v>
      </c>
      <c r="S1058" s="3">
        <v>95</v>
      </c>
      <c r="T1058" s="3">
        <v>81</v>
      </c>
      <c r="U1058" s="3">
        <v>112</v>
      </c>
      <c r="V1058" s="3">
        <v>49</v>
      </c>
      <c r="W1058" s="3"/>
      <c r="X1058" s="3"/>
      <c r="Y1058" s="3"/>
      <c r="Z1058" s="3"/>
      <c r="AA1058" s="3"/>
      <c r="AB1058" s="3">
        <v>525</v>
      </c>
    </row>
    <row r="1059" spans="1:28">
      <c r="A1059" s="2" t="s">
        <v>3305</v>
      </c>
      <c r="B1059" s="3" t="s">
        <v>3306</v>
      </c>
      <c r="C1059" s="2" t="s">
        <v>3307</v>
      </c>
      <c r="D1059" s="3" t="s">
        <v>3310</v>
      </c>
      <c r="E1059" s="3" t="s">
        <v>3311</v>
      </c>
      <c r="F1059" s="2" t="s">
        <v>3312</v>
      </c>
      <c r="G1059" s="2" t="s">
        <v>10</v>
      </c>
      <c r="H1059" s="3"/>
      <c r="I1059" s="3"/>
      <c r="J1059" s="3"/>
      <c r="K1059" s="3"/>
      <c r="L1059" s="3"/>
      <c r="M1059" s="3">
        <v>76</v>
      </c>
      <c r="N1059" s="3">
        <v>54</v>
      </c>
      <c r="O1059" s="3">
        <v>72</v>
      </c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>
        <v>202</v>
      </c>
    </row>
    <row r="1060" spans="1:28">
      <c r="A1060" s="2" t="s">
        <v>3305</v>
      </c>
      <c r="B1060" s="3" t="s">
        <v>3306</v>
      </c>
      <c r="C1060" s="2" t="s">
        <v>3307</v>
      </c>
      <c r="D1060" s="3" t="s">
        <v>3313</v>
      </c>
      <c r="E1060" s="3" t="s">
        <v>3314</v>
      </c>
      <c r="F1060" s="2" t="s">
        <v>3315</v>
      </c>
      <c r="G1060" s="2" t="s">
        <v>10</v>
      </c>
      <c r="H1060" s="3"/>
      <c r="I1060" s="3"/>
      <c r="J1060" s="3"/>
      <c r="K1060" s="3">
        <v>58</v>
      </c>
      <c r="L1060" s="3">
        <v>63</v>
      </c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>
        <v>121</v>
      </c>
    </row>
    <row r="1061" spans="1:28">
      <c r="A1061" s="2" t="s">
        <v>3305</v>
      </c>
      <c r="B1061" s="3" t="s">
        <v>3306</v>
      </c>
      <c r="C1061" s="2" t="s">
        <v>3307</v>
      </c>
      <c r="D1061" s="3" t="s">
        <v>3316</v>
      </c>
      <c r="E1061" s="3" t="s">
        <v>3317</v>
      </c>
      <c r="F1061" s="2" t="s">
        <v>3318</v>
      </c>
      <c r="G1061" s="2" t="s">
        <v>14</v>
      </c>
      <c r="H1061" s="3"/>
      <c r="I1061" s="3"/>
      <c r="J1061" s="3">
        <v>1</v>
      </c>
      <c r="K1061" s="3">
        <v>2</v>
      </c>
      <c r="L1061" s="3">
        <v>1</v>
      </c>
      <c r="M1061" s="3"/>
      <c r="N1061" s="3">
        <v>3</v>
      </c>
      <c r="O1061" s="3">
        <v>1</v>
      </c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>
        <v>8</v>
      </c>
    </row>
    <row r="1062" spans="1:28">
      <c r="A1062" s="2" t="s">
        <v>3305</v>
      </c>
      <c r="B1062" s="3" t="s">
        <v>3306</v>
      </c>
      <c r="C1062" s="2" t="s">
        <v>3307</v>
      </c>
      <c r="D1062" s="3" t="s">
        <v>3319</v>
      </c>
      <c r="E1062" s="3" t="s">
        <v>3320</v>
      </c>
      <c r="F1062" s="2" t="s">
        <v>3321</v>
      </c>
      <c r="G1062" s="2" t="s">
        <v>14</v>
      </c>
      <c r="H1062" s="3"/>
      <c r="I1062" s="3"/>
      <c r="J1062" s="3"/>
      <c r="K1062" s="3">
        <v>2</v>
      </c>
      <c r="L1062" s="3">
        <v>3</v>
      </c>
      <c r="M1062" s="3">
        <v>2</v>
      </c>
      <c r="N1062" s="3">
        <v>5</v>
      </c>
      <c r="O1062" s="3">
        <v>3</v>
      </c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>
        <v>15</v>
      </c>
    </row>
    <row r="1063" spans="1:28">
      <c r="A1063" s="2" t="s">
        <v>3305</v>
      </c>
      <c r="B1063" s="3" t="s">
        <v>3306</v>
      </c>
      <c r="C1063" s="2" t="s">
        <v>3307</v>
      </c>
      <c r="D1063" s="3" t="s">
        <v>3322</v>
      </c>
      <c r="E1063" s="3" t="s">
        <v>3323</v>
      </c>
      <c r="F1063" s="2" t="s">
        <v>3324</v>
      </c>
      <c r="G1063" s="2" t="s">
        <v>10</v>
      </c>
      <c r="H1063" s="3"/>
      <c r="I1063" s="3"/>
      <c r="J1063" s="3">
        <v>67</v>
      </c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>
        <v>67</v>
      </c>
    </row>
    <row r="1064" spans="1:28">
      <c r="A1064" s="2" t="s">
        <v>3305</v>
      </c>
      <c r="B1064" s="3" t="s">
        <v>3306</v>
      </c>
      <c r="C1064" s="2" t="s">
        <v>3307</v>
      </c>
      <c r="D1064" s="3" t="s">
        <v>3325</v>
      </c>
      <c r="E1064" s="3" t="s">
        <v>3326</v>
      </c>
      <c r="F1064" s="2" t="s">
        <v>3327</v>
      </c>
      <c r="G1064" s="2" t="s">
        <v>14</v>
      </c>
      <c r="H1064" s="3"/>
      <c r="I1064" s="3"/>
      <c r="J1064" s="3">
        <v>6</v>
      </c>
      <c r="K1064" s="3">
        <v>3</v>
      </c>
      <c r="L1064" s="3">
        <v>3</v>
      </c>
      <c r="M1064" s="3">
        <v>3</v>
      </c>
      <c r="N1064" s="3">
        <v>5</v>
      </c>
      <c r="O1064" s="3">
        <v>7</v>
      </c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>
        <v>27</v>
      </c>
    </row>
    <row r="1065" spans="1:28">
      <c r="A1065" s="2" t="s">
        <v>3305</v>
      </c>
      <c r="B1065" s="3" t="s">
        <v>3306</v>
      </c>
      <c r="C1065" s="2" t="s">
        <v>3307</v>
      </c>
      <c r="D1065" s="3" t="s">
        <v>3328</v>
      </c>
      <c r="E1065" s="3" t="s">
        <v>3329</v>
      </c>
      <c r="F1065" s="2" t="s">
        <v>3330</v>
      </c>
      <c r="G1065" s="2" t="s">
        <v>14</v>
      </c>
      <c r="H1065" s="3"/>
      <c r="I1065" s="3"/>
      <c r="J1065" s="3">
        <v>1</v>
      </c>
      <c r="K1065" s="3">
        <v>2</v>
      </c>
      <c r="L1065" s="3">
        <v>1</v>
      </c>
      <c r="M1065" s="3">
        <v>1</v>
      </c>
      <c r="N1065" s="3"/>
      <c r="O1065" s="3">
        <v>2</v>
      </c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>
        <v>7</v>
      </c>
    </row>
    <row r="1066" spans="1:28">
      <c r="A1066" s="2" t="s">
        <v>3305</v>
      </c>
      <c r="B1066" s="3" t="s">
        <v>3306</v>
      </c>
      <c r="C1066" s="2" t="s">
        <v>3307</v>
      </c>
      <c r="D1066" s="3" t="s">
        <v>3331</v>
      </c>
      <c r="E1066" s="3" t="s">
        <v>3332</v>
      </c>
      <c r="F1066" s="2" t="s">
        <v>3333</v>
      </c>
      <c r="G1066" s="2" t="s">
        <v>14</v>
      </c>
      <c r="H1066" s="3"/>
      <c r="I1066" s="3"/>
      <c r="J1066" s="3"/>
      <c r="K1066" s="3">
        <v>1</v>
      </c>
      <c r="L1066" s="3"/>
      <c r="M1066" s="3">
        <v>2</v>
      </c>
      <c r="N1066" s="3">
        <v>2</v>
      </c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>
        <v>5</v>
      </c>
    </row>
    <row r="1067" spans="1:28">
      <c r="A1067" s="2" t="s">
        <v>3305</v>
      </c>
      <c r="B1067" s="3" t="s">
        <v>3306</v>
      </c>
      <c r="C1067" s="2" t="s">
        <v>3307</v>
      </c>
      <c r="D1067" s="3" t="s">
        <v>3334</v>
      </c>
      <c r="E1067" s="3" t="s">
        <v>3335</v>
      </c>
      <c r="F1067" s="2" t="s">
        <v>3336</v>
      </c>
      <c r="G1067" s="2" t="s">
        <v>14</v>
      </c>
      <c r="H1067" s="3"/>
      <c r="I1067" s="3"/>
      <c r="J1067" s="3">
        <v>1</v>
      </c>
      <c r="K1067" s="3">
        <v>1</v>
      </c>
      <c r="L1067" s="3"/>
      <c r="M1067" s="3">
        <v>1</v>
      </c>
      <c r="N1067" s="3">
        <v>1</v>
      </c>
      <c r="O1067" s="3">
        <v>3</v>
      </c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>
        <v>7</v>
      </c>
    </row>
    <row r="1068" spans="1:28">
      <c r="A1068" s="2" t="s">
        <v>3305</v>
      </c>
      <c r="B1068" s="3" t="s">
        <v>3306</v>
      </c>
      <c r="C1068" s="2" t="s">
        <v>3307</v>
      </c>
      <c r="D1068" s="3" t="s">
        <v>3337</v>
      </c>
      <c r="E1068" s="3" t="s">
        <v>3338</v>
      </c>
      <c r="F1068" s="2" t="s">
        <v>3339</v>
      </c>
      <c r="G1068" s="2" t="s">
        <v>14</v>
      </c>
      <c r="H1068" s="3"/>
      <c r="I1068" s="3"/>
      <c r="J1068" s="3"/>
      <c r="K1068" s="3">
        <v>2</v>
      </c>
      <c r="L1068" s="3"/>
      <c r="M1068" s="3">
        <v>1</v>
      </c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>
        <v>3</v>
      </c>
    </row>
    <row r="1069" spans="1:28">
      <c r="A1069" s="2" t="s">
        <v>3305</v>
      </c>
      <c r="B1069" s="3" t="s">
        <v>3306</v>
      </c>
      <c r="C1069" s="2" t="s">
        <v>3307</v>
      </c>
      <c r="D1069" s="3" t="s">
        <v>3340</v>
      </c>
      <c r="E1069" s="3" t="s">
        <v>3341</v>
      </c>
      <c r="F1069" s="2" t="s">
        <v>3342</v>
      </c>
      <c r="G1069" s="2" t="s">
        <v>14</v>
      </c>
      <c r="H1069" s="3"/>
      <c r="I1069" s="3"/>
      <c r="J1069" s="3">
        <v>4</v>
      </c>
      <c r="K1069" s="3">
        <v>4</v>
      </c>
      <c r="L1069" s="3">
        <v>2</v>
      </c>
      <c r="M1069" s="3">
        <v>4</v>
      </c>
      <c r="N1069" s="3">
        <v>4</v>
      </c>
      <c r="O1069" s="3">
        <v>5</v>
      </c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>
        <v>23</v>
      </c>
    </row>
    <row r="1070" spans="1:28">
      <c r="A1070" s="2" t="s">
        <v>3305</v>
      </c>
      <c r="B1070" s="3" t="s">
        <v>3306</v>
      </c>
      <c r="C1070" s="2" t="s">
        <v>3307</v>
      </c>
      <c r="D1070" s="3" t="s">
        <v>3343</v>
      </c>
      <c r="E1070" s="3" t="s">
        <v>3344</v>
      </c>
      <c r="F1070" s="2" t="s">
        <v>3345</v>
      </c>
      <c r="G1070" s="2" t="s">
        <v>14</v>
      </c>
      <c r="H1070" s="3"/>
      <c r="I1070" s="3"/>
      <c r="J1070" s="3">
        <v>2</v>
      </c>
      <c r="K1070" s="3">
        <v>2</v>
      </c>
      <c r="L1070" s="3">
        <v>3</v>
      </c>
      <c r="M1070" s="3">
        <v>7</v>
      </c>
      <c r="N1070" s="3">
        <v>1</v>
      </c>
      <c r="O1070" s="3">
        <v>6</v>
      </c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>
        <v>21</v>
      </c>
    </row>
    <row r="1071" spans="1:28">
      <c r="A1071" s="2" t="s">
        <v>3305</v>
      </c>
      <c r="B1071" s="3" t="s">
        <v>3306</v>
      </c>
      <c r="C1071" s="2" t="s">
        <v>3307</v>
      </c>
      <c r="D1071" s="3" t="s">
        <v>3346</v>
      </c>
      <c r="E1071" s="3" t="s">
        <v>3347</v>
      </c>
      <c r="F1071" s="2" t="s">
        <v>2213</v>
      </c>
      <c r="G1071" s="2" t="s">
        <v>14</v>
      </c>
      <c r="H1071" s="3"/>
      <c r="I1071" s="3"/>
      <c r="J1071" s="3">
        <v>1</v>
      </c>
      <c r="K1071" s="3"/>
      <c r="L1071" s="3">
        <v>4</v>
      </c>
      <c r="M1071" s="3">
        <v>1</v>
      </c>
      <c r="N1071" s="3"/>
      <c r="O1071" s="3">
        <v>2</v>
      </c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>
        <v>8</v>
      </c>
    </row>
    <row r="1072" spans="1:28">
      <c r="A1072" s="2" t="s">
        <v>3305</v>
      </c>
      <c r="B1072" s="3" t="s">
        <v>3348</v>
      </c>
      <c r="C1072" s="2" t="s">
        <v>3349</v>
      </c>
      <c r="D1072" s="3" t="s">
        <v>3350</v>
      </c>
      <c r="E1072" s="3" t="s">
        <v>3351</v>
      </c>
      <c r="F1072" s="2" t="s">
        <v>2613</v>
      </c>
      <c r="G1072" s="2" t="s">
        <v>14</v>
      </c>
      <c r="H1072" s="3"/>
      <c r="I1072" s="3"/>
      <c r="J1072" s="3">
        <v>2</v>
      </c>
      <c r="K1072" s="3"/>
      <c r="L1072" s="3">
        <v>2</v>
      </c>
      <c r="M1072" s="3">
        <v>1</v>
      </c>
      <c r="N1072" s="3">
        <v>2</v>
      </c>
      <c r="O1072" s="3">
        <v>3</v>
      </c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>
        <v>10</v>
      </c>
    </row>
    <row r="1073" spans="1:28">
      <c r="A1073" s="2" t="s">
        <v>3305</v>
      </c>
      <c r="B1073" s="3" t="s">
        <v>3348</v>
      </c>
      <c r="C1073" s="2" t="s">
        <v>3349</v>
      </c>
      <c r="D1073" s="3" t="s">
        <v>3348</v>
      </c>
      <c r="E1073" s="3" t="s">
        <v>3352</v>
      </c>
      <c r="F1073" s="2" t="s">
        <v>3353</v>
      </c>
      <c r="G1073" s="2" t="s">
        <v>14</v>
      </c>
      <c r="H1073" s="3"/>
      <c r="I1073" s="3"/>
      <c r="J1073" s="3">
        <v>6</v>
      </c>
      <c r="K1073" s="3">
        <v>3</v>
      </c>
      <c r="L1073" s="3">
        <v>2</v>
      </c>
      <c r="M1073" s="3">
        <v>6</v>
      </c>
      <c r="N1073" s="3">
        <v>4</v>
      </c>
      <c r="O1073" s="3">
        <v>8</v>
      </c>
      <c r="P1073" s="3"/>
      <c r="Q1073" s="3">
        <v>15</v>
      </c>
      <c r="R1073" s="3">
        <v>13</v>
      </c>
      <c r="S1073" s="3">
        <v>13</v>
      </c>
      <c r="T1073" s="3">
        <v>17</v>
      </c>
      <c r="U1073" s="3">
        <v>15</v>
      </c>
      <c r="V1073" s="3">
        <v>11</v>
      </c>
      <c r="W1073" s="3"/>
      <c r="X1073" s="3"/>
      <c r="Y1073" s="3"/>
      <c r="Z1073" s="3"/>
      <c r="AA1073" s="3"/>
      <c r="AB1073" s="3">
        <v>113</v>
      </c>
    </row>
    <row r="1074" spans="1:28">
      <c r="A1074" s="2" t="s">
        <v>3305</v>
      </c>
      <c r="B1074" s="3" t="s">
        <v>3348</v>
      </c>
      <c r="C1074" s="2" t="s">
        <v>3349</v>
      </c>
      <c r="D1074" s="3" t="s">
        <v>3354</v>
      </c>
      <c r="E1074" s="3" t="s">
        <v>3355</v>
      </c>
      <c r="F1074" s="2" t="s">
        <v>3179</v>
      </c>
      <c r="G1074" s="2" t="s">
        <v>14</v>
      </c>
      <c r="H1074" s="3"/>
      <c r="I1074" s="3"/>
      <c r="J1074" s="3">
        <v>1</v>
      </c>
      <c r="K1074" s="3">
        <v>2</v>
      </c>
      <c r="L1074" s="3">
        <v>1</v>
      </c>
      <c r="M1074" s="3">
        <v>2</v>
      </c>
      <c r="N1074" s="3">
        <v>1</v>
      </c>
      <c r="O1074" s="3">
        <v>3</v>
      </c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>
        <v>10</v>
      </c>
    </row>
    <row r="1075" spans="1:28">
      <c r="A1075" s="2" t="s">
        <v>3305</v>
      </c>
      <c r="B1075" s="3" t="s">
        <v>3348</v>
      </c>
      <c r="C1075" s="2" t="s">
        <v>3349</v>
      </c>
      <c r="D1075" s="3" t="s">
        <v>3356</v>
      </c>
      <c r="E1075" s="3" t="s">
        <v>3357</v>
      </c>
      <c r="F1075" s="2" t="s">
        <v>3358</v>
      </c>
      <c r="G1075" s="2" t="s">
        <v>14</v>
      </c>
      <c r="H1075" s="3"/>
      <c r="I1075" s="3"/>
      <c r="J1075" s="3">
        <v>1</v>
      </c>
      <c r="K1075" s="3">
        <v>1</v>
      </c>
      <c r="L1075" s="3">
        <v>2</v>
      </c>
      <c r="M1075" s="3">
        <v>4</v>
      </c>
      <c r="N1075" s="3"/>
      <c r="O1075" s="3">
        <v>3</v>
      </c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>
        <v>11</v>
      </c>
    </row>
    <row r="1076" spans="1:28">
      <c r="A1076" s="2" t="s">
        <v>3305</v>
      </c>
      <c r="B1076" s="3" t="s">
        <v>3348</v>
      </c>
      <c r="C1076" s="2" t="s">
        <v>3349</v>
      </c>
      <c r="D1076" s="3" t="s">
        <v>3359</v>
      </c>
      <c r="E1076" s="3" t="s">
        <v>3360</v>
      </c>
      <c r="F1076" s="2" t="s">
        <v>3361</v>
      </c>
      <c r="G1076" s="2" t="s">
        <v>14</v>
      </c>
      <c r="H1076" s="3"/>
      <c r="I1076" s="3"/>
      <c r="J1076" s="3">
        <v>3</v>
      </c>
      <c r="K1076" s="3">
        <v>5</v>
      </c>
      <c r="L1076" s="3">
        <v>2</v>
      </c>
      <c r="M1076" s="3">
        <v>2</v>
      </c>
      <c r="N1076" s="3">
        <v>2</v>
      </c>
      <c r="O1076" s="3">
        <v>4</v>
      </c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>
        <v>18</v>
      </c>
    </row>
    <row r="1077" spans="1:28">
      <c r="A1077" s="2" t="s">
        <v>3305</v>
      </c>
      <c r="B1077" s="3" t="s">
        <v>3348</v>
      </c>
      <c r="C1077" s="2" t="s">
        <v>3349</v>
      </c>
      <c r="D1077" s="3" t="s">
        <v>3362</v>
      </c>
      <c r="E1077" s="3" t="s">
        <v>3363</v>
      </c>
      <c r="F1077" s="2" t="s">
        <v>3364</v>
      </c>
      <c r="G1077" s="2" t="s">
        <v>14</v>
      </c>
      <c r="H1077" s="3"/>
      <c r="I1077" s="3"/>
      <c r="J1077" s="3">
        <v>1</v>
      </c>
      <c r="K1077" s="3">
        <v>1</v>
      </c>
      <c r="L1077" s="3"/>
      <c r="M1077" s="3"/>
      <c r="N1077" s="3">
        <v>2</v>
      </c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>
        <v>4</v>
      </c>
    </row>
    <row r="1078" spans="1:28">
      <c r="A1078" s="2" t="s">
        <v>3305</v>
      </c>
      <c r="B1078" s="3" t="s">
        <v>3348</v>
      </c>
      <c r="C1078" s="2" t="s">
        <v>3349</v>
      </c>
      <c r="D1078" s="3" t="s">
        <v>3365</v>
      </c>
      <c r="E1078" s="3" t="s">
        <v>3366</v>
      </c>
      <c r="F1078" s="2" t="s">
        <v>3367</v>
      </c>
      <c r="G1078" s="2" t="s">
        <v>14</v>
      </c>
      <c r="H1078" s="3"/>
      <c r="I1078" s="3"/>
      <c r="J1078" s="3"/>
      <c r="K1078" s="3"/>
      <c r="L1078" s="3">
        <v>1</v>
      </c>
      <c r="M1078" s="3">
        <v>2</v>
      </c>
      <c r="N1078" s="3">
        <v>2</v>
      </c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>
        <v>5</v>
      </c>
    </row>
    <row r="1079" spans="1:28">
      <c r="A1079" s="2" t="s">
        <v>3305</v>
      </c>
      <c r="B1079" s="3" t="s">
        <v>3348</v>
      </c>
      <c r="C1079" s="2" t="s">
        <v>3349</v>
      </c>
      <c r="D1079" s="3" t="s">
        <v>3368</v>
      </c>
      <c r="E1079" s="3" t="s">
        <v>3369</v>
      </c>
      <c r="F1079" s="2" t="s">
        <v>3370</v>
      </c>
      <c r="G1079" s="2" t="s">
        <v>14</v>
      </c>
      <c r="H1079" s="3"/>
      <c r="I1079" s="3"/>
      <c r="J1079" s="3">
        <v>2</v>
      </c>
      <c r="K1079" s="3">
        <v>1</v>
      </c>
      <c r="L1079" s="3">
        <v>1</v>
      </c>
      <c r="M1079" s="3">
        <v>2</v>
      </c>
      <c r="N1079" s="3"/>
      <c r="O1079" s="3">
        <v>2</v>
      </c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>
        <v>8</v>
      </c>
    </row>
    <row r="1080" spans="1:28">
      <c r="A1080" s="2" t="s">
        <v>3305</v>
      </c>
      <c r="B1080" s="3" t="s">
        <v>3371</v>
      </c>
      <c r="C1080" s="2" t="s">
        <v>3372</v>
      </c>
      <c r="D1080" s="3" t="s">
        <v>3373</v>
      </c>
      <c r="E1080" s="3" t="s">
        <v>3374</v>
      </c>
      <c r="F1080" s="2" t="s">
        <v>3375</v>
      </c>
      <c r="G1080" s="2" t="s">
        <v>14</v>
      </c>
      <c r="H1080" s="3"/>
      <c r="I1080" s="3"/>
      <c r="J1080" s="3"/>
      <c r="K1080" s="3"/>
      <c r="L1080" s="3"/>
      <c r="M1080" s="3">
        <v>1</v>
      </c>
      <c r="N1080" s="3">
        <v>2</v>
      </c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>
        <v>3</v>
      </c>
    </row>
    <row r="1081" spans="1:28">
      <c r="A1081" s="2" t="s">
        <v>3305</v>
      </c>
      <c r="B1081" s="3" t="s">
        <v>3371</v>
      </c>
      <c r="C1081" s="2" t="s">
        <v>3372</v>
      </c>
      <c r="D1081" s="3" t="s">
        <v>3371</v>
      </c>
      <c r="E1081" s="3" t="s">
        <v>3376</v>
      </c>
      <c r="F1081" s="2" t="s">
        <v>3377</v>
      </c>
      <c r="G1081" s="2" t="s">
        <v>14</v>
      </c>
      <c r="H1081" s="3"/>
      <c r="I1081" s="3"/>
      <c r="J1081" s="3">
        <v>2</v>
      </c>
      <c r="K1081" s="3"/>
      <c r="L1081" s="3">
        <v>4</v>
      </c>
      <c r="M1081" s="3">
        <v>8</v>
      </c>
      <c r="N1081" s="3">
        <v>2</v>
      </c>
      <c r="O1081" s="3">
        <v>5</v>
      </c>
      <c r="P1081" s="3"/>
      <c r="Q1081" s="3">
        <v>4</v>
      </c>
      <c r="R1081" s="3">
        <v>2</v>
      </c>
      <c r="S1081" s="3">
        <v>8</v>
      </c>
      <c r="T1081" s="3">
        <v>8</v>
      </c>
      <c r="U1081" s="3">
        <v>2</v>
      </c>
      <c r="V1081" s="3">
        <v>7</v>
      </c>
      <c r="W1081" s="3"/>
      <c r="X1081" s="3"/>
      <c r="Y1081" s="3"/>
      <c r="Z1081" s="3"/>
      <c r="AA1081" s="3"/>
      <c r="AB1081" s="3">
        <v>52</v>
      </c>
    </row>
    <row r="1082" spans="1:28">
      <c r="A1082" s="2" t="s">
        <v>3305</v>
      </c>
      <c r="B1082" s="3" t="s">
        <v>3371</v>
      </c>
      <c r="C1082" s="2" t="s">
        <v>3372</v>
      </c>
      <c r="D1082" s="3" t="s">
        <v>3378</v>
      </c>
      <c r="E1082" s="3" t="s">
        <v>3379</v>
      </c>
      <c r="F1082" s="2" t="s">
        <v>3380</v>
      </c>
      <c r="G1082" s="2" t="s">
        <v>14</v>
      </c>
      <c r="H1082" s="3"/>
      <c r="I1082" s="3"/>
      <c r="J1082" s="3"/>
      <c r="K1082" s="3"/>
      <c r="L1082" s="3">
        <v>1</v>
      </c>
      <c r="M1082" s="3">
        <v>1</v>
      </c>
      <c r="N1082" s="3">
        <v>1</v>
      </c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>
        <v>3</v>
      </c>
    </row>
    <row r="1083" spans="1:28">
      <c r="A1083" s="2" t="s">
        <v>3305</v>
      </c>
      <c r="B1083" s="3" t="s">
        <v>3381</v>
      </c>
      <c r="C1083" s="2" t="s">
        <v>3382</v>
      </c>
      <c r="D1083" s="3" t="s">
        <v>3383</v>
      </c>
      <c r="E1083" s="3" t="s">
        <v>3384</v>
      </c>
      <c r="F1083" s="2" t="s">
        <v>3385</v>
      </c>
      <c r="G1083" s="2" t="s">
        <v>14</v>
      </c>
      <c r="H1083" s="3"/>
      <c r="I1083" s="3"/>
      <c r="J1083" s="3">
        <v>1</v>
      </c>
      <c r="K1083" s="3"/>
      <c r="L1083" s="3">
        <v>2</v>
      </c>
      <c r="M1083" s="3">
        <v>1</v>
      </c>
      <c r="N1083" s="3">
        <v>1</v>
      </c>
      <c r="O1083" s="3">
        <v>2</v>
      </c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>
        <v>7</v>
      </c>
    </row>
    <row r="1084" spans="1:28">
      <c r="A1084" s="2" t="s">
        <v>3305</v>
      </c>
      <c r="B1084" s="3" t="s">
        <v>3381</v>
      </c>
      <c r="C1084" s="2" t="s">
        <v>3382</v>
      </c>
      <c r="D1084" s="3" t="s">
        <v>3381</v>
      </c>
      <c r="E1084" s="3" t="s">
        <v>3386</v>
      </c>
      <c r="F1084" s="2" t="s">
        <v>3387</v>
      </c>
      <c r="G1084" s="2" t="s">
        <v>14</v>
      </c>
      <c r="H1084" s="3"/>
      <c r="I1084" s="3"/>
      <c r="J1084" s="3"/>
      <c r="K1084" s="3">
        <v>4</v>
      </c>
      <c r="L1084" s="3">
        <v>4</v>
      </c>
      <c r="M1084" s="3">
        <v>4</v>
      </c>
      <c r="N1084" s="3">
        <v>7</v>
      </c>
      <c r="O1084" s="3">
        <v>5</v>
      </c>
      <c r="P1084" s="3"/>
      <c r="Q1084" s="3">
        <v>9</v>
      </c>
      <c r="R1084" s="3">
        <v>4</v>
      </c>
      <c r="S1084" s="3">
        <v>9</v>
      </c>
      <c r="T1084" s="3">
        <v>7</v>
      </c>
      <c r="U1084" s="3">
        <v>7</v>
      </c>
      <c r="V1084" s="3">
        <v>5</v>
      </c>
      <c r="W1084" s="3"/>
      <c r="X1084" s="3"/>
      <c r="Y1084" s="3"/>
      <c r="Z1084" s="3"/>
      <c r="AA1084" s="3"/>
      <c r="AB1084" s="3">
        <v>65</v>
      </c>
    </row>
    <row r="1085" spans="1:28">
      <c r="A1085" s="2" t="s">
        <v>3388</v>
      </c>
      <c r="B1085" s="3" t="s">
        <v>3389</v>
      </c>
      <c r="C1085" s="2" t="s">
        <v>3390</v>
      </c>
      <c r="D1085" s="3" t="s">
        <v>3391</v>
      </c>
      <c r="E1085" s="3" t="s">
        <v>3392</v>
      </c>
      <c r="F1085" s="2" t="s">
        <v>3393</v>
      </c>
      <c r="G1085" s="2" t="s">
        <v>10</v>
      </c>
      <c r="H1085" s="3"/>
      <c r="I1085" s="3"/>
      <c r="J1085" s="3">
        <v>122</v>
      </c>
      <c r="K1085" s="3">
        <v>124</v>
      </c>
      <c r="L1085" s="3">
        <v>173</v>
      </c>
      <c r="M1085" s="3">
        <v>147</v>
      </c>
      <c r="N1085" s="3">
        <v>127</v>
      </c>
      <c r="O1085" s="3">
        <v>112</v>
      </c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>
        <v>805</v>
      </c>
    </row>
    <row r="1086" spans="1:28">
      <c r="A1086" s="2" t="s">
        <v>3388</v>
      </c>
      <c r="B1086" s="3" t="s">
        <v>3389</v>
      </c>
      <c r="C1086" s="2" t="s">
        <v>3390</v>
      </c>
      <c r="D1086" s="3" t="s">
        <v>3389</v>
      </c>
      <c r="E1086" s="3" t="s">
        <v>3394</v>
      </c>
      <c r="F1086" s="2" t="s">
        <v>3395</v>
      </c>
      <c r="G1086" s="2" t="s">
        <v>10</v>
      </c>
      <c r="H1086" s="3"/>
      <c r="I1086" s="3"/>
      <c r="J1086" s="3"/>
      <c r="K1086" s="3"/>
      <c r="L1086" s="3"/>
      <c r="M1086" s="3"/>
      <c r="N1086" s="3"/>
      <c r="O1086" s="3"/>
      <c r="P1086" s="3"/>
      <c r="Q1086" s="3">
        <v>171</v>
      </c>
      <c r="R1086" s="3">
        <v>159</v>
      </c>
      <c r="S1086" s="3">
        <v>168</v>
      </c>
      <c r="T1086" s="3">
        <v>125</v>
      </c>
      <c r="U1086" s="3">
        <v>77</v>
      </c>
      <c r="V1086" s="3">
        <v>69</v>
      </c>
      <c r="W1086" s="3"/>
      <c r="X1086" s="3"/>
      <c r="Y1086" s="3"/>
      <c r="Z1086" s="3"/>
      <c r="AA1086" s="3"/>
      <c r="AB1086" s="3">
        <v>769</v>
      </c>
    </row>
    <row r="1087" spans="1:28">
      <c r="A1087" s="2" t="s">
        <v>3388</v>
      </c>
      <c r="B1087" s="3" t="s">
        <v>3389</v>
      </c>
      <c r="C1087" s="2" t="s">
        <v>3390</v>
      </c>
      <c r="D1087" s="3" t="s">
        <v>3396</v>
      </c>
      <c r="E1087" s="3" t="s">
        <v>3397</v>
      </c>
      <c r="F1087" s="2" t="s">
        <v>3398</v>
      </c>
      <c r="G1087" s="2" t="s">
        <v>14</v>
      </c>
      <c r="H1087" s="3"/>
      <c r="I1087" s="3"/>
      <c r="J1087" s="3">
        <v>2</v>
      </c>
      <c r="K1087" s="3">
        <v>4</v>
      </c>
      <c r="L1087" s="3">
        <v>1</v>
      </c>
      <c r="M1087" s="3">
        <v>3</v>
      </c>
      <c r="N1087" s="3"/>
      <c r="O1087" s="3">
        <v>3</v>
      </c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>
        <v>13</v>
      </c>
    </row>
    <row r="1088" spans="1:28">
      <c r="A1088" s="2" t="s">
        <v>3388</v>
      </c>
      <c r="B1088" s="3" t="s">
        <v>3389</v>
      </c>
      <c r="C1088" s="2" t="s">
        <v>3390</v>
      </c>
      <c r="D1088" s="3" t="s">
        <v>3399</v>
      </c>
      <c r="E1088" s="3" t="s">
        <v>3400</v>
      </c>
      <c r="F1088" s="2" t="s">
        <v>3401</v>
      </c>
      <c r="G1088" s="2" t="s">
        <v>14</v>
      </c>
      <c r="H1088" s="3"/>
      <c r="I1088" s="3"/>
      <c r="J1088" s="3"/>
      <c r="K1088" s="3">
        <v>2</v>
      </c>
      <c r="L1088" s="3">
        <v>1</v>
      </c>
      <c r="M1088" s="3">
        <v>3</v>
      </c>
      <c r="N1088" s="3">
        <v>2</v>
      </c>
      <c r="O1088" s="3">
        <v>6</v>
      </c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>
        <v>14</v>
      </c>
    </row>
    <row r="1089" spans="1:28">
      <c r="A1089" s="2" t="s">
        <v>3388</v>
      </c>
      <c r="B1089" s="3" t="s">
        <v>3389</v>
      </c>
      <c r="C1089" s="2" t="s">
        <v>3390</v>
      </c>
      <c r="D1089" s="3" t="s">
        <v>3402</v>
      </c>
      <c r="E1089" s="3" t="s">
        <v>3403</v>
      </c>
      <c r="F1089" s="2" t="s">
        <v>3404</v>
      </c>
      <c r="G1089" s="2" t="s">
        <v>14</v>
      </c>
      <c r="H1089" s="3"/>
      <c r="I1089" s="3"/>
      <c r="J1089" s="3">
        <v>1</v>
      </c>
      <c r="K1089" s="3">
        <v>1</v>
      </c>
      <c r="L1089" s="3"/>
      <c r="M1089" s="3">
        <v>1</v>
      </c>
      <c r="N1089" s="3">
        <v>1</v>
      </c>
      <c r="O1089" s="3">
        <v>8</v>
      </c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>
        <v>12</v>
      </c>
    </row>
    <row r="1090" spans="1:28">
      <c r="A1090" s="2" t="s">
        <v>3388</v>
      </c>
      <c r="B1090" s="3" t="s">
        <v>3389</v>
      </c>
      <c r="C1090" s="2" t="s">
        <v>3390</v>
      </c>
      <c r="D1090" s="3" t="s">
        <v>3405</v>
      </c>
      <c r="E1090" s="3" t="s">
        <v>3406</v>
      </c>
      <c r="F1090" s="2" t="s">
        <v>3407</v>
      </c>
      <c r="G1090" s="2" t="s">
        <v>14</v>
      </c>
      <c r="H1090" s="3"/>
      <c r="I1090" s="3"/>
      <c r="J1090" s="3">
        <v>1</v>
      </c>
      <c r="K1090" s="3"/>
      <c r="L1090" s="3"/>
      <c r="M1090" s="3">
        <v>2</v>
      </c>
      <c r="N1090" s="3">
        <v>2</v>
      </c>
      <c r="O1090" s="3">
        <v>3</v>
      </c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>
        <v>8</v>
      </c>
    </row>
    <row r="1091" spans="1:28">
      <c r="A1091" s="2" t="s">
        <v>3388</v>
      </c>
      <c r="B1091" s="3" t="s">
        <v>3389</v>
      </c>
      <c r="C1091" s="2" t="s">
        <v>3390</v>
      </c>
      <c r="D1091" s="3" t="s">
        <v>3408</v>
      </c>
      <c r="E1091" s="3" t="s">
        <v>3409</v>
      </c>
      <c r="F1091" s="2" t="s">
        <v>3410</v>
      </c>
      <c r="G1091" s="2" t="s">
        <v>14</v>
      </c>
      <c r="H1091" s="3"/>
      <c r="I1091" s="3"/>
      <c r="J1091" s="3"/>
      <c r="K1091" s="3">
        <v>8</v>
      </c>
      <c r="L1091" s="3">
        <v>7</v>
      </c>
      <c r="M1091" s="3">
        <v>18</v>
      </c>
      <c r="N1091" s="3">
        <v>17</v>
      </c>
      <c r="O1091" s="3">
        <v>7</v>
      </c>
      <c r="P1091" s="3"/>
      <c r="Q1091" s="3">
        <v>4</v>
      </c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>
        <v>61</v>
      </c>
    </row>
    <row r="1092" spans="1:28">
      <c r="A1092" s="2" t="s">
        <v>3388</v>
      </c>
      <c r="B1092" s="3" t="s">
        <v>3389</v>
      </c>
      <c r="C1092" s="2" t="s">
        <v>3390</v>
      </c>
      <c r="D1092" s="3" t="s">
        <v>3411</v>
      </c>
      <c r="E1092" s="3" t="s">
        <v>3412</v>
      </c>
      <c r="F1092" s="2" t="s">
        <v>3413</v>
      </c>
      <c r="G1092" s="2" t="s">
        <v>10</v>
      </c>
      <c r="H1092" s="3"/>
      <c r="I1092" s="3"/>
      <c r="J1092" s="3"/>
      <c r="K1092" s="3"/>
      <c r="L1092" s="3">
        <v>11</v>
      </c>
      <c r="M1092" s="3">
        <v>42</v>
      </c>
      <c r="N1092" s="3">
        <v>49</v>
      </c>
      <c r="O1092" s="3">
        <v>47</v>
      </c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>
        <v>149</v>
      </c>
    </row>
    <row r="1093" spans="1:28">
      <c r="A1093" s="2" t="s">
        <v>3388</v>
      </c>
      <c r="B1093" s="3" t="s">
        <v>3389</v>
      </c>
      <c r="C1093" s="2" t="s">
        <v>3390</v>
      </c>
      <c r="D1093" s="3" t="s">
        <v>3414</v>
      </c>
      <c r="E1093" s="3" t="s">
        <v>3415</v>
      </c>
      <c r="F1093" s="2" t="s">
        <v>3416</v>
      </c>
      <c r="G1093" s="2" t="s">
        <v>14</v>
      </c>
      <c r="H1093" s="3"/>
      <c r="I1093" s="3"/>
      <c r="J1093" s="3">
        <v>2</v>
      </c>
      <c r="K1093" s="3">
        <v>1</v>
      </c>
      <c r="L1093" s="3">
        <v>6</v>
      </c>
      <c r="M1093" s="3">
        <v>1</v>
      </c>
      <c r="N1093" s="3">
        <v>3</v>
      </c>
      <c r="O1093" s="3">
        <v>7</v>
      </c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>
        <v>20</v>
      </c>
    </row>
    <row r="1094" spans="1:28">
      <c r="A1094" s="2" t="s">
        <v>3388</v>
      </c>
      <c r="B1094" s="3" t="s">
        <v>3389</v>
      </c>
      <c r="C1094" s="2" t="s">
        <v>3390</v>
      </c>
      <c r="D1094" s="3" t="s">
        <v>3417</v>
      </c>
      <c r="E1094" s="3" t="s">
        <v>3418</v>
      </c>
      <c r="F1094" s="2" t="s">
        <v>3419</v>
      </c>
      <c r="G1094" s="2" t="s">
        <v>14</v>
      </c>
      <c r="H1094" s="3"/>
      <c r="I1094" s="3"/>
      <c r="J1094" s="3"/>
      <c r="K1094" s="3"/>
      <c r="L1094" s="3"/>
      <c r="M1094" s="3">
        <v>1</v>
      </c>
      <c r="N1094" s="3"/>
      <c r="O1094" s="3">
        <v>2</v>
      </c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>
        <v>3</v>
      </c>
    </row>
    <row r="1095" spans="1:28">
      <c r="A1095" s="2" t="s">
        <v>3388</v>
      </c>
      <c r="B1095" s="3" t="s">
        <v>3389</v>
      </c>
      <c r="C1095" s="2" t="s">
        <v>3390</v>
      </c>
      <c r="D1095" s="3" t="s">
        <v>3420</v>
      </c>
      <c r="E1095" s="3" t="s">
        <v>3421</v>
      </c>
      <c r="F1095" s="2" t="s">
        <v>3422</v>
      </c>
      <c r="G1095" s="2" t="s">
        <v>14</v>
      </c>
      <c r="H1095" s="3"/>
      <c r="I1095" s="3"/>
      <c r="J1095" s="3">
        <v>1</v>
      </c>
      <c r="K1095" s="3">
        <v>3</v>
      </c>
      <c r="L1095" s="3">
        <v>2</v>
      </c>
      <c r="M1095" s="3">
        <v>5</v>
      </c>
      <c r="N1095" s="3">
        <v>1</v>
      </c>
      <c r="O1095" s="3">
        <v>3</v>
      </c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>
        <v>15</v>
      </c>
    </row>
    <row r="1096" spans="1:28">
      <c r="A1096" s="2" t="s">
        <v>3388</v>
      </c>
      <c r="B1096" s="3" t="s">
        <v>3389</v>
      </c>
      <c r="C1096" s="2" t="s">
        <v>3390</v>
      </c>
      <c r="D1096" s="3" t="s">
        <v>3423</v>
      </c>
      <c r="E1096" s="3" t="s">
        <v>3424</v>
      </c>
      <c r="F1096" s="2" t="s">
        <v>3425</v>
      </c>
      <c r="G1096" s="2" t="s">
        <v>14</v>
      </c>
      <c r="H1096" s="3"/>
      <c r="I1096" s="3"/>
      <c r="J1096" s="3">
        <v>5</v>
      </c>
      <c r="K1096" s="3">
        <v>7</v>
      </c>
      <c r="L1096" s="3">
        <v>4</v>
      </c>
      <c r="M1096" s="3">
        <v>6</v>
      </c>
      <c r="N1096" s="3">
        <v>10</v>
      </c>
      <c r="O1096" s="3">
        <v>5</v>
      </c>
      <c r="P1096" s="3"/>
      <c r="Q1096" s="3">
        <v>2</v>
      </c>
      <c r="R1096" s="3">
        <v>2</v>
      </c>
      <c r="S1096" s="3">
        <v>2</v>
      </c>
      <c r="T1096" s="3"/>
      <c r="U1096" s="3"/>
      <c r="V1096" s="3"/>
      <c r="W1096" s="3"/>
      <c r="X1096" s="3"/>
      <c r="Y1096" s="3"/>
      <c r="Z1096" s="3"/>
      <c r="AA1096" s="3"/>
      <c r="AB1096" s="3">
        <v>43</v>
      </c>
    </row>
    <row r="1097" spans="1:28">
      <c r="A1097" s="2" t="s">
        <v>3388</v>
      </c>
      <c r="B1097" s="3" t="s">
        <v>3389</v>
      </c>
      <c r="C1097" s="2" t="s">
        <v>3390</v>
      </c>
      <c r="D1097" s="3" t="s">
        <v>3426</v>
      </c>
      <c r="E1097" s="3" t="s">
        <v>3427</v>
      </c>
      <c r="F1097" s="2" t="s">
        <v>3428</v>
      </c>
      <c r="G1097" s="2" t="s">
        <v>14</v>
      </c>
      <c r="H1097" s="3"/>
      <c r="I1097" s="3"/>
      <c r="J1097" s="3">
        <v>5</v>
      </c>
      <c r="K1097" s="3">
        <v>4</v>
      </c>
      <c r="L1097" s="3">
        <v>3</v>
      </c>
      <c r="M1097" s="3">
        <v>5</v>
      </c>
      <c r="N1097" s="3">
        <v>8</v>
      </c>
      <c r="O1097" s="3">
        <v>10</v>
      </c>
      <c r="P1097" s="3"/>
      <c r="Q1097" s="3">
        <v>1</v>
      </c>
      <c r="R1097" s="3">
        <v>4</v>
      </c>
      <c r="S1097" s="3"/>
      <c r="T1097" s="3"/>
      <c r="U1097" s="3"/>
      <c r="V1097" s="3"/>
      <c r="W1097" s="3"/>
      <c r="X1097" s="3"/>
      <c r="Y1097" s="3"/>
      <c r="Z1097" s="3"/>
      <c r="AA1097" s="3"/>
      <c r="AB1097" s="3">
        <v>40</v>
      </c>
    </row>
    <row r="1098" spans="1:28">
      <c r="A1098" s="2" t="s">
        <v>3388</v>
      </c>
      <c r="B1098" s="3" t="s">
        <v>3389</v>
      </c>
      <c r="C1098" s="2" t="s">
        <v>3390</v>
      </c>
      <c r="D1098" s="3" t="s">
        <v>3429</v>
      </c>
      <c r="E1098" s="3" t="s">
        <v>3430</v>
      </c>
      <c r="F1098" s="2" t="s">
        <v>3431</v>
      </c>
      <c r="G1098" s="2" t="s">
        <v>14</v>
      </c>
      <c r="H1098" s="3"/>
      <c r="I1098" s="3"/>
      <c r="J1098" s="3">
        <v>1</v>
      </c>
      <c r="K1098" s="3">
        <v>7</v>
      </c>
      <c r="L1098" s="3">
        <v>1</v>
      </c>
      <c r="M1098" s="3">
        <v>5</v>
      </c>
      <c r="N1098" s="3">
        <v>2</v>
      </c>
      <c r="O1098" s="3">
        <v>1</v>
      </c>
      <c r="P1098" s="3"/>
      <c r="Q1098" s="3">
        <v>2</v>
      </c>
      <c r="R1098" s="3">
        <v>3</v>
      </c>
      <c r="S1098" s="3">
        <v>1</v>
      </c>
      <c r="T1098" s="3">
        <v>2</v>
      </c>
      <c r="U1098" s="3"/>
      <c r="V1098" s="3"/>
      <c r="W1098" s="3"/>
      <c r="X1098" s="3"/>
      <c r="Y1098" s="3"/>
      <c r="Z1098" s="3"/>
      <c r="AA1098" s="3"/>
      <c r="AB1098" s="3">
        <v>25</v>
      </c>
    </row>
    <row r="1099" spans="1:28">
      <c r="A1099" s="2" t="s">
        <v>3388</v>
      </c>
      <c r="B1099" s="3" t="s">
        <v>3389</v>
      </c>
      <c r="C1099" s="2" t="s">
        <v>3390</v>
      </c>
      <c r="D1099" s="3" t="s">
        <v>3432</v>
      </c>
      <c r="E1099" s="3" t="s">
        <v>3433</v>
      </c>
      <c r="F1099" s="2" t="s">
        <v>3434</v>
      </c>
      <c r="G1099" s="2" t="s">
        <v>14</v>
      </c>
      <c r="H1099" s="3"/>
      <c r="I1099" s="3"/>
      <c r="J1099" s="3"/>
      <c r="K1099" s="3"/>
      <c r="L1099" s="3"/>
      <c r="M1099" s="3"/>
      <c r="N1099" s="3">
        <v>1</v>
      </c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>
        <v>1</v>
      </c>
    </row>
    <row r="1100" spans="1:28">
      <c r="A1100" s="2" t="s">
        <v>3388</v>
      </c>
      <c r="B1100" s="3" t="s">
        <v>3389</v>
      </c>
      <c r="C1100" s="2" t="s">
        <v>3390</v>
      </c>
      <c r="D1100" s="3" t="s">
        <v>3435</v>
      </c>
      <c r="E1100" s="3" t="s">
        <v>3436</v>
      </c>
      <c r="F1100" s="2" t="s">
        <v>3437</v>
      </c>
      <c r="G1100" s="2" t="s">
        <v>14</v>
      </c>
      <c r="H1100" s="3"/>
      <c r="I1100" s="3"/>
      <c r="J1100" s="3">
        <v>5</v>
      </c>
      <c r="K1100" s="3">
        <v>8</v>
      </c>
      <c r="L1100" s="3">
        <v>7</v>
      </c>
      <c r="M1100" s="3">
        <v>4</v>
      </c>
      <c r="N1100" s="3">
        <v>8</v>
      </c>
      <c r="O1100" s="3">
        <v>8</v>
      </c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>
        <v>40</v>
      </c>
    </row>
    <row r="1101" spans="1:28">
      <c r="A1101" s="2" t="s">
        <v>3388</v>
      </c>
      <c r="B1101" s="3" t="s">
        <v>3389</v>
      </c>
      <c r="C1101" s="2" t="s">
        <v>3390</v>
      </c>
      <c r="D1101" s="3" t="s">
        <v>3438</v>
      </c>
      <c r="E1101" s="3" t="s">
        <v>3439</v>
      </c>
      <c r="F1101" s="2" t="s">
        <v>3440</v>
      </c>
      <c r="G1101" s="2" t="s">
        <v>14</v>
      </c>
      <c r="H1101" s="3"/>
      <c r="I1101" s="3"/>
      <c r="J1101" s="3"/>
      <c r="K1101" s="3"/>
      <c r="L1101" s="3">
        <v>1</v>
      </c>
      <c r="M1101" s="3"/>
      <c r="N1101" s="3">
        <v>1</v>
      </c>
      <c r="O1101" s="3">
        <v>1</v>
      </c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>
        <v>3</v>
      </c>
    </row>
    <row r="1102" spans="1:28">
      <c r="A1102" s="2" t="s">
        <v>3388</v>
      </c>
      <c r="B1102" s="3" t="s">
        <v>3389</v>
      </c>
      <c r="C1102" s="2" t="s">
        <v>3390</v>
      </c>
      <c r="D1102" s="3" t="s">
        <v>3441</v>
      </c>
      <c r="E1102" s="3" t="s">
        <v>3442</v>
      </c>
      <c r="F1102" s="2" t="s">
        <v>3443</v>
      </c>
      <c r="G1102" s="2" t="s">
        <v>14</v>
      </c>
      <c r="H1102" s="3"/>
      <c r="I1102" s="3"/>
      <c r="J1102" s="3"/>
      <c r="K1102" s="3">
        <v>1</v>
      </c>
      <c r="L1102" s="3"/>
      <c r="M1102" s="3">
        <v>1</v>
      </c>
      <c r="N1102" s="3">
        <v>1</v>
      </c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>
        <v>3</v>
      </c>
    </row>
    <row r="1103" spans="1:28">
      <c r="A1103" s="2" t="s">
        <v>3388</v>
      </c>
      <c r="B1103" s="3" t="s">
        <v>3389</v>
      </c>
      <c r="C1103" s="2" t="s">
        <v>3390</v>
      </c>
      <c r="D1103" s="3" t="s">
        <v>3444</v>
      </c>
      <c r="E1103" s="3" t="s">
        <v>3445</v>
      </c>
      <c r="F1103" s="2" t="s">
        <v>3446</v>
      </c>
      <c r="G1103" s="2" t="s">
        <v>14</v>
      </c>
      <c r="H1103" s="3"/>
      <c r="I1103" s="3"/>
      <c r="J1103" s="3">
        <v>1</v>
      </c>
      <c r="K1103" s="3">
        <v>5</v>
      </c>
      <c r="L1103" s="3">
        <v>3</v>
      </c>
      <c r="M1103" s="3">
        <v>5</v>
      </c>
      <c r="N1103" s="3">
        <v>5</v>
      </c>
      <c r="O1103" s="3">
        <v>2</v>
      </c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>
        <v>21</v>
      </c>
    </row>
    <row r="1104" spans="1:28">
      <c r="A1104" s="2" t="s">
        <v>3388</v>
      </c>
      <c r="B1104" s="3" t="s">
        <v>3389</v>
      </c>
      <c r="C1104" s="2" t="s">
        <v>3390</v>
      </c>
      <c r="D1104" s="3" t="s">
        <v>3447</v>
      </c>
      <c r="E1104" s="3" t="s">
        <v>3448</v>
      </c>
      <c r="F1104" s="2" t="s">
        <v>3449</v>
      </c>
      <c r="G1104" s="2" t="s">
        <v>14</v>
      </c>
      <c r="H1104" s="3"/>
      <c r="I1104" s="3"/>
      <c r="J1104" s="3"/>
      <c r="K1104" s="3"/>
      <c r="L1104" s="3"/>
      <c r="M1104" s="3"/>
      <c r="N1104" s="3"/>
      <c r="O1104" s="3">
        <v>2</v>
      </c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>
        <v>2</v>
      </c>
    </row>
    <row r="1105" spans="1:28">
      <c r="A1105" s="2" t="s">
        <v>3388</v>
      </c>
      <c r="B1105" s="3" t="s">
        <v>3389</v>
      </c>
      <c r="C1105" s="2" t="s">
        <v>3390</v>
      </c>
      <c r="D1105" s="3" t="s">
        <v>3450</v>
      </c>
      <c r="E1105" s="3" t="s">
        <v>3451</v>
      </c>
      <c r="F1105" s="2" t="s">
        <v>3452</v>
      </c>
      <c r="G1105" s="2" t="s">
        <v>14</v>
      </c>
      <c r="H1105" s="3"/>
      <c r="I1105" s="3"/>
      <c r="J1105" s="3"/>
      <c r="K1105" s="3">
        <v>2</v>
      </c>
      <c r="L1105" s="3">
        <v>1</v>
      </c>
      <c r="M1105" s="3">
        <v>3</v>
      </c>
      <c r="N1105" s="3">
        <v>4</v>
      </c>
      <c r="O1105" s="3">
        <v>3</v>
      </c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>
        <v>13</v>
      </c>
    </row>
    <row r="1106" spans="1:28">
      <c r="A1106" s="2" t="s">
        <v>3388</v>
      </c>
      <c r="B1106" s="3" t="s">
        <v>3389</v>
      </c>
      <c r="C1106" s="2" t="s">
        <v>3390</v>
      </c>
      <c r="D1106" s="3" t="s">
        <v>3453</v>
      </c>
      <c r="E1106" s="3" t="s">
        <v>3454</v>
      </c>
      <c r="F1106" s="2" t="s">
        <v>3455</v>
      </c>
      <c r="G1106" s="2" t="s">
        <v>14</v>
      </c>
      <c r="H1106" s="3"/>
      <c r="I1106" s="3"/>
      <c r="J1106" s="3"/>
      <c r="K1106" s="3">
        <v>2</v>
      </c>
      <c r="L1106" s="3">
        <v>1</v>
      </c>
      <c r="M1106" s="3">
        <v>2</v>
      </c>
      <c r="N1106" s="3">
        <v>2</v>
      </c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>
        <v>7</v>
      </c>
    </row>
    <row r="1107" spans="1:28">
      <c r="A1107" s="2" t="s">
        <v>3388</v>
      </c>
      <c r="B1107" s="3" t="s">
        <v>3389</v>
      </c>
      <c r="C1107" s="2" t="s">
        <v>3390</v>
      </c>
      <c r="D1107" s="3" t="s">
        <v>3456</v>
      </c>
      <c r="E1107" s="3" t="s">
        <v>3457</v>
      </c>
      <c r="F1107" s="2" t="s">
        <v>3458</v>
      </c>
      <c r="G1107" s="2" t="s">
        <v>14</v>
      </c>
      <c r="H1107" s="3"/>
      <c r="I1107" s="3"/>
      <c r="J1107" s="3">
        <v>2</v>
      </c>
      <c r="K1107" s="3">
        <v>2</v>
      </c>
      <c r="L1107" s="3">
        <v>4</v>
      </c>
      <c r="M1107" s="3">
        <v>1</v>
      </c>
      <c r="N1107" s="3">
        <v>3</v>
      </c>
      <c r="O1107" s="3">
        <v>1</v>
      </c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>
        <v>13</v>
      </c>
    </row>
    <row r="1108" spans="1:28">
      <c r="A1108" s="2" t="s">
        <v>3388</v>
      </c>
      <c r="B1108" s="3" t="s">
        <v>3389</v>
      </c>
      <c r="C1108" s="2" t="s">
        <v>3390</v>
      </c>
      <c r="D1108" s="3" t="s">
        <v>3459</v>
      </c>
      <c r="E1108" s="3" t="s">
        <v>3460</v>
      </c>
      <c r="F1108" s="2" t="s">
        <v>3461</v>
      </c>
      <c r="G1108" s="2" t="s">
        <v>14</v>
      </c>
      <c r="H1108" s="3"/>
      <c r="I1108" s="3"/>
      <c r="J1108" s="3"/>
      <c r="K1108" s="3">
        <v>1</v>
      </c>
      <c r="L1108" s="3">
        <v>3</v>
      </c>
      <c r="M1108" s="3">
        <v>2</v>
      </c>
      <c r="N1108" s="3">
        <v>2</v>
      </c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>
        <v>8</v>
      </c>
    </row>
    <row r="1109" spans="1:28">
      <c r="A1109" s="2" t="s">
        <v>3388</v>
      </c>
      <c r="B1109" s="3" t="s">
        <v>3389</v>
      </c>
      <c r="C1109" s="2" t="s">
        <v>3390</v>
      </c>
      <c r="D1109" s="3" t="s">
        <v>3462</v>
      </c>
      <c r="E1109" s="3" t="s">
        <v>3463</v>
      </c>
      <c r="F1109" s="2" t="s">
        <v>3464</v>
      </c>
      <c r="G1109" s="2" t="s">
        <v>14</v>
      </c>
      <c r="H1109" s="3"/>
      <c r="I1109" s="3"/>
      <c r="J1109" s="3"/>
      <c r="K1109" s="3">
        <v>1</v>
      </c>
      <c r="L1109" s="3"/>
      <c r="M1109" s="3"/>
      <c r="N1109" s="3">
        <v>2</v>
      </c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>
        <v>3</v>
      </c>
    </row>
    <row r="1110" spans="1:28">
      <c r="A1110" s="2" t="s">
        <v>3388</v>
      </c>
      <c r="B1110" s="3" t="s">
        <v>3389</v>
      </c>
      <c r="C1110" s="2" t="s">
        <v>3390</v>
      </c>
      <c r="D1110" s="3" t="s">
        <v>3465</v>
      </c>
      <c r="E1110" s="3" t="s">
        <v>3466</v>
      </c>
      <c r="F1110" s="2" t="s">
        <v>3467</v>
      </c>
      <c r="G1110" s="2" t="s">
        <v>14</v>
      </c>
      <c r="H1110" s="3"/>
      <c r="I1110" s="3"/>
      <c r="J1110" s="3"/>
      <c r="K1110" s="3"/>
      <c r="L1110" s="3"/>
      <c r="M1110" s="3"/>
      <c r="N1110" s="3"/>
      <c r="O1110" s="3">
        <v>1</v>
      </c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>
        <v>1</v>
      </c>
    </row>
    <row r="1111" spans="1:28">
      <c r="A1111" s="2" t="s">
        <v>3388</v>
      </c>
      <c r="B1111" s="3" t="s">
        <v>3389</v>
      </c>
      <c r="C1111" s="2" t="s">
        <v>3390</v>
      </c>
      <c r="D1111" s="3" t="s">
        <v>3468</v>
      </c>
      <c r="E1111" s="3" t="s">
        <v>3469</v>
      </c>
      <c r="F1111" s="2" t="s">
        <v>3470</v>
      </c>
      <c r="G1111" s="2" t="s">
        <v>14</v>
      </c>
      <c r="H1111" s="3"/>
      <c r="I1111" s="3"/>
      <c r="J1111" s="3">
        <v>1</v>
      </c>
      <c r="K1111" s="3">
        <v>1</v>
      </c>
      <c r="L1111" s="3">
        <v>2</v>
      </c>
      <c r="M1111" s="3">
        <v>3</v>
      </c>
      <c r="N1111" s="3">
        <v>3</v>
      </c>
      <c r="O1111" s="3">
        <v>1</v>
      </c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>
        <v>11</v>
      </c>
    </row>
    <row r="1112" spans="1:28">
      <c r="A1112" s="2" t="s">
        <v>3388</v>
      </c>
      <c r="B1112" s="3" t="s">
        <v>3389</v>
      </c>
      <c r="C1112" s="2" t="s">
        <v>3390</v>
      </c>
      <c r="D1112" s="3" t="s">
        <v>3471</v>
      </c>
      <c r="E1112" s="3" t="s">
        <v>3472</v>
      </c>
      <c r="F1112" s="2" t="s">
        <v>3473</v>
      </c>
      <c r="G1112" s="2" t="s">
        <v>14</v>
      </c>
      <c r="H1112" s="3"/>
      <c r="I1112" s="3"/>
      <c r="J1112" s="3"/>
      <c r="K1112" s="3"/>
      <c r="L1112" s="3"/>
      <c r="M1112" s="3">
        <v>3</v>
      </c>
      <c r="N1112" s="3">
        <v>1</v>
      </c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>
        <v>4</v>
      </c>
    </row>
    <row r="1113" spans="1:28">
      <c r="A1113" s="2" t="s">
        <v>3388</v>
      </c>
      <c r="B1113" s="3" t="s">
        <v>3389</v>
      </c>
      <c r="C1113" s="2" t="s">
        <v>3390</v>
      </c>
      <c r="D1113" s="3" t="s">
        <v>3474</v>
      </c>
      <c r="E1113" s="3" t="s">
        <v>3475</v>
      </c>
      <c r="F1113" s="2" t="s">
        <v>3476</v>
      </c>
      <c r="G1113" s="2" t="s">
        <v>14</v>
      </c>
      <c r="H1113" s="3"/>
      <c r="I1113" s="3"/>
      <c r="J1113" s="3">
        <v>2</v>
      </c>
      <c r="K1113" s="3">
        <v>3</v>
      </c>
      <c r="L1113" s="3">
        <v>2</v>
      </c>
      <c r="M1113" s="3">
        <v>1</v>
      </c>
      <c r="N1113" s="3"/>
      <c r="O1113" s="3">
        <v>1</v>
      </c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>
        <v>9</v>
      </c>
    </row>
    <row r="1114" spans="1:28">
      <c r="A1114" s="2" t="s">
        <v>3388</v>
      </c>
      <c r="B1114" s="3" t="s">
        <v>3389</v>
      </c>
      <c r="C1114" s="2" t="s">
        <v>3390</v>
      </c>
      <c r="D1114" s="3" t="s">
        <v>3477</v>
      </c>
      <c r="E1114" s="3" t="s">
        <v>3478</v>
      </c>
      <c r="F1114" s="2" t="s">
        <v>3479</v>
      </c>
      <c r="G1114" s="2" t="s">
        <v>14</v>
      </c>
      <c r="H1114" s="3"/>
      <c r="I1114" s="3"/>
      <c r="J1114" s="3"/>
      <c r="K1114" s="3">
        <v>2</v>
      </c>
      <c r="L1114" s="3"/>
      <c r="M1114" s="3"/>
      <c r="N1114" s="3">
        <v>3</v>
      </c>
      <c r="O1114" s="3">
        <v>2</v>
      </c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>
        <v>7</v>
      </c>
    </row>
    <row r="1115" spans="1:28">
      <c r="A1115" s="2" t="s">
        <v>3388</v>
      </c>
      <c r="B1115" s="3" t="s">
        <v>3389</v>
      </c>
      <c r="C1115" s="2" t="s">
        <v>3390</v>
      </c>
      <c r="D1115" s="3" t="s">
        <v>3480</v>
      </c>
      <c r="E1115" s="3" t="s">
        <v>3481</v>
      </c>
      <c r="F1115" s="2" t="s">
        <v>3482</v>
      </c>
      <c r="G1115" s="2" t="s">
        <v>14</v>
      </c>
      <c r="H1115" s="3"/>
      <c r="I1115" s="3"/>
      <c r="J1115" s="3"/>
      <c r="K1115" s="3"/>
      <c r="L1115" s="3">
        <v>2</v>
      </c>
      <c r="M1115" s="3">
        <v>4</v>
      </c>
      <c r="N1115" s="3">
        <v>2</v>
      </c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>
        <v>8</v>
      </c>
    </row>
    <row r="1116" spans="1:28">
      <c r="A1116" s="2" t="s">
        <v>3388</v>
      </c>
      <c r="B1116" s="3" t="s">
        <v>3483</v>
      </c>
      <c r="C1116" s="2" t="s">
        <v>3484</v>
      </c>
      <c r="D1116" s="3" t="s">
        <v>3485</v>
      </c>
      <c r="E1116" s="3" t="s">
        <v>3486</v>
      </c>
      <c r="F1116" s="2" t="s">
        <v>3487</v>
      </c>
      <c r="G1116" s="2" t="s">
        <v>14</v>
      </c>
      <c r="H1116" s="3"/>
      <c r="I1116" s="3"/>
      <c r="J1116" s="3"/>
      <c r="K1116" s="3">
        <v>6</v>
      </c>
      <c r="L1116" s="3">
        <v>4</v>
      </c>
      <c r="M1116" s="3">
        <v>5</v>
      </c>
      <c r="N1116" s="3">
        <v>2</v>
      </c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>
        <v>17</v>
      </c>
    </row>
    <row r="1117" spans="1:28">
      <c r="A1117" s="2" t="s">
        <v>3388</v>
      </c>
      <c r="B1117" s="3" t="s">
        <v>3483</v>
      </c>
      <c r="C1117" s="2" t="s">
        <v>3484</v>
      </c>
      <c r="D1117" s="3" t="s">
        <v>3488</v>
      </c>
      <c r="E1117" s="3" t="s">
        <v>3489</v>
      </c>
      <c r="F1117" s="2" t="s">
        <v>3490</v>
      </c>
      <c r="G1117" s="2" t="s">
        <v>14</v>
      </c>
      <c r="H1117" s="3"/>
      <c r="I1117" s="3"/>
      <c r="J1117" s="3"/>
      <c r="K1117" s="3">
        <v>3</v>
      </c>
      <c r="L1117" s="3">
        <v>4</v>
      </c>
      <c r="M1117" s="3">
        <v>4</v>
      </c>
      <c r="N1117" s="3">
        <v>1</v>
      </c>
      <c r="O1117" s="3">
        <v>3</v>
      </c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>
        <v>15</v>
      </c>
    </row>
    <row r="1118" spans="1:28">
      <c r="A1118" s="2" t="s">
        <v>3388</v>
      </c>
      <c r="B1118" s="3" t="s">
        <v>3483</v>
      </c>
      <c r="C1118" s="2" t="s">
        <v>3484</v>
      </c>
      <c r="D1118" s="3" t="s">
        <v>3483</v>
      </c>
      <c r="E1118" s="3" t="s">
        <v>3491</v>
      </c>
      <c r="F1118" s="2" t="s">
        <v>3492</v>
      </c>
      <c r="G1118" s="2" t="s">
        <v>14</v>
      </c>
      <c r="H1118" s="3"/>
      <c r="I1118" s="3"/>
      <c r="J1118" s="3">
        <v>8</v>
      </c>
      <c r="K1118" s="3">
        <v>25</v>
      </c>
      <c r="L1118" s="3">
        <v>25</v>
      </c>
      <c r="M1118" s="3">
        <v>20</v>
      </c>
      <c r="N1118" s="3">
        <v>16</v>
      </c>
      <c r="O1118" s="3">
        <v>19</v>
      </c>
      <c r="P1118" s="3"/>
      <c r="Q1118" s="3">
        <v>16</v>
      </c>
      <c r="R1118" s="3">
        <v>9</v>
      </c>
      <c r="S1118" s="3">
        <v>5</v>
      </c>
      <c r="T1118" s="3">
        <v>3</v>
      </c>
      <c r="U1118" s="3"/>
      <c r="V1118" s="3">
        <v>1</v>
      </c>
      <c r="W1118" s="3"/>
      <c r="X1118" s="3"/>
      <c r="Y1118" s="3"/>
      <c r="Z1118" s="3"/>
      <c r="AA1118" s="3"/>
      <c r="AB1118" s="3">
        <v>147</v>
      </c>
    </row>
    <row r="1119" spans="1:28">
      <c r="A1119" s="2" t="s">
        <v>3388</v>
      </c>
      <c r="B1119" s="3" t="s">
        <v>3483</v>
      </c>
      <c r="C1119" s="2" t="s">
        <v>3484</v>
      </c>
      <c r="D1119" s="3" t="s">
        <v>3493</v>
      </c>
      <c r="E1119" s="3" t="s">
        <v>3494</v>
      </c>
      <c r="F1119" s="2" t="s">
        <v>3495</v>
      </c>
      <c r="G1119" s="2" t="s">
        <v>14</v>
      </c>
      <c r="H1119" s="3"/>
      <c r="I1119" s="3"/>
      <c r="J1119" s="3">
        <v>5</v>
      </c>
      <c r="K1119" s="3">
        <v>6</v>
      </c>
      <c r="L1119" s="3">
        <v>7</v>
      </c>
      <c r="M1119" s="3">
        <v>6</v>
      </c>
      <c r="N1119" s="3">
        <v>3</v>
      </c>
      <c r="O1119" s="3">
        <v>7</v>
      </c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>
        <v>34</v>
      </c>
    </row>
    <row r="1120" spans="1:28">
      <c r="A1120" s="2" t="s">
        <v>3388</v>
      </c>
      <c r="B1120" s="3" t="s">
        <v>3483</v>
      </c>
      <c r="C1120" s="2" t="s">
        <v>3484</v>
      </c>
      <c r="D1120" s="3" t="s">
        <v>3496</v>
      </c>
      <c r="E1120" s="3" t="s">
        <v>3497</v>
      </c>
      <c r="F1120" s="2" t="s">
        <v>3498</v>
      </c>
      <c r="G1120" s="2" t="s">
        <v>14</v>
      </c>
      <c r="H1120" s="3"/>
      <c r="I1120" s="3"/>
      <c r="J1120" s="3">
        <v>1</v>
      </c>
      <c r="K1120" s="3">
        <v>6</v>
      </c>
      <c r="L1120" s="3">
        <v>10</v>
      </c>
      <c r="M1120" s="3">
        <v>9</v>
      </c>
      <c r="N1120" s="3">
        <v>8</v>
      </c>
      <c r="O1120" s="3">
        <v>4</v>
      </c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>
        <v>38</v>
      </c>
    </row>
    <row r="1121" spans="1:28">
      <c r="A1121" s="2" t="s">
        <v>3388</v>
      </c>
      <c r="B1121" s="3" t="s">
        <v>3483</v>
      </c>
      <c r="C1121" s="2" t="s">
        <v>3484</v>
      </c>
      <c r="D1121" s="3" t="s">
        <v>3499</v>
      </c>
      <c r="E1121" s="3" t="s">
        <v>3500</v>
      </c>
      <c r="F1121" s="2" t="s">
        <v>3501</v>
      </c>
      <c r="G1121" s="2" t="s">
        <v>14</v>
      </c>
      <c r="H1121" s="3"/>
      <c r="I1121" s="3"/>
      <c r="J1121" s="3">
        <v>1</v>
      </c>
      <c r="K1121" s="3"/>
      <c r="L1121" s="3">
        <v>1</v>
      </c>
      <c r="M1121" s="3">
        <v>2</v>
      </c>
      <c r="N1121" s="3">
        <v>2</v>
      </c>
      <c r="O1121" s="3">
        <v>2</v>
      </c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>
        <v>8</v>
      </c>
    </row>
    <row r="1122" spans="1:28">
      <c r="A1122" s="2" t="s">
        <v>3388</v>
      </c>
      <c r="B1122" s="3" t="s">
        <v>3483</v>
      </c>
      <c r="C1122" s="2" t="s">
        <v>3484</v>
      </c>
      <c r="D1122" s="3" t="s">
        <v>3502</v>
      </c>
      <c r="E1122" s="3" t="s">
        <v>3503</v>
      </c>
      <c r="F1122" s="2" t="s">
        <v>3504</v>
      </c>
      <c r="G1122" s="2" t="s">
        <v>14</v>
      </c>
      <c r="H1122" s="3"/>
      <c r="I1122" s="3"/>
      <c r="J1122" s="3">
        <v>1</v>
      </c>
      <c r="K1122" s="3">
        <v>2</v>
      </c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>
        <v>3</v>
      </c>
    </row>
    <row r="1123" spans="1:28">
      <c r="A1123" s="2" t="s">
        <v>3388</v>
      </c>
      <c r="B1123" s="3" t="s">
        <v>3483</v>
      </c>
      <c r="C1123" s="2" t="s">
        <v>3484</v>
      </c>
      <c r="D1123" s="3" t="s">
        <v>3505</v>
      </c>
      <c r="E1123" s="3" t="s">
        <v>3506</v>
      </c>
      <c r="F1123" s="2" t="s">
        <v>3507</v>
      </c>
      <c r="G1123" s="2" t="s">
        <v>14</v>
      </c>
      <c r="H1123" s="3"/>
      <c r="I1123" s="3"/>
      <c r="J1123" s="3"/>
      <c r="K1123" s="3">
        <v>1</v>
      </c>
      <c r="L1123" s="3"/>
      <c r="M1123" s="3">
        <v>1</v>
      </c>
      <c r="N1123" s="3">
        <v>2</v>
      </c>
      <c r="O1123" s="3">
        <v>2</v>
      </c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>
        <v>6</v>
      </c>
    </row>
    <row r="1124" spans="1:28">
      <c r="A1124" s="2" t="s">
        <v>3508</v>
      </c>
      <c r="B1124" s="3" t="s">
        <v>3509</v>
      </c>
      <c r="C1124" s="2" t="s">
        <v>3510</v>
      </c>
      <c r="D1124" s="3" t="s">
        <v>3509</v>
      </c>
      <c r="E1124" s="3" t="s">
        <v>3511</v>
      </c>
      <c r="F1124" s="2" t="s">
        <v>3510</v>
      </c>
      <c r="G1124" s="2" t="s">
        <v>14</v>
      </c>
      <c r="H1124" s="3"/>
      <c r="I1124" s="3"/>
      <c r="J1124" s="3">
        <v>4</v>
      </c>
      <c r="K1124" s="3">
        <v>9</v>
      </c>
      <c r="L1124" s="3">
        <v>9</v>
      </c>
      <c r="M1124" s="3">
        <v>15</v>
      </c>
      <c r="N1124" s="3">
        <v>15</v>
      </c>
      <c r="O1124" s="3">
        <v>9</v>
      </c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>
        <v>61</v>
      </c>
    </row>
    <row r="1125" spans="1:28">
      <c r="A1125" s="2" t="s">
        <v>3508</v>
      </c>
      <c r="B1125" s="3" t="s">
        <v>3512</v>
      </c>
      <c r="C1125" s="2" t="s">
        <v>3513</v>
      </c>
      <c r="D1125" s="3" t="s">
        <v>3512</v>
      </c>
      <c r="E1125" s="3" t="s">
        <v>3514</v>
      </c>
      <c r="F1125" s="2" t="s">
        <v>3513</v>
      </c>
      <c r="G1125" s="2" t="s">
        <v>14</v>
      </c>
      <c r="H1125" s="3"/>
      <c r="I1125" s="3"/>
      <c r="J1125" s="3">
        <v>5</v>
      </c>
      <c r="K1125" s="3">
        <v>13</v>
      </c>
      <c r="L1125" s="3">
        <v>12</v>
      </c>
      <c r="M1125" s="3">
        <v>21</v>
      </c>
      <c r="N1125" s="3">
        <v>14</v>
      </c>
      <c r="O1125" s="3">
        <v>21</v>
      </c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>
        <v>86</v>
      </c>
    </row>
    <row r="1126" spans="1:28">
      <c r="A1126" s="2" t="s">
        <v>3508</v>
      </c>
      <c r="B1126" s="3" t="s">
        <v>3515</v>
      </c>
      <c r="C1126" s="2" t="s">
        <v>3516</v>
      </c>
      <c r="D1126" s="3" t="s">
        <v>3515</v>
      </c>
      <c r="E1126" s="3" t="s">
        <v>3517</v>
      </c>
      <c r="F1126" s="2" t="s">
        <v>3516</v>
      </c>
      <c r="G1126" s="2" t="s">
        <v>14</v>
      </c>
      <c r="H1126" s="3"/>
      <c r="I1126" s="3"/>
      <c r="J1126" s="3">
        <v>2</v>
      </c>
      <c r="K1126" s="3">
        <v>1</v>
      </c>
      <c r="L1126" s="3">
        <v>1</v>
      </c>
      <c r="M1126" s="3">
        <v>2</v>
      </c>
      <c r="N1126" s="3">
        <v>1</v>
      </c>
      <c r="O1126" s="3">
        <v>3</v>
      </c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>
        <v>10</v>
      </c>
    </row>
    <row r="1127" spans="1:28">
      <c r="A1127" s="2" t="s">
        <v>3508</v>
      </c>
      <c r="B1127" s="3" t="s">
        <v>3518</v>
      </c>
      <c r="C1127" s="2" t="s">
        <v>3519</v>
      </c>
      <c r="D1127" s="3" t="s">
        <v>3518</v>
      </c>
      <c r="E1127" s="3" t="s">
        <v>3520</v>
      </c>
      <c r="F1127" s="2" t="s">
        <v>3519</v>
      </c>
      <c r="G1127" s="2" t="s">
        <v>14</v>
      </c>
      <c r="H1127" s="3"/>
      <c r="I1127" s="3"/>
      <c r="J1127" s="3">
        <v>3</v>
      </c>
      <c r="K1127" s="3">
        <v>4</v>
      </c>
      <c r="L1127" s="3">
        <v>3</v>
      </c>
      <c r="M1127" s="3">
        <v>12</v>
      </c>
      <c r="N1127" s="3">
        <v>1</v>
      </c>
      <c r="O1127" s="3">
        <v>1</v>
      </c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>
        <v>24</v>
      </c>
    </row>
    <row r="1128" spans="1:28">
      <c r="A1128" s="2" t="s">
        <v>3508</v>
      </c>
      <c r="B1128" s="3" t="s">
        <v>3521</v>
      </c>
      <c r="C1128" s="2" t="s">
        <v>3522</v>
      </c>
      <c r="D1128" s="3" t="s">
        <v>3521</v>
      </c>
      <c r="E1128" s="3" t="s">
        <v>3523</v>
      </c>
      <c r="F1128" s="2" t="s">
        <v>3524</v>
      </c>
      <c r="G1128" s="2" t="s">
        <v>14</v>
      </c>
      <c r="H1128" s="3"/>
      <c r="I1128" s="3"/>
      <c r="J1128" s="3">
        <v>4</v>
      </c>
      <c r="K1128" s="3">
        <v>9</v>
      </c>
      <c r="L1128" s="3">
        <v>3</v>
      </c>
      <c r="M1128" s="3">
        <v>11</v>
      </c>
      <c r="N1128" s="3">
        <v>5</v>
      </c>
      <c r="O1128" s="3">
        <v>10</v>
      </c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>
        <v>42</v>
      </c>
    </row>
    <row r="1129" spans="1:28">
      <c r="A1129" s="2" t="s">
        <v>3508</v>
      </c>
      <c r="B1129" s="3" t="s">
        <v>3525</v>
      </c>
      <c r="C1129" s="2" t="s">
        <v>3526</v>
      </c>
      <c r="D1129" s="3" t="s">
        <v>3525</v>
      </c>
      <c r="E1129" s="3" t="s">
        <v>3527</v>
      </c>
      <c r="F1129" s="2" t="s">
        <v>3526</v>
      </c>
      <c r="G1129" s="2" t="s">
        <v>14</v>
      </c>
      <c r="H1129" s="3"/>
      <c r="I1129" s="3"/>
      <c r="J1129" s="3"/>
      <c r="K1129" s="3">
        <v>2</v>
      </c>
      <c r="L1129" s="3"/>
      <c r="M1129" s="3"/>
      <c r="N1129" s="3">
        <v>1</v>
      </c>
      <c r="O1129" s="3">
        <v>1</v>
      </c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>
        <v>4</v>
      </c>
    </row>
    <row r="1130" spans="1:28">
      <c r="A1130" s="2" t="s">
        <v>3508</v>
      </c>
      <c r="B1130" s="3" t="s">
        <v>3528</v>
      </c>
      <c r="C1130" s="2" t="s">
        <v>3529</v>
      </c>
      <c r="D1130" s="3" t="s">
        <v>3528</v>
      </c>
      <c r="E1130" s="3" t="s">
        <v>3530</v>
      </c>
      <c r="F1130" s="2" t="s">
        <v>3529</v>
      </c>
      <c r="G1130" s="2" t="s">
        <v>14</v>
      </c>
      <c r="H1130" s="3"/>
      <c r="I1130" s="3"/>
      <c r="J1130" s="3">
        <v>1</v>
      </c>
      <c r="K1130" s="3"/>
      <c r="L1130" s="3"/>
      <c r="M1130" s="3">
        <v>1</v>
      </c>
      <c r="N1130" s="3">
        <v>2</v>
      </c>
      <c r="O1130" s="3">
        <v>4</v>
      </c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>
        <v>8</v>
      </c>
    </row>
    <row r="1131" spans="1:28">
      <c r="A1131" s="2" t="s">
        <v>3508</v>
      </c>
      <c r="B1131" s="3" t="s">
        <v>3531</v>
      </c>
      <c r="C1131" s="2" t="s">
        <v>1515</v>
      </c>
      <c r="D1131" s="3" t="s">
        <v>3531</v>
      </c>
      <c r="E1131" s="3" t="s">
        <v>3532</v>
      </c>
      <c r="F1131" s="2" t="s">
        <v>1515</v>
      </c>
      <c r="G1131" s="2" t="s">
        <v>14</v>
      </c>
      <c r="H1131" s="3"/>
      <c r="I1131" s="3"/>
      <c r="J1131" s="3"/>
      <c r="K1131" s="3"/>
      <c r="L1131" s="3"/>
      <c r="M1131" s="3">
        <v>1</v>
      </c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>
        <v>1</v>
      </c>
    </row>
    <row r="1132" spans="1:28">
      <c r="A1132" s="2" t="s">
        <v>3508</v>
      </c>
      <c r="B1132" s="3" t="s">
        <v>3533</v>
      </c>
      <c r="C1132" s="2" t="s">
        <v>3534</v>
      </c>
      <c r="D1132" s="3" t="s">
        <v>3533</v>
      </c>
      <c r="E1132" s="3" t="s">
        <v>3535</v>
      </c>
      <c r="F1132" s="2" t="s">
        <v>3534</v>
      </c>
      <c r="G1132" s="2" t="s">
        <v>14</v>
      </c>
      <c r="H1132" s="3"/>
      <c r="I1132" s="3"/>
      <c r="J1132" s="3">
        <v>5</v>
      </c>
      <c r="K1132" s="3">
        <v>4</v>
      </c>
      <c r="L1132" s="3">
        <v>5</v>
      </c>
      <c r="M1132" s="3">
        <v>8</v>
      </c>
      <c r="N1132" s="3">
        <v>10</v>
      </c>
      <c r="O1132" s="3">
        <v>6</v>
      </c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>
        <v>38</v>
      </c>
    </row>
    <row r="1133" spans="1:28">
      <c r="A1133" s="2" t="s">
        <v>3508</v>
      </c>
      <c r="B1133" s="3" t="s">
        <v>3536</v>
      </c>
      <c r="C1133" s="2" t="s">
        <v>3537</v>
      </c>
      <c r="D1133" s="3" t="s">
        <v>3536</v>
      </c>
      <c r="E1133" s="3" t="s">
        <v>3538</v>
      </c>
      <c r="F1133" s="2" t="s">
        <v>3537</v>
      </c>
      <c r="G1133" s="2" t="s">
        <v>14</v>
      </c>
      <c r="H1133" s="3"/>
      <c r="I1133" s="3"/>
      <c r="J1133" s="3"/>
      <c r="K1133" s="3">
        <v>2</v>
      </c>
      <c r="L1133" s="3"/>
      <c r="M1133" s="3"/>
      <c r="N1133" s="3">
        <v>2</v>
      </c>
      <c r="O1133" s="3">
        <v>1</v>
      </c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>
        <v>5</v>
      </c>
    </row>
    <row r="1134" spans="1:28">
      <c r="A1134" s="2" t="s">
        <v>3508</v>
      </c>
      <c r="B1134" s="3" t="s">
        <v>3539</v>
      </c>
      <c r="C1134" s="2" t="s">
        <v>3540</v>
      </c>
      <c r="D1134" s="3" t="s">
        <v>3539</v>
      </c>
      <c r="E1134" s="3" t="s">
        <v>3541</v>
      </c>
      <c r="F1134" s="2" t="s">
        <v>3540</v>
      </c>
      <c r="G1134" s="2" t="s">
        <v>14</v>
      </c>
      <c r="H1134" s="3"/>
      <c r="I1134" s="3"/>
      <c r="J1134" s="3"/>
      <c r="K1134" s="3">
        <v>3</v>
      </c>
      <c r="L1134" s="3">
        <v>3</v>
      </c>
      <c r="M1134" s="3">
        <v>1</v>
      </c>
      <c r="N1134" s="3">
        <v>3</v>
      </c>
      <c r="O1134" s="3">
        <v>3</v>
      </c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>
        <v>13</v>
      </c>
    </row>
    <row r="1135" spans="1:28">
      <c r="A1135" s="2" t="s">
        <v>3508</v>
      </c>
      <c r="B1135" s="3" t="s">
        <v>3542</v>
      </c>
      <c r="C1135" s="2" t="s">
        <v>3543</v>
      </c>
      <c r="D1135" s="3" t="s">
        <v>3542</v>
      </c>
      <c r="E1135" s="3" t="s">
        <v>3544</v>
      </c>
      <c r="F1135" s="2" t="s">
        <v>3545</v>
      </c>
      <c r="G1135" s="2" t="s">
        <v>14</v>
      </c>
      <c r="H1135" s="3"/>
      <c r="I1135" s="3"/>
      <c r="J1135" s="3">
        <v>4</v>
      </c>
      <c r="K1135" s="3">
        <v>3</v>
      </c>
      <c r="L1135" s="3">
        <v>4</v>
      </c>
      <c r="M1135" s="3">
        <v>7</v>
      </c>
      <c r="N1135" s="3">
        <v>4</v>
      </c>
      <c r="O1135" s="3">
        <v>7</v>
      </c>
      <c r="P1135" s="3"/>
      <c r="Q1135" s="3">
        <v>13</v>
      </c>
      <c r="R1135" s="3">
        <v>11</v>
      </c>
      <c r="S1135" s="3">
        <v>10</v>
      </c>
      <c r="T1135" s="3">
        <v>11</v>
      </c>
      <c r="U1135" s="3">
        <v>11</v>
      </c>
      <c r="V1135" s="3">
        <v>11</v>
      </c>
      <c r="W1135" s="3"/>
      <c r="X1135" s="3"/>
      <c r="Y1135" s="3"/>
      <c r="Z1135" s="3"/>
      <c r="AA1135" s="3"/>
      <c r="AB1135" s="3">
        <v>96</v>
      </c>
    </row>
    <row r="1136" spans="1:28">
      <c r="A1136" s="2" t="s">
        <v>3508</v>
      </c>
      <c r="B1136" s="3" t="s">
        <v>3546</v>
      </c>
      <c r="C1136" s="2" t="s">
        <v>1391</v>
      </c>
      <c r="D1136" s="3" t="s">
        <v>3546</v>
      </c>
      <c r="E1136" s="3" t="s">
        <v>3547</v>
      </c>
      <c r="F1136" s="2" t="s">
        <v>1391</v>
      </c>
      <c r="G1136" s="2" t="s">
        <v>14</v>
      </c>
      <c r="H1136" s="3"/>
      <c r="I1136" s="3"/>
      <c r="J1136" s="3"/>
      <c r="K1136" s="3"/>
      <c r="L1136" s="3">
        <v>1</v>
      </c>
      <c r="M1136" s="3">
        <v>1</v>
      </c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>
        <v>2</v>
      </c>
    </row>
    <row r="1137" spans="1:28">
      <c r="A1137" s="2" t="s">
        <v>3508</v>
      </c>
      <c r="B1137" s="3" t="s">
        <v>3548</v>
      </c>
      <c r="C1137" s="2" t="s">
        <v>3549</v>
      </c>
      <c r="D1137" s="3" t="s">
        <v>3548</v>
      </c>
      <c r="E1137" s="3" t="s">
        <v>3550</v>
      </c>
      <c r="F1137" s="2" t="s">
        <v>3549</v>
      </c>
      <c r="G1137" s="2" t="s">
        <v>14</v>
      </c>
      <c r="H1137" s="3"/>
      <c r="I1137" s="3"/>
      <c r="J1137" s="3">
        <v>3</v>
      </c>
      <c r="K1137" s="3">
        <v>4</v>
      </c>
      <c r="L1137" s="3">
        <v>6</v>
      </c>
      <c r="M1137" s="3">
        <v>7</v>
      </c>
      <c r="N1137" s="3">
        <v>10</v>
      </c>
      <c r="O1137" s="3">
        <v>7</v>
      </c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>
        <v>37</v>
      </c>
    </row>
    <row r="1138" spans="1:28">
      <c r="A1138" s="2" t="s">
        <v>3508</v>
      </c>
      <c r="B1138" s="3" t="s">
        <v>3551</v>
      </c>
      <c r="C1138" s="2" t="s">
        <v>3552</v>
      </c>
      <c r="D1138" s="3" t="s">
        <v>3551</v>
      </c>
      <c r="E1138" s="3" t="s">
        <v>3553</v>
      </c>
      <c r="F1138" s="2" t="s">
        <v>3554</v>
      </c>
      <c r="G1138" s="2" t="s">
        <v>14</v>
      </c>
      <c r="H1138" s="3"/>
      <c r="I1138" s="3"/>
      <c r="J1138" s="3"/>
      <c r="K1138" s="3">
        <v>2</v>
      </c>
      <c r="L1138" s="3"/>
      <c r="M1138" s="3">
        <v>2</v>
      </c>
      <c r="N1138" s="3">
        <v>4</v>
      </c>
      <c r="O1138" s="3">
        <v>1</v>
      </c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>
        <v>9</v>
      </c>
    </row>
    <row r="1139" spans="1:28">
      <c r="A1139" s="2" t="s">
        <v>3508</v>
      </c>
      <c r="B1139" s="3" t="s">
        <v>3555</v>
      </c>
      <c r="C1139" s="2" t="s">
        <v>3556</v>
      </c>
      <c r="D1139" s="3" t="s">
        <v>3555</v>
      </c>
      <c r="E1139" s="3" t="s">
        <v>3557</v>
      </c>
      <c r="F1139" s="2" t="s">
        <v>3556</v>
      </c>
      <c r="G1139" s="2" t="s">
        <v>14</v>
      </c>
      <c r="H1139" s="3"/>
      <c r="I1139" s="3"/>
      <c r="J1139" s="3">
        <v>1</v>
      </c>
      <c r="K1139" s="3">
        <v>1</v>
      </c>
      <c r="L1139" s="3"/>
      <c r="M1139" s="3">
        <v>1</v>
      </c>
      <c r="N1139" s="3"/>
      <c r="O1139" s="3">
        <v>2</v>
      </c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>
        <v>5</v>
      </c>
    </row>
    <row r="1140" spans="1:28">
      <c r="A1140" s="2" t="s">
        <v>3508</v>
      </c>
      <c r="B1140" s="3" t="s">
        <v>3558</v>
      </c>
      <c r="C1140" s="2" t="s">
        <v>3559</v>
      </c>
      <c r="D1140" s="3" t="s">
        <v>3558</v>
      </c>
      <c r="E1140" s="3" t="s">
        <v>3560</v>
      </c>
      <c r="F1140" s="2" t="s">
        <v>3559</v>
      </c>
      <c r="G1140" s="2" t="s">
        <v>14</v>
      </c>
      <c r="H1140" s="3"/>
      <c r="I1140" s="3"/>
      <c r="J1140" s="3">
        <v>2</v>
      </c>
      <c r="K1140" s="3"/>
      <c r="L1140" s="3">
        <v>3</v>
      </c>
      <c r="M1140" s="3">
        <v>2</v>
      </c>
      <c r="N1140" s="3"/>
      <c r="O1140" s="3">
        <v>1</v>
      </c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>
        <v>8</v>
      </c>
    </row>
    <row r="1141" spans="1:28">
      <c r="A1141" s="2" t="s">
        <v>3508</v>
      </c>
      <c r="B1141" s="3" t="s">
        <v>3561</v>
      </c>
      <c r="C1141" s="2" t="s">
        <v>3562</v>
      </c>
      <c r="D1141" s="3" t="s">
        <v>3563</v>
      </c>
      <c r="E1141" s="3" t="s">
        <v>3564</v>
      </c>
      <c r="F1141" s="2" t="s">
        <v>3565</v>
      </c>
      <c r="G1141" s="2" t="s">
        <v>14</v>
      </c>
      <c r="H1141" s="3"/>
      <c r="I1141" s="3"/>
      <c r="J1141" s="3">
        <v>11</v>
      </c>
      <c r="K1141" s="3">
        <v>9</v>
      </c>
      <c r="L1141" s="3">
        <v>9</v>
      </c>
      <c r="M1141" s="3">
        <v>17</v>
      </c>
      <c r="N1141" s="3">
        <v>9</v>
      </c>
      <c r="O1141" s="3">
        <v>16</v>
      </c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>
        <v>71</v>
      </c>
    </row>
    <row r="1142" spans="1:28">
      <c r="A1142" s="2" t="s">
        <v>3508</v>
      </c>
      <c r="B1142" s="3" t="s">
        <v>3561</v>
      </c>
      <c r="C1142" s="2" t="s">
        <v>3562</v>
      </c>
      <c r="D1142" s="3" t="s">
        <v>3561</v>
      </c>
      <c r="E1142" s="3" t="s">
        <v>3566</v>
      </c>
      <c r="F1142" s="2" t="s">
        <v>3562</v>
      </c>
      <c r="G1142" s="2" t="s">
        <v>14</v>
      </c>
      <c r="H1142" s="3"/>
      <c r="I1142" s="3"/>
      <c r="J1142" s="3"/>
      <c r="K1142" s="3"/>
      <c r="L1142" s="3"/>
      <c r="M1142" s="3"/>
      <c r="N1142" s="3"/>
      <c r="O1142" s="3"/>
      <c r="P1142" s="3"/>
      <c r="Q1142" s="3">
        <v>44</v>
      </c>
      <c r="R1142" s="3">
        <v>35</v>
      </c>
      <c r="S1142" s="3">
        <v>27</v>
      </c>
      <c r="T1142" s="3">
        <v>37</v>
      </c>
      <c r="U1142" s="3">
        <v>24</v>
      </c>
      <c r="V1142" s="3">
        <v>19</v>
      </c>
      <c r="W1142" s="3"/>
      <c r="X1142" s="3"/>
      <c r="Y1142" s="3"/>
      <c r="Z1142" s="3"/>
      <c r="AA1142" s="3"/>
      <c r="AB1142" s="3">
        <v>186</v>
      </c>
    </row>
    <row r="1143" spans="1:28">
      <c r="A1143" s="2" t="s">
        <v>3508</v>
      </c>
      <c r="B1143" s="3" t="s">
        <v>3567</v>
      </c>
      <c r="C1143" s="2" t="s">
        <v>3568</v>
      </c>
      <c r="D1143" s="3" t="s">
        <v>3567</v>
      </c>
      <c r="E1143" s="3" t="s">
        <v>3569</v>
      </c>
      <c r="F1143" s="2" t="s">
        <v>3568</v>
      </c>
      <c r="G1143" s="2" t="s">
        <v>14</v>
      </c>
      <c r="H1143" s="3"/>
      <c r="I1143" s="3"/>
      <c r="J1143" s="3"/>
      <c r="K1143" s="3">
        <v>1</v>
      </c>
      <c r="L1143" s="3">
        <v>2</v>
      </c>
      <c r="M1143" s="3">
        <v>2</v>
      </c>
      <c r="N1143" s="3">
        <v>3</v>
      </c>
      <c r="O1143" s="3">
        <v>2</v>
      </c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>
        <v>10</v>
      </c>
    </row>
    <row r="1144" spans="1:28">
      <c r="A1144" s="2" t="s">
        <v>3508</v>
      </c>
      <c r="B1144" s="3" t="s">
        <v>3570</v>
      </c>
      <c r="C1144" s="2" t="s">
        <v>3571</v>
      </c>
      <c r="D1144" s="3" t="s">
        <v>3572</v>
      </c>
      <c r="E1144" s="3" t="s">
        <v>3573</v>
      </c>
      <c r="F1144" s="2" t="s">
        <v>3574</v>
      </c>
      <c r="G1144" s="2" t="s">
        <v>10</v>
      </c>
      <c r="H1144" s="3"/>
      <c r="I1144" s="3"/>
      <c r="J1144" s="3">
        <v>22</v>
      </c>
      <c r="K1144" s="3">
        <v>19</v>
      </c>
      <c r="L1144" s="3">
        <v>22</v>
      </c>
      <c r="M1144" s="3">
        <v>21</v>
      </c>
      <c r="N1144" s="3">
        <v>30</v>
      </c>
      <c r="O1144" s="3">
        <v>33</v>
      </c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>
        <v>147</v>
      </c>
    </row>
    <row r="1145" spans="1:28">
      <c r="A1145" s="2" t="s">
        <v>3508</v>
      </c>
      <c r="B1145" s="3" t="s">
        <v>3570</v>
      </c>
      <c r="C1145" s="2" t="s">
        <v>3571</v>
      </c>
      <c r="D1145" s="3" t="s">
        <v>3570</v>
      </c>
      <c r="E1145" s="3" t="s">
        <v>3575</v>
      </c>
      <c r="F1145" s="2" t="s">
        <v>3571</v>
      </c>
      <c r="G1145" s="2" t="s">
        <v>10</v>
      </c>
      <c r="H1145" s="3"/>
      <c r="I1145" s="3"/>
      <c r="J1145" s="3"/>
      <c r="K1145" s="3"/>
      <c r="L1145" s="3"/>
      <c r="M1145" s="3"/>
      <c r="N1145" s="3"/>
      <c r="O1145" s="3"/>
      <c r="P1145" s="3"/>
      <c r="Q1145" s="3">
        <v>43</v>
      </c>
      <c r="R1145" s="3">
        <v>48</v>
      </c>
      <c r="S1145" s="3">
        <v>67</v>
      </c>
      <c r="T1145" s="3">
        <v>58</v>
      </c>
      <c r="U1145" s="3">
        <v>47</v>
      </c>
      <c r="V1145" s="3">
        <v>67</v>
      </c>
      <c r="W1145" s="3"/>
      <c r="X1145" s="3"/>
      <c r="Y1145" s="3"/>
      <c r="Z1145" s="3"/>
      <c r="AA1145" s="3"/>
      <c r="AB1145" s="3">
        <v>330</v>
      </c>
    </row>
    <row r="1146" spans="1:28">
      <c r="A1146" s="2" t="s">
        <v>3576</v>
      </c>
      <c r="B1146" s="3" t="s">
        <v>3577</v>
      </c>
      <c r="C1146" s="2" t="s">
        <v>3578</v>
      </c>
      <c r="D1146" s="3" t="s">
        <v>3577</v>
      </c>
      <c r="E1146" s="3" t="s">
        <v>3579</v>
      </c>
      <c r="F1146" s="2" t="s">
        <v>3580</v>
      </c>
      <c r="G1146" s="2" t="s">
        <v>10</v>
      </c>
      <c r="H1146" s="3"/>
      <c r="I1146" s="3"/>
      <c r="J1146" s="3">
        <v>40</v>
      </c>
      <c r="K1146" s="3">
        <v>59</v>
      </c>
      <c r="L1146" s="3">
        <v>88</v>
      </c>
      <c r="M1146" s="3">
        <v>92</v>
      </c>
      <c r="N1146" s="3">
        <v>86</v>
      </c>
      <c r="O1146" s="3">
        <v>45</v>
      </c>
      <c r="P1146" s="3"/>
      <c r="Q1146" s="3">
        <v>71</v>
      </c>
      <c r="R1146" s="3">
        <v>82</v>
      </c>
      <c r="S1146" s="3">
        <v>93</v>
      </c>
      <c r="T1146" s="3">
        <v>90</v>
      </c>
      <c r="U1146" s="3">
        <v>88</v>
      </c>
      <c r="V1146" s="3">
        <v>67</v>
      </c>
      <c r="W1146" s="3"/>
      <c r="X1146" s="3"/>
      <c r="Y1146" s="3"/>
      <c r="Z1146" s="3"/>
      <c r="AA1146" s="3"/>
      <c r="AB1146" s="3">
        <v>901</v>
      </c>
    </row>
    <row r="1147" spans="1:28">
      <c r="A1147" s="2" t="s">
        <v>3576</v>
      </c>
      <c r="B1147" s="3" t="s">
        <v>3581</v>
      </c>
      <c r="C1147" s="2" t="s">
        <v>3582</v>
      </c>
      <c r="D1147" s="3" t="s">
        <v>3581</v>
      </c>
      <c r="E1147" s="3" t="s">
        <v>3583</v>
      </c>
      <c r="F1147" s="2" t="s">
        <v>3584</v>
      </c>
      <c r="G1147" s="2" t="s">
        <v>14</v>
      </c>
      <c r="H1147" s="3"/>
      <c r="I1147" s="3">
        <v>7</v>
      </c>
      <c r="J1147" s="3">
        <v>7</v>
      </c>
      <c r="K1147" s="3">
        <v>6</v>
      </c>
      <c r="L1147" s="3">
        <v>9</v>
      </c>
      <c r="M1147" s="3">
        <v>5</v>
      </c>
      <c r="N1147" s="3">
        <v>5</v>
      </c>
      <c r="O1147" s="3">
        <v>12</v>
      </c>
      <c r="P1147" s="3"/>
      <c r="Q1147" s="3">
        <v>25</v>
      </c>
      <c r="R1147" s="3">
        <v>21</v>
      </c>
      <c r="S1147" s="3">
        <v>13</v>
      </c>
      <c r="T1147" s="3">
        <v>11</v>
      </c>
      <c r="U1147" s="3"/>
      <c r="V1147" s="3"/>
      <c r="W1147" s="3"/>
      <c r="X1147" s="3"/>
      <c r="Y1147" s="3"/>
      <c r="Z1147" s="3"/>
      <c r="AA1147" s="3"/>
      <c r="AB1147" s="3">
        <v>121</v>
      </c>
    </row>
    <row r="1148" spans="1:28">
      <c r="A1148" s="2" t="s">
        <v>3576</v>
      </c>
      <c r="B1148" s="3" t="s">
        <v>3581</v>
      </c>
      <c r="C1148" s="2" t="s">
        <v>3582</v>
      </c>
      <c r="D1148" s="3" t="s">
        <v>3585</v>
      </c>
      <c r="E1148" s="3" t="s">
        <v>3586</v>
      </c>
      <c r="F1148" s="2" t="s">
        <v>3587</v>
      </c>
      <c r="G1148" s="2" t="s">
        <v>14</v>
      </c>
      <c r="H1148" s="3"/>
      <c r="I1148" s="3"/>
      <c r="J1148" s="3">
        <v>2</v>
      </c>
      <c r="K1148" s="3">
        <v>1</v>
      </c>
      <c r="L1148" s="3">
        <v>3</v>
      </c>
      <c r="M1148" s="3"/>
      <c r="N1148" s="3"/>
      <c r="O1148" s="3">
        <v>1</v>
      </c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>
        <v>7</v>
      </c>
    </row>
    <row r="1149" spans="1:28">
      <c r="A1149" s="2" t="s">
        <v>3576</v>
      </c>
      <c r="B1149" s="3" t="s">
        <v>3581</v>
      </c>
      <c r="C1149" s="2" t="s">
        <v>3582</v>
      </c>
      <c r="D1149" s="3" t="s">
        <v>3588</v>
      </c>
      <c r="E1149" s="3" t="s">
        <v>3589</v>
      </c>
      <c r="F1149" s="2" t="s">
        <v>3590</v>
      </c>
      <c r="G1149" s="2" t="s">
        <v>14</v>
      </c>
      <c r="H1149" s="3"/>
      <c r="I1149" s="3"/>
      <c r="J1149" s="3"/>
      <c r="K1149" s="3">
        <v>2</v>
      </c>
      <c r="L1149" s="3">
        <v>4</v>
      </c>
      <c r="M1149" s="3">
        <v>3</v>
      </c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>
        <v>9</v>
      </c>
    </row>
    <row r="1150" spans="1:28">
      <c r="A1150" s="2" t="s">
        <v>3576</v>
      </c>
      <c r="B1150" s="3" t="s">
        <v>3581</v>
      </c>
      <c r="C1150" s="2" t="s">
        <v>3582</v>
      </c>
      <c r="D1150" s="3" t="s">
        <v>3591</v>
      </c>
      <c r="E1150" s="3" t="s">
        <v>3592</v>
      </c>
      <c r="F1150" s="2" t="s">
        <v>3593</v>
      </c>
      <c r="G1150" s="2" t="s">
        <v>14</v>
      </c>
      <c r="H1150" s="3"/>
      <c r="I1150" s="3"/>
      <c r="J1150" s="3">
        <v>2</v>
      </c>
      <c r="K1150" s="3">
        <v>7</v>
      </c>
      <c r="L1150" s="3">
        <v>4</v>
      </c>
      <c r="M1150" s="3">
        <v>2</v>
      </c>
      <c r="N1150" s="3">
        <v>3</v>
      </c>
      <c r="O1150" s="3">
        <v>3</v>
      </c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>
        <v>21</v>
      </c>
    </row>
    <row r="1151" spans="1:28">
      <c r="A1151" s="2" t="s">
        <v>3576</v>
      </c>
      <c r="B1151" s="3" t="s">
        <v>3581</v>
      </c>
      <c r="C1151" s="2" t="s">
        <v>3582</v>
      </c>
      <c r="D1151" s="3" t="s">
        <v>3594</v>
      </c>
      <c r="E1151" s="3" t="s">
        <v>3595</v>
      </c>
      <c r="F1151" s="2" t="s">
        <v>3596</v>
      </c>
      <c r="G1151" s="2" t="s">
        <v>14</v>
      </c>
      <c r="H1151" s="3"/>
      <c r="I1151" s="3"/>
      <c r="J1151" s="3">
        <v>6</v>
      </c>
      <c r="K1151" s="3">
        <v>12</v>
      </c>
      <c r="L1151" s="3">
        <v>13</v>
      </c>
      <c r="M1151" s="3">
        <v>4</v>
      </c>
      <c r="N1151" s="3">
        <v>6</v>
      </c>
      <c r="O1151" s="3">
        <v>5</v>
      </c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>
        <v>46</v>
      </c>
    </row>
    <row r="1152" spans="1:28">
      <c r="A1152" s="2" t="s">
        <v>3576</v>
      </c>
      <c r="B1152" s="3" t="s">
        <v>3581</v>
      </c>
      <c r="C1152" s="2" t="s">
        <v>3582</v>
      </c>
      <c r="D1152" s="3" t="s">
        <v>3597</v>
      </c>
      <c r="E1152" s="3" t="s">
        <v>3598</v>
      </c>
      <c r="F1152" s="2" t="s">
        <v>3599</v>
      </c>
      <c r="G1152" s="2" t="s">
        <v>14</v>
      </c>
      <c r="H1152" s="3"/>
      <c r="I1152" s="3"/>
      <c r="J1152" s="3">
        <v>7</v>
      </c>
      <c r="K1152" s="3">
        <v>4</v>
      </c>
      <c r="L1152" s="3">
        <v>10</v>
      </c>
      <c r="M1152" s="3">
        <v>6</v>
      </c>
      <c r="N1152" s="3">
        <v>6</v>
      </c>
      <c r="O1152" s="3">
        <v>5</v>
      </c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>
        <v>38</v>
      </c>
    </row>
    <row r="1153" spans="1:28">
      <c r="A1153" s="2" t="s">
        <v>3576</v>
      </c>
      <c r="B1153" s="3" t="s">
        <v>3581</v>
      </c>
      <c r="C1153" s="2" t="s">
        <v>3582</v>
      </c>
      <c r="D1153" s="3" t="s">
        <v>3600</v>
      </c>
      <c r="E1153" s="3" t="s">
        <v>3601</v>
      </c>
      <c r="F1153" s="2" t="s">
        <v>3602</v>
      </c>
      <c r="G1153" s="2" t="s">
        <v>14</v>
      </c>
      <c r="H1153" s="3"/>
      <c r="I1153" s="3"/>
      <c r="J1153" s="3"/>
      <c r="K1153" s="3"/>
      <c r="L1153" s="3">
        <v>2</v>
      </c>
      <c r="M1153" s="3">
        <v>1</v>
      </c>
      <c r="N1153" s="3">
        <v>1</v>
      </c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>
        <v>4</v>
      </c>
    </row>
    <row r="1154" spans="1:28">
      <c r="A1154" s="2" t="s">
        <v>3576</v>
      </c>
      <c r="B1154" s="3" t="s">
        <v>3603</v>
      </c>
      <c r="C1154" s="2" t="s">
        <v>3604</v>
      </c>
      <c r="D1154" s="3" t="s">
        <v>3605</v>
      </c>
      <c r="E1154" s="3" t="s">
        <v>3606</v>
      </c>
      <c r="F1154" s="2" t="s">
        <v>3607</v>
      </c>
      <c r="G1154" s="2" t="s">
        <v>14</v>
      </c>
      <c r="H1154" s="3"/>
      <c r="I1154" s="3"/>
      <c r="J1154" s="3">
        <v>4</v>
      </c>
      <c r="K1154" s="3">
        <v>1</v>
      </c>
      <c r="L1154" s="3">
        <v>2</v>
      </c>
      <c r="M1154" s="3">
        <v>2</v>
      </c>
      <c r="N1154" s="3"/>
      <c r="O1154" s="3">
        <v>1</v>
      </c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>
        <v>10</v>
      </c>
    </row>
    <row r="1155" spans="1:28">
      <c r="A1155" s="2" t="s">
        <v>3576</v>
      </c>
      <c r="B1155" s="3" t="s">
        <v>3603</v>
      </c>
      <c r="C1155" s="2" t="s">
        <v>3604</v>
      </c>
      <c r="D1155" s="3" t="s">
        <v>3608</v>
      </c>
      <c r="E1155" s="3" t="s">
        <v>3609</v>
      </c>
      <c r="F1155" s="2" t="s">
        <v>3610</v>
      </c>
      <c r="G1155" s="2" t="s">
        <v>14</v>
      </c>
      <c r="H1155" s="3"/>
      <c r="I1155" s="3"/>
      <c r="J1155" s="3">
        <v>1</v>
      </c>
      <c r="K1155" s="3">
        <v>4</v>
      </c>
      <c r="L1155" s="3">
        <v>6</v>
      </c>
      <c r="M1155" s="3">
        <v>8</v>
      </c>
      <c r="N1155" s="3">
        <v>7</v>
      </c>
      <c r="O1155" s="3">
        <v>2</v>
      </c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>
        <v>28</v>
      </c>
    </row>
    <row r="1156" spans="1:28">
      <c r="A1156" s="2" t="s">
        <v>3576</v>
      </c>
      <c r="B1156" s="3" t="s">
        <v>3603</v>
      </c>
      <c r="C1156" s="2" t="s">
        <v>3604</v>
      </c>
      <c r="D1156" s="3" t="s">
        <v>3611</v>
      </c>
      <c r="E1156" s="3" t="s">
        <v>3612</v>
      </c>
      <c r="F1156" s="2" t="s">
        <v>3613</v>
      </c>
      <c r="G1156" s="2" t="s">
        <v>14</v>
      </c>
      <c r="H1156" s="3"/>
      <c r="I1156" s="3"/>
      <c r="J1156" s="3">
        <v>1</v>
      </c>
      <c r="K1156" s="3">
        <v>5</v>
      </c>
      <c r="L1156" s="3">
        <v>2</v>
      </c>
      <c r="M1156" s="3"/>
      <c r="N1156" s="3">
        <v>3</v>
      </c>
      <c r="O1156" s="3">
        <v>2</v>
      </c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>
        <v>13</v>
      </c>
    </row>
    <row r="1157" spans="1:28">
      <c r="A1157" s="2" t="s">
        <v>3576</v>
      </c>
      <c r="B1157" s="3" t="s">
        <v>3603</v>
      </c>
      <c r="C1157" s="2" t="s">
        <v>3604</v>
      </c>
      <c r="D1157" s="3" t="s">
        <v>3603</v>
      </c>
      <c r="E1157" s="3" t="s">
        <v>3614</v>
      </c>
      <c r="F1157" s="2" t="s">
        <v>3615</v>
      </c>
      <c r="G1157" s="2" t="s">
        <v>14</v>
      </c>
      <c r="H1157" s="3"/>
      <c r="I1157" s="3">
        <v>1</v>
      </c>
      <c r="J1157" s="3">
        <v>8</v>
      </c>
      <c r="K1157" s="3">
        <v>7</v>
      </c>
      <c r="L1157" s="3">
        <v>5</v>
      </c>
      <c r="M1157" s="3">
        <v>12</v>
      </c>
      <c r="N1157" s="3">
        <v>5</v>
      </c>
      <c r="O1157" s="3">
        <v>12</v>
      </c>
      <c r="P1157" s="3"/>
      <c r="Q1157" s="3">
        <v>20</v>
      </c>
      <c r="R1157" s="3">
        <v>16</v>
      </c>
      <c r="S1157" s="3">
        <v>17</v>
      </c>
      <c r="T1157" s="3">
        <v>9</v>
      </c>
      <c r="U1157" s="3"/>
      <c r="V1157" s="3"/>
      <c r="W1157" s="3"/>
      <c r="X1157" s="3"/>
      <c r="Y1157" s="3"/>
      <c r="Z1157" s="3"/>
      <c r="AA1157" s="3"/>
      <c r="AB1157" s="3">
        <v>112</v>
      </c>
    </row>
    <row r="1158" spans="1:28">
      <c r="A1158" s="2" t="s">
        <v>3576</v>
      </c>
      <c r="B1158" s="3" t="s">
        <v>3603</v>
      </c>
      <c r="C1158" s="2" t="s">
        <v>3604</v>
      </c>
      <c r="D1158" s="3" t="s">
        <v>3616</v>
      </c>
      <c r="E1158" s="3" t="s">
        <v>3617</v>
      </c>
      <c r="F1158" s="2" t="s">
        <v>3618</v>
      </c>
      <c r="G1158" s="2" t="s">
        <v>14</v>
      </c>
      <c r="H1158" s="3"/>
      <c r="I1158" s="3"/>
      <c r="J1158" s="3">
        <v>15</v>
      </c>
      <c r="K1158" s="3">
        <v>14</v>
      </c>
      <c r="L1158" s="3">
        <v>15</v>
      </c>
      <c r="M1158" s="3">
        <v>13</v>
      </c>
      <c r="N1158" s="3">
        <v>4</v>
      </c>
      <c r="O1158" s="3">
        <v>7</v>
      </c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>
        <v>68</v>
      </c>
    </row>
    <row r="1159" spans="1:28">
      <c r="A1159" s="2" t="s">
        <v>3576</v>
      </c>
      <c r="B1159" s="3" t="s">
        <v>3603</v>
      </c>
      <c r="C1159" s="2" t="s">
        <v>3604</v>
      </c>
      <c r="D1159" s="3" t="s">
        <v>3619</v>
      </c>
      <c r="E1159" s="3" t="s">
        <v>3620</v>
      </c>
      <c r="F1159" s="2" t="s">
        <v>3621</v>
      </c>
      <c r="G1159" s="2" t="s">
        <v>14</v>
      </c>
      <c r="H1159" s="3"/>
      <c r="I1159" s="3"/>
      <c r="J1159" s="3">
        <v>1</v>
      </c>
      <c r="K1159" s="3">
        <v>4</v>
      </c>
      <c r="L1159" s="3"/>
      <c r="M1159" s="3">
        <v>3</v>
      </c>
      <c r="N1159" s="3">
        <v>1</v>
      </c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>
        <v>9</v>
      </c>
    </row>
    <row r="1160" spans="1:28">
      <c r="A1160" s="2" t="s">
        <v>3576</v>
      </c>
      <c r="B1160" s="3" t="s">
        <v>3603</v>
      </c>
      <c r="C1160" s="2" t="s">
        <v>3604</v>
      </c>
      <c r="D1160" s="3" t="s">
        <v>3622</v>
      </c>
      <c r="E1160" s="3" t="s">
        <v>3623</v>
      </c>
      <c r="F1160" s="2" t="s">
        <v>3624</v>
      </c>
      <c r="G1160" s="2" t="s">
        <v>14</v>
      </c>
      <c r="H1160" s="3"/>
      <c r="I1160" s="3"/>
      <c r="J1160" s="3">
        <v>1</v>
      </c>
      <c r="K1160" s="3">
        <v>1</v>
      </c>
      <c r="L1160" s="3">
        <v>1</v>
      </c>
      <c r="M1160" s="3"/>
      <c r="N1160" s="3">
        <v>1</v>
      </c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>
        <v>4</v>
      </c>
    </row>
    <row r="1161" spans="1:28">
      <c r="A1161" s="2" t="s">
        <v>3576</v>
      </c>
      <c r="B1161" s="3" t="s">
        <v>3603</v>
      </c>
      <c r="C1161" s="2" t="s">
        <v>3604</v>
      </c>
      <c r="D1161" s="3" t="s">
        <v>3625</v>
      </c>
      <c r="E1161" s="3" t="s">
        <v>3626</v>
      </c>
      <c r="F1161" s="2" t="s">
        <v>3627</v>
      </c>
      <c r="G1161" s="2" t="s">
        <v>14</v>
      </c>
      <c r="H1161" s="3"/>
      <c r="I1161" s="3"/>
      <c r="J1161" s="3">
        <v>1</v>
      </c>
      <c r="K1161" s="3"/>
      <c r="L1161" s="3">
        <v>1</v>
      </c>
      <c r="M1161" s="3"/>
      <c r="N1161" s="3">
        <v>1</v>
      </c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>
        <v>3</v>
      </c>
    </row>
    <row r="1162" spans="1:28">
      <c r="A1162" s="2" t="s">
        <v>3576</v>
      </c>
      <c r="B1162" s="3" t="s">
        <v>3603</v>
      </c>
      <c r="C1162" s="2" t="s">
        <v>3604</v>
      </c>
      <c r="D1162" s="3" t="s">
        <v>3628</v>
      </c>
      <c r="E1162" s="3" t="s">
        <v>3629</v>
      </c>
      <c r="F1162" s="2" t="s">
        <v>3630</v>
      </c>
      <c r="G1162" s="2" t="s">
        <v>14</v>
      </c>
      <c r="H1162" s="3"/>
      <c r="I1162" s="3"/>
      <c r="J1162" s="3">
        <v>1</v>
      </c>
      <c r="K1162" s="3"/>
      <c r="L1162" s="3">
        <v>3</v>
      </c>
      <c r="M1162" s="3">
        <v>3</v>
      </c>
      <c r="N1162" s="3">
        <v>1</v>
      </c>
      <c r="O1162" s="3">
        <v>3</v>
      </c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>
        <v>11</v>
      </c>
    </row>
    <row r="1163" spans="1:28">
      <c r="A1163" s="2" t="s">
        <v>3576</v>
      </c>
      <c r="B1163" s="3" t="s">
        <v>3631</v>
      </c>
      <c r="C1163" s="2" t="s">
        <v>3632</v>
      </c>
      <c r="D1163" s="3" t="s">
        <v>3633</v>
      </c>
      <c r="E1163" s="3" t="s">
        <v>3634</v>
      </c>
      <c r="F1163" s="2" t="s">
        <v>3635</v>
      </c>
      <c r="G1163" s="2" t="s">
        <v>14</v>
      </c>
      <c r="H1163" s="3"/>
      <c r="I1163" s="3"/>
      <c r="J1163" s="3"/>
      <c r="K1163" s="3">
        <v>3</v>
      </c>
      <c r="L1163" s="3"/>
      <c r="M1163" s="3">
        <v>5</v>
      </c>
      <c r="N1163" s="3"/>
      <c r="O1163" s="3">
        <v>1</v>
      </c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>
        <v>9</v>
      </c>
    </row>
    <row r="1164" spans="1:28">
      <c r="A1164" s="2" t="s">
        <v>3576</v>
      </c>
      <c r="B1164" s="3" t="s">
        <v>3631</v>
      </c>
      <c r="C1164" s="2" t="s">
        <v>3632</v>
      </c>
      <c r="D1164" s="3" t="s">
        <v>3636</v>
      </c>
      <c r="E1164" s="3" t="s">
        <v>3637</v>
      </c>
      <c r="F1164" s="2" t="s">
        <v>3638</v>
      </c>
      <c r="G1164" s="2" t="s">
        <v>14</v>
      </c>
      <c r="H1164" s="3"/>
      <c r="I1164" s="3"/>
      <c r="J1164" s="3"/>
      <c r="K1164" s="3"/>
      <c r="L1164" s="3">
        <v>1</v>
      </c>
      <c r="M1164" s="3">
        <v>2</v>
      </c>
      <c r="N1164" s="3"/>
      <c r="O1164" s="3">
        <v>2</v>
      </c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>
        <v>5</v>
      </c>
    </row>
    <row r="1165" spans="1:28">
      <c r="A1165" s="2" t="s">
        <v>3576</v>
      </c>
      <c r="B1165" s="3" t="s">
        <v>3631</v>
      </c>
      <c r="C1165" s="2" t="s">
        <v>3632</v>
      </c>
      <c r="D1165" s="3" t="s">
        <v>3639</v>
      </c>
      <c r="E1165" s="3" t="s">
        <v>3640</v>
      </c>
      <c r="F1165" s="2" t="s">
        <v>3124</v>
      </c>
      <c r="G1165" s="2" t="s">
        <v>14</v>
      </c>
      <c r="H1165" s="3"/>
      <c r="I1165" s="3"/>
      <c r="J1165" s="3"/>
      <c r="K1165" s="3">
        <v>2</v>
      </c>
      <c r="L1165" s="3">
        <v>2</v>
      </c>
      <c r="M1165" s="3">
        <v>1</v>
      </c>
      <c r="N1165" s="3"/>
      <c r="O1165" s="3">
        <v>1</v>
      </c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>
        <v>6</v>
      </c>
    </row>
    <row r="1166" spans="1:28">
      <c r="A1166" s="2" t="s">
        <v>3576</v>
      </c>
      <c r="B1166" s="3" t="s">
        <v>3631</v>
      </c>
      <c r="C1166" s="2" t="s">
        <v>3632</v>
      </c>
      <c r="D1166" s="3" t="s">
        <v>3641</v>
      </c>
      <c r="E1166" s="3" t="s">
        <v>3642</v>
      </c>
      <c r="F1166" s="2" t="s">
        <v>3643</v>
      </c>
      <c r="G1166" s="2" t="s">
        <v>14</v>
      </c>
      <c r="H1166" s="3"/>
      <c r="I1166" s="3"/>
      <c r="J1166" s="3"/>
      <c r="K1166" s="3">
        <v>1</v>
      </c>
      <c r="L1166" s="3">
        <v>2</v>
      </c>
      <c r="M1166" s="3"/>
      <c r="N1166" s="3">
        <v>1</v>
      </c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>
        <v>4</v>
      </c>
    </row>
    <row r="1167" spans="1:28">
      <c r="A1167" s="2" t="s">
        <v>3576</v>
      </c>
      <c r="B1167" s="3" t="s">
        <v>3631</v>
      </c>
      <c r="C1167" s="2" t="s">
        <v>3632</v>
      </c>
      <c r="D1167" s="3" t="s">
        <v>3644</v>
      </c>
      <c r="E1167" s="3" t="s">
        <v>3645</v>
      </c>
      <c r="F1167" s="2" t="s">
        <v>3646</v>
      </c>
      <c r="G1167" s="2" t="s">
        <v>14</v>
      </c>
      <c r="H1167" s="3"/>
      <c r="I1167" s="3"/>
      <c r="J1167" s="3"/>
      <c r="K1167" s="3">
        <v>1</v>
      </c>
      <c r="L1167" s="3">
        <v>3</v>
      </c>
      <c r="M1167" s="3">
        <v>3</v>
      </c>
      <c r="N1167" s="3">
        <v>1</v>
      </c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>
        <v>8</v>
      </c>
    </row>
    <row r="1168" spans="1:28">
      <c r="A1168" s="2" t="s">
        <v>3576</v>
      </c>
      <c r="B1168" s="3" t="s">
        <v>3631</v>
      </c>
      <c r="C1168" s="2" t="s">
        <v>3632</v>
      </c>
      <c r="D1168" s="3" t="s">
        <v>3647</v>
      </c>
      <c r="E1168" s="3" t="s">
        <v>3648</v>
      </c>
      <c r="F1168" s="2" t="s">
        <v>3649</v>
      </c>
      <c r="G1168" s="2" t="s">
        <v>14</v>
      </c>
      <c r="H1168" s="3"/>
      <c r="I1168" s="3"/>
      <c r="J1168" s="3">
        <v>4</v>
      </c>
      <c r="K1168" s="3">
        <v>1</v>
      </c>
      <c r="L1168" s="3">
        <v>5</v>
      </c>
      <c r="M1168" s="3">
        <v>2</v>
      </c>
      <c r="N1168" s="3"/>
      <c r="O1168" s="3">
        <v>5</v>
      </c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>
        <v>17</v>
      </c>
    </row>
    <row r="1169" spans="1:28">
      <c r="A1169" s="2" t="s">
        <v>3576</v>
      </c>
      <c r="B1169" s="3" t="s">
        <v>3631</v>
      </c>
      <c r="C1169" s="2" t="s">
        <v>3632</v>
      </c>
      <c r="D1169" s="3" t="s">
        <v>3650</v>
      </c>
      <c r="E1169" s="3" t="s">
        <v>3651</v>
      </c>
      <c r="F1169" s="2" t="s">
        <v>3652</v>
      </c>
      <c r="G1169" s="2" t="s">
        <v>14</v>
      </c>
      <c r="H1169" s="3"/>
      <c r="I1169" s="3"/>
      <c r="J1169" s="3"/>
      <c r="K1169" s="3"/>
      <c r="L1169" s="3"/>
      <c r="M1169" s="3"/>
      <c r="N1169" s="3">
        <v>8</v>
      </c>
      <c r="O1169" s="3">
        <v>5</v>
      </c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>
        <v>13</v>
      </c>
    </row>
    <row r="1170" spans="1:28">
      <c r="A1170" s="2" t="s">
        <v>3576</v>
      </c>
      <c r="B1170" s="3" t="s">
        <v>3631</v>
      </c>
      <c r="C1170" s="2" t="s">
        <v>3632</v>
      </c>
      <c r="D1170" s="3" t="s">
        <v>3653</v>
      </c>
      <c r="E1170" s="3" t="s">
        <v>3654</v>
      </c>
      <c r="F1170" s="2" t="s">
        <v>3655</v>
      </c>
      <c r="G1170" s="2" t="s">
        <v>14</v>
      </c>
      <c r="H1170" s="3"/>
      <c r="I1170" s="3"/>
      <c r="J1170" s="3"/>
      <c r="K1170" s="3">
        <v>9</v>
      </c>
      <c r="L1170" s="3">
        <v>5</v>
      </c>
      <c r="M1170" s="3">
        <v>8</v>
      </c>
      <c r="N1170" s="3">
        <v>4</v>
      </c>
      <c r="O1170" s="3">
        <v>7</v>
      </c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>
        <v>33</v>
      </c>
    </row>
    <row r="1171" spans="1:28">
      <c r="A1171" s="2" t="s">
        <v>3576</v>
      </c>
      <c r="B1171" s="3" t="s">
        <v>3631</v>
      </c>
      <c r="C1171" s="2" t="s">
        <v>3632</v>
      </c>
      <c r="D1171" s="3" t="s">
        <v>3656</v>
      </c>
      <c r="E1171" s="3" t="s">
        <v>3657</v>
      </c>
      <c r="F1171" s="2" t="s">
        <v>3658</v>
      </c>
      <c r="G1171" s="2" t="s">
        <v>14</v>
      </c>
      <c r="H1171" s="3"/>
      <c r="I1171" s="3"/>
      <c r="J1171" s="3">
        <v>1</v>
      </c>
      <c r="K1171" s="3">
        <v>4</v>
      </c>
      <c r="L1171" s="3">
        <v>3</v>
      </c>
      <c r="M1171" s="3">
        <v>1</v>
      </c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>
        <v>9</v>
      </c>
    </row>
    <row r="1172" spans="1:28">
      <c r="A1172" s="2" t="s">
        <v>3576</v>
      </c>
      <c r="B1172" s="3" t="s">
        <v>3631</v>
      </c>
      <c r="C1172" s="2" t="s">
        <v>3632</v>
      </c>
      <c r="D1172" s="3" t="s">
        <v>3659</v>
      </c>
      <c r="E1172" s="3" t="s">
        <v>3660</v>
      </c>
      <c r="F1172" s="2" t="s">
        <v>3661</v>
      </c>
      <c r="G1172" s="2" t="s">
        <v>14</v>
      </c>
      <c r="H1172" s="3"/>
      <c r="I1172" s="3"/>
      <c r="J1172" s="3"/>
      <c r="K1172" s="3">
        <v>2</v>
      </c>
      <c r="L1172" s="3"/>
      <c r="M1172" s="3">
        <v>3</v>
      </c>
      <c r="N1172" s="3">
        <v>4</v>
      </c>
      <c r="O1172" s="3">
        <v>2</v>
      </c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>
        <v>11</v>
      </c>
    </row>
    <row r="1173" spans="1:28">
      <c r="A1173" s="2" t="s">
        <v>3576</v>
      </c>
      <c r="B1173" s="3" t="s">
        <v>3631</v>
      </c>
      <c r="C1173" s="2" t="s">
        <v>3632</v>
      </c>
      <c r="D1173" s="3" t="s">
        <v>3631</v>
      </c>
      <c r="E1173" s="3" t="s">
        <v>3662</v>
      </c>
      <c r="F1173" s="2" t="s">
        <v>3663</v>
      </c>
      <c r="G1173" s="2" t="s">
        <v>14</v>
      </c>
      <c r="H1173" s="3"/>
      <c r="I1173" s="3">
        <v>2</v>
      </c>
      <c r="J1173" s="3"/>
      <c r="K1173" s="3"/>
      <c r="L1173" s="3"/>
      <c r="M1173" s="3"/>
      <c r="N1173" s="3"/>
      <c r="O1173" s="3"/>
      <c r="P1173" s="3"/>
      <c r="Q1173" s="3">
        <v>7</v>
      </c>
      <c r="R1173" s="3">
        <v>16</v>
      </c>
      <c r="S1173" s="3">
        <v>8</v>
      </c>
      <c r="T1173" s="3">
        <v>6</v>
      </c>
      <c r="U1173" s="3">
        <v>11</v>
      </c>
      <c r="V1173" s="3">
        <v>12</v>
      </c>
      <c r="W1173" s="3"/>
      <c r="X1173" s="3"/>
      <c r="Y1173" s="3"/>
      <c r="Z1173" s="3"/>
      <c r="AA1173" s="3"/>
      <c r="AB1173" s="3">
        <v>62</v>
      </c>
    </row>
    <row r="1174" spans="1:28">
      <c r="A1174" s="2" t="s">
        <v>3664</v>
      </c>
      <c r="B1174" s="3" t="s">
        <v>3665</v>
      </c>
      <c r="C1174" s="2" t="s">
        <v>3666</v>
      </c>
      <c r="D1174" s="3" t="s">
        <v>3667</v>
      </c>
      <c r="E1174" s="3" t="s">
        <v>3668</v>
      </c>
      <c r="F1174" s="2" t="s">
        <v>75</v>
      </c>
      <c r="G1174" s="2" t="s">
        <v>14</v>
      </c>
      <c r="H1174" s="3"/>
      <c r="I1174" s="3"/>
      <c r="J1174" s="3">
        <v>1</v>
      </c>
      <c r="K1174" s="3">
        <v>2</v>
      </c>
      <c r="L1174" s="3"/>
      <c r="M1174" s="3">
        <v>2</v>
      </c>
      <c r="N1174" s="3">
        <v>1</v>
      </c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>
        <v>6</v>
      </c>
    </row>
    <row r="1175" spans="1:28">
      <c r="A1175" s="2" t="s">
        <v>3664</v>
      </c>
      <c r="B1175" s="3" t="s">
        <v>3665</v>
      </c>
      <c r="C1175" s="2" t="s">
        <v>3666</v>
      </c>
      <c r="D1175" s="3" t="s">
        <v>3669</v>
      </c>
      <c r="E1175" s="3" t="s">
        <v>3670</v>
      </c>
      <c r="F1175" s="2" t="s">
        <v>3671</v>
      </c>
      <c r="G1175" s="2" t="s">
        <v>10</v>
      </c>
      <c r="H1175" s="3"/>
      <c r="I1175" s="3"/>
      <c r="J1175" s="3">
        <v>35</v>
      </c>
      <c r="K1175" s="3">
        <v>28</v>
      </c>
      <c r="L1175" s="3">
        <v>39</v>
      </c>
      <c r="M1175" s="3">
        <v>38</v>
      </c>
      <c r="N1175" s="3">
        <v>35</v>
      </c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>
        <v>175</v>
      </c>
    </row>
    <row r="1176" spans="1:28">
      <c r="A1176" s="2" t="s">
        <v>3664</v>
      </c>
      <c r="B1176" s="3" t="s">
        <v>3665</v>
      </c>
      <c r="C1176" s="2" t="s">
        <v>3666</v>
      </c>
      <c r="D1176" s="3" t="s">
        <v>3665</v>
      </c>
      <c r="E1176" s="3" t="s">
        <v>3672</v>
      </c>
      <c r="F1176" s="2" t="s">
        <v>3673</v>
      </c>
      <c r="G1176" s="2" t="s">
        <v>10</v>
      </c>
      <c r="H1176" s="3"/>
      <c r="I1176" s="3"/>
      <c r="J1176" s="3"/>
      <c r="K1176" s="3"/>
      <c r="L1176" s="3"/>
      <c r="M1176" s="3"/>
      <c r="N1176" s="3"/>
      <c r="O1176" s="3">
        <v>34</v>
      </c>
      <c r="P1176" s="3"/>
      <c r="Q1176" s="3">
        <v>31</v>
      </c>
      <c r="R1176" s="3">
        <v>46</v>
      </c>
      <c r="S1176" s="3">
        <v>47</v>
      </c>
      <c r="T1176" s="3">
        <v>42</v>
      </c>
      <c r="U1176" s="3">
        <v>36</v>
      </c>
      <c r="V1176" s="3">
        <v>38</v>
      </c>
      <c r="W1176" s="3"/>
      <c r="X1176" s="3"/>
      <c r="Y1176" s="3"/>
      <c r="Z1176" s="3"/>
      <c r="AA1176" s="3"/>
      <c r="AB1176" s="3">
        <v>274</v>
      </c>
    </row>
    <row r="1177" spans="1:28">
      <c r="A1177" s="2" t="s">
        <v>3674</v>
      </c>
      <c r="B1177" s="3" t="s">
        <v>3675</v>
      </c>
      <c r="C1177" s="2" t="s">
        <v>3676</v>
      </c>
      <c r="D1177" s="3" t="s">
        <v>3675</v>
      </c>
      <c r="E1177" s="3" t="s">
        <v>3677</v>
      </c>
      <c r="F1177" s="2" t="s">
        <v>3678</v>
      </c>
      <c r="G1177" s="2" t="s">
        <v>10</v>
      </c>
      <c r="H1177" s="3"/>
      <c r="I1177" s="3"/>
      <c r="J1177" s="3">
        <v>27</v>
      </c>
      <c r="K1177" s="3">
        <v>42</v>
      </c>
      <c r="L1177" s="3">
        <v>30</v>
      </c>
      <c r="M1177" s="3">
        <v>37</v>
      </c>
      <c r="N1177" s="3">
        <v>28</v>
      </c>
      <c r="O1177" s="3">
        <v>41</v>
      </c>
      <c r="P1177" s="3"/>
      <c r="Q1177" s="3">
        <v>78</v>
      </c>
      <c r="R1177" s="3">
        <v>153</v>
      </c>
      <c r="S1177" s="3">
        <v>102</v>
      </c>
      <c r="T1177" s="3">
        <v>80</v>
      </c>
      <c r="U1177" s="3">
        <v>55</v>
      </c>
      <c r="V1177" s="3">
        <v>60</v>
      </c>
      <c r="W1177" s="3"/>
      <c r="X1177" s="3"/>
      <c r="Y1177" s="3"/>
      <c r="Z1177" s="3"/>
      <c r="AA1177" s="3"/>
      <c r="AB1177" s="3">
        <v>733</v>
      </c>
    </row>
    <row r="1178" spans="1:28">
      <c r="A1178" s="2" t="s">
        <v>3674</v>
      </c>
      <c r="B1178" s="3" t="s">
        <v>3675</v>
      </c>
      <c r="C1178" s="2" t="s">
        <v>3676</v>
      </c>
      <c r="D1178" s="3" t="s">
        <v>3679</v>
      </c>
      <c r="E1178" s="3" t="s">
        <v>3680</v>
      </c>
      <c r="F1178" s="2" t="s">
        <v>3681</v>
      </c>
      <c r="G1178" s="2" t="s">
        <v>10</v>
      </c>
      <c r="H1178" s="3"/>
      <c r="I1178" s="3"/>
      <c r="J1178" s="3"/>
      <c r="K1178" s="3">
        <v>6</v>
      </c>
      <c r="L1178" s="3">
        <v>97</v>
      </c>
      <c r="M1178" s="3">
        <v>98</v>
      </c>
      <c r="N1178" s="3">
        <v>80</v>
      </c>
      <c r="O1178" s="3">
        <v>34</v>
      </c>
      <c r="P1178" s="3"/>
      <c r="Q1178" s="3">
        <v>46</v>
      </c>
      <c r="R1178" s="3">
        <v>17</v>
      </c>
      <c r="S1178" s="3"/>
      <c r="T1178" s="3"/>
      <c r="U1178" s="3"/>
      <c r="V1178" s="3"/>
      <c r="W1178" s="3"/>
      <c r="X1178" s="3"/>
      <c r="Y1178" s="3"/>
      <c r="Z1178" s="3"/>
      <c r="AA1178" s="3"/>
      <c r="AB1178" s="3">
        <v>378</v>
      </c>
    </row>
    <row r="1179" spans="1:28">
      <c r="A1179" s="2" t="s">
        <v>3674</v>
      </c>
      <c r="B1179" s="3" t="s">
        <v>3675</v>
      </c>
      <c r="C1179" s="2" t="s">
        <v>3676</v>
      </c>
      <c r="D1179" s="3" t="s">
        <v>3682</v>
      </c>
      <c r="E1179" s="3" t="s">
        <v>3683</v>
      </c>
      <c r="F1179" s="2" t="s">
        <v>3684</v>
      </c>
      <c r="G1179" s="2" t="s">
        <v>10</v>
      </c>
      <c r="H1179" s="3"/>
      <c r="I1179" s="3"/>
      <c r="J1179" s="3">
        <v>4</v>
      </c>
      <c r="K1179" s="3">
        <v>29</v>
      </c>
      <c r="L1179" s="3">
        <v>56</v>
      </c>
      <c r="M1179" s="3">
        <v>47</v>
      </c>
      <c r="N1179" s="3">
        <v>28</v>
      </c>
      <c r="O1179" s="3">
        <v>35</v>
      </c>
      <c r="P1179" s="3"/>
      <c r="Q1179" s="3">
        <v>15</v>
      </c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>
        <v>214</v>
      </c>
    </row>
    <row r="1180" spans="1:28">
      <c r="A1180" s="2" t="s">
        <v>3674</v>
      </c>
      <c r="B1180" s="3" t="s">
        <v>3675</v>
      </c>
      <c r="C1180" s="2" t="s">
        <v>3676</v>
      </c>
      <c r="D1180" s="3" t="s">
        <v>3685</v>
      </c>
      <c r="E1180" s="3" t="s">
        <v>3686</v>
      </c>
      <c r="F1180" s="2" t="s">
        <v>3687</v>
      </c>
      <c r="G1180" s="2" t="s">
        <v>10</v>
      </c>
      <c r="H1180" s="3"/>
      <c r="I1180" s="3"/>
      <c r="J1180" s="3">
        <v>50</v>
      </c>
      <c r="K1180" s="3">
        <v>51</v>
      </c>
      <c r="L1180" s="3">
        <v>49</v>
      </c>
      <c r="M1180" s="3">
        <v>38</v>
      </c>
      <c r="N1180" s="3">
        <v>48</v>
      </c>
      <c r="O1180" s="3">
        <v>58</v>
      </c>
      <c r="P1180" s="3"/>
      <c r="Q1180" s="3">
        <v>28</v>
      </c>
      <c r="R1180" s="3">
        <v>53</v>
      </c>
      <c r="S1180" s="3">
        <v>27</v>
      </c>
      <c r="T1180" s="3">
        <v>29</v>
      </c>
      <c r="U1180" s="3">
        <v>22</v>
      </c>
      <c r="V1180" s="3">
        <v>2</v>
      </c>
      <c r="W1180" s="3"/>
      <c r="X1180" s="3"/>
      <c r="Y1180" s="3"/>
      <c r="Z1180" s="3"/>
      <c r="AA1180" s="3"/>
      <c r="AB1180" s="3">
        <v>455</v>
      </c>
    </row>
    <row r="1181" spans="1:28">
      <c r="A1181" s="2" t="s">
        <v>3674</v>
      </c>
      <c r="B1181" s="3" t="s">
        <v>3675</v>
      </c>
      <c r="C1181" s="2" t="s">
        <v>3676</v>
      </c>
      <c r="D1181" s="3" t="s">
        <v>3688</v>
      </c>
      <c r="E1181" s="3" t="s">
        <v>3689</v>
      </c>
      <c r="F1181" s="2" t="s">
        <v>3690</v>
      </c>
      <c r="G1181" s="2" t="s">
        <v>14</v>
      </c>
      <c r="H1181" s="3"/>
      <c r="I1181" s="3"/>
      <c r="J1181" s="3">
        <v>1</v>
      </c>
      <c r="K1181" s="3">
        <v>1</v>
      </c>
      <c r="L1181" s="3">
        <v>3</v>
      </c>
      <c r="M1181" s="3">
        <v>1</v>
      </c>
      <c r="N1181" s="3">
        <v>4</v>
      </c>
      <c r="O1181" s="3">
        <v>2</v>
      </c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>
        <v>12</v>
      </c>
    </row>
    <row r="1182" spans="1:28">
      <c r="A1182" s="2" t="s">
        <v>3674</v>
      </c>
      <c r="B1182" s="3" t="s">
        <v>3675</v>
      </c>
      <c r="C1182" s="2" t="s">
        <v>3676</v>
      </c>
      <c r="D1182" s="3" t="s">
        <v>3691</v>
      </c>
      <c r="E1182" s="3" t="s">
        <v>3692</v>
      </c>
      <c r="F1182" s="2" t="s">
        <v>3693</v>
      </c>
      <c r="G1182" s="2" t="s">
        <v>14</v>
      </c>
      <c r="H1182" s="3"/>
      <c r="I1182" s="3"/>
      <c r="J1182" s="3">
        <v>4</v>
      </c>
      <c r="K1182" s="3">
        <v>17</v>
      </c>
      <c r="L1182" s="3">
        <v>15</v>
      </c>
      <c r="M1182" s="3">
        <v>19</v>
      </c>
      <c r="N1182" s="3">
        <v>8</v>
      </c>
      <c r="O1182" s="3">
        <v>4</v>
      </c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>
        <v>67</v>
      </c>
    </row>
    <row r="1183" spans="1:28">
      <c r="A1183" s="2" t="s">
        <v>3674</v>
      </c>
      <c r="B1183" s="3" t="s">
        <v>3675</v>
      </c>
      <c r="C1183" s="2" t="s">
        <v>3676</v>
      </c>
      <c r="D1183" s="3" t="s">
        <v>3694</v>
      </c>
      <c r="E1183" s="3" t="s">
        <v>3695</v>
      </c>
      <c r="F1183" s="2" t="s">
        <v>3696</v>
      </c>
      <c r="G1183" s="2" t="s">
        <v>14</v>
      </c>
      <c r="H1183" s="3"/>
      <c r="I1183" s="3"/>
      <c r="J1183" s="3"/>
      <c r="K1183" s="3"/>
      <c r="L1183" s="3">
        <v>1</v>
      </c>
      <c r="M1183" s="3">
        <v>3</v>
      </c>
      <c r="N1183" s="3">
        <v>1</v>
      </c>
      <c r="O1183" s="3">
        <v>2</v>
      </c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>
        <v>7</v>
      </c>
    </row>
    <row r="1184" spans="1:28">
      <c r="A1184" s="2" t="s">
        <v>3674</v>
      </c>
      <c r="B1184" s="3" t="s">
        <v>3675</v>
      </c>
      <c r="C1184" s="2" t="s">
        <v>3676</v>
      </c>
      <c r="D1184" s="3" t="s">
        <v>3697</v>
      </c>
      <c r="E1184" s="3" t="s">
        <v>3698</v>
      </c>
      <c r="F1184" s="2" t="s">
        <v>3699</v>
      </c>
      <c r="G1184" s="2" t="s">
        <v>14</v>
      </c>
      <c r="H1184" s="3"/>
      <c r="I1184" s="3"/>
      <c r="J1184" s="3"/>
      <c r="K1184" s="3">
        <v>3</v>
      </c>
      <c r="L1184" s="3">
        <v>2</v>
      </c>
      <c r="M1184" s="3"/>
      <c r="N1184" s="3">
        <v>7</v>
      </c>
      <c r="O1184" s="3">
        <v>3</v>
      </c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>
        <v>15</v>
      </c>
    </row>
    <row r="1185" spans="1:28">
      <c r="A1185" s="2" t="s">
        <v>3674</v>
      </c>
      <c r="B1185" s="3" t="s">
        <v>3675</v>
      </c>
      <c r="C1185" s="2" t="s">
        <v>3676</v>
      </c>
      <c r="D1185" s="3" t="s">
        <v>3700</v>
      </c>
      <c r="E1185" s="3" t="s">
        <v>3701</v>
      </c>
      <c r="F1185" s="2" t="s">
        <v>3702</v>
      </c>
      <c r="G1185" s="2" t="s">
        <v>14</v>
      </c>
      <c r="H1185" s="3"/>
      <c r="I1185" s="3"/>
      <c r="J1185" s="3"/>
      <c r="K1185" s="3">
        <v>2</v>
      </c>
      <c r="L1185" s="3">
        <v>3</v>
      </c>
      <c r="M1185" s="3">
        <v>4</v>
      </c>
      <c r="N1185" s="3">
        <v>7</v>
      </c>
      <c r="O1185" s="3">
        <v>1</v>
      </c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>
        <v>17</v>
      </c>
    </row>
    <row r="1186" spans="1:28">
      <c r="A1186" s="2" t="s">
        <v>3674</v>
      </c>
      <c r="B1186" s="3" t="s">
        <v>3675</v>
      </c>
      <c r="C1186" s="2" t="s">
        <v>3676</v>
      </c>
      <c r="D1186" s="3" t="s">
        <v>3703</v>
      </c>
      <c r="E1186" s="3" t="s">
        <v>3704</v>
      </c>
      <c r="F1186" s="2" t="s">
        <v>3705</v>
      </c>
      <c r="G1186" s="2" t="s">
        <v>14</v>
      </c>
      <c r="H1186" s="3"/>
      <c r="I1186" s="3"/>
      <c r="J1186" s="3">
        <v>3</v>
      </c>
      <c r="K1186" s="3">
        <v>11</v>
      </c>
      <c r="L1186" s="3">
        <v>6</v>
      </c>
      <c r="M1186" s="3">
        <v>2</v>
      </c>
      <c r="N1186" s="3">
        <v>7</v>
      </c>
      <c r="O1186" s="3">
        <v>6</v>
      </c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>
        <v>35</v>
      </c>
    </row>
    <row r="1187" spans="1:28">
      <c r="A1187" s="2" t="s">
        <v>3674</v>
      </c>
      <c r="B1187" s="3" t="s">
        <v>3675</v>
      </c>
      <c r="C1187" s="2" t="s">
        <v>3676</v>
      </c>
      <c r="D1187" s="3" t="s">
        <v>3706</v>
      </c>
      <c r="E1187" s="3" t="s">
        <v>3707</v>
      </c>
      <c r="F1187" s="2" t="s">
        <v>3708</v>
      </c>
      <c r="G1187" s="2" t="s">
        <v>14</v>
      </c>
      <c r="H1187" s="3"/>
      <c r="I1187" s="3"/>
      <c r="J1187" s="3"/>
      <c r="K1187" s="3">
        <v>10</v>
      </c>
      <c r="L1187" s="3">
        <v>10</v>
      </c>
      <c r="M1187" s="3">
        <v>14</v>
      </c>
      <c r="N1187" s="3">
        <v>16</v>
      </c>
      <c r="O1187" s="3">
        <v>12</v>
      </c>
      <c r="P1187" s="3"/>
      <c r="Q1187" s="3">
        <v>2</v>
      </c>
      <c r="R1187" s="3">
        <v>8</v>
      </c>
      <c r="S1187" s="3"/>
      <c r="T1187" s="3"/>
      <c r="U1187" s="3"/>
      <c r="V1187" s="3"/>
      <c r="W1187" s="3"/>
      <c r="X1187" s="3"/>
      <c r="Y1187" s="3"/>
      <c r="Z1187" s="3"/>
      <c r="AA1187" s="3"/>
      <c r="AB1187" s="3">
        <v>72</v>
      </c>
    </row>
    <row r="1188" spans="1:28">
      <c r="A1188" s="2" t="s">
        <v>3674</v>
      </c>
      <c r="B1188" s="3" t="s">
        <v>3709</v>
      </c>
      <c r="C1188" s="2" t="s">
        <v>3710</v>
      </c>
      <c r="D1188" s="3" t="s">
        <v>3709</v>
      </c>
      <c r="E1188" s="3" t="s">
        <v>3711</v>
      </c>
      <c r="F1188" s="2" t="s">
        <v>3712</v>
      </c>
      <c r="G1188" s="2" t="s">
        <v>10</v>
      </c>
      <c r="H1188" s="3"/>
      <c r="I1188" s="3"/>
      <c r="J1188" s="3">
        <v>116</v>
      </c>
      <c r="K1188" s="3">
        <v>205</v>
      </c>
      <c r="L1188" s="3">
        <v>141</v>
      </c>
      <c r="M1188" s="3">
        <v>113</v>
      </c>
      <c r="N1188" s="3">
        <v>113</v>
      </c>
      <c r="O1188" s="3">
        <v>120</v>
      </c>
      <c r="P1188" s="3"/>
      <c r="Q1188" s="3">
        <v>137</v>
      </c>
      <c r="R1188" s="3">
        <v>145</v>
      </c>
      <c r="S1188" s="3">
        <v>100</v>
      </c>
      <c r="T1188" s="3">
        <v>75</v>
      </c>
      <c r="U1188" s="3">
        <v>62</v>
      </c>
      <c r="V1188" s="3">
        <v>50</v>
      </c>
      <c r="W1188" s="3"/>
      <c r="X1188" s="3"/>
      <c r="Y1188" s="3"/>
      <c r="Z1188" s="3"/>
      <c r="AA1188" s="3"/>
      <c r="AB1188" s="3">
        <v>1377</v>
      </c>
    </row>
    <row r="1189" spans="1:28">
      <c r="A1189" s="2" t="s">
        <v>3674</v>
      </c>
      <c r="B1189" s="3" t="s">
        <v>3709</v>
      </c>
      <c r="C1189" s="2" t="s">
        <v>3710</v>
      </c>
      <c r="D1189" s="3" t="s">
        <v>3713</v>
      </c>
      <c r="E1189" s="3" t="s">
        <v>3714</v>
      </c>
      <c r="F1189" s="2" t="s">
        <v>3715</v>
      </c>
      <c r="G1189" s="2" t="s">
        <v>14</v>
      </c>
      <c r="H1189" s="3"/>
      <c r="I1189" s="3"/>
      <c r="J1189" s="3">
        <v>5</v>
      </c>
      <c r="K1189" s="3">
        <v>11</v>
      </c>
      <c r="L1189" s="3">
        <v>12</v>
      </c>
      <c r="M1189" s="3">
        <v>14</v>
      </c>
      <c r="N1189" s="3">
        <v>9</v>
      </c>
      <c r="O1189" s="3">
        <v>19</v>
      </c>
      <c r="P1189" s="3"/>
      <c r="Q1189" s="3">
        <v>7</v>
      </c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>
        <v>77</v>
      </c>
    </row>
    <row r="1190" spans="1:28">
      <c r="A1190" s="2" t="s">
        <v>3674</v>
      </c>
      <c r="B1190" s="3" t="s">
        <v>3709</v>
      </c>
      <c r="C1190" s="2" t="s">
        <v>3710</v>
      </c>
      <c r="D1190" s="3" t="s">
        <v>3716</v>
      </c>
      <c r="E1190" s="3" t="s">
        <v>3717</v>
      </c>
      <c r="F1190" s="2" t="s">
        <v>3718</v>
      </c>
      <c r="G1190" s="2" t="s">
        <v>14</v>
      </c>
      <c r="H1190" s="3"/>
      <c r="I1190" s="3"/>
      <c r="J1190" s="3">
        <v>2</v>
      </c>
      <c r="K1190" s="3">
        <v>2</v>
      </c>
      <c r="L1190" s="3">
        <v>2</v>
      </c>
      <c r="M1190" s="3">
        <v>2</v>
      </c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>
        <v>8</v>
      </c>
    </row>
    <row r="1191" spans="1:28">
      <c r="A1191" s="2" t="s">
        <v>3674</v>
      </c>
      <c r="B1191" s="3" t="s">
        <v>3709</v>
      </c>
      <c r="C1191" s="2" t="s">
        <v>3710</v>
      </c>
      <c r="D1191" s="3" t="s">
        <v>3719</v>
      </c>
      <c r="E1191" s="3" t="s">
        <v>3720</v>
      </c>
      <c r="F1191" s="2" t="s">
        <v>3721</v>
      </c>
      <c r="G1191" s="2" t="s">
        <v>14</v>
      </c>
      <c r="H1191" s="3"/>
      <c r="I1191" s="3"/>
      <c r="J1191" s="3">
        <v>1</v>
      </c>
      <c r="K1191" s="3">
        <v>4</v>
      </c>
      <c r="L1191" s="3">
        <v>4</v>
      </c>
      <c r="M1191" s="3">
        <v>4</v>
      </c>
      <c r="N1191" s="3">
        <v>8</v>
      </c>
      <c r="O1191" s="3">
        <v>2</v>
      </c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>
        <v>23</v>
      </c>
    </row>
    <row r="1192" spans="1:28">
      <c r="A1192" s="2" t="s">
        <v>3674</v>
      </c>
      <c r="B1192" s="3" t="s">
        <v>3709</v>
      </c>
      <c r="C1192" s="2" t="s">
        <v>3710</v>
      </c>
      <c r="D1192" s="3" t="s">
        <v>3722</v>
      </c>
      <c r="E1192" s="3" t="s">
        <v>3723</v>
      </c>
      <c r="F1192" s="2" t="s">
        <v>3724</v>
      </c>
      <c r="G1192" s="2" t="s">
        <v>14</v>
      </c>
      <c r="H1192" s="3"/>
      <c r="I1192" s="3"/>
      <c r="J1192" s="3"/>
      <c r="K1192" s="3">
        <v>4</v>
      </c>
      <c r="L1192" s="3">
        <v>5</v>
      </c>
      <c r="M1192" s="3">
        <v>13</v>
      </c>
      <c r="N1192" s="3">
        <v>5</v>
      </c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>
        <v>27</v>
      </c>
    </row>
    <row r="1193" spans="1:28">
      <c r="A1193" s="2" t="s">
        <v>3674</v>
      </c>
      <c r="B1193" s="3" t="s">
        <v>3709</v>
      </c>
      <c r="C1193" s="2" t="s">
        <v>3710</v>
      </c>
      <c r="D1193" s="3" t="s">
        <v>3725</v>
      </c>
      <c r="E1193" s="3" t="s">
        <v>3726</v>
      </c>
      <c r="F1193" s="2" t="s">
        <v>3727</v>
      </c>
      <c r="G1193" s="2" t="s">
        <v>14</v>
      </c>
      <c r="H1193" s="3"/>
      <c r="I1193" s="3"/>
      <c r="J1193" s="3"/>
      <c r="K1193" s="3"/>
      <c r="L1193" s="3"/>
      <c r="M1193" s="3">
        <v>3</v>
      </c>
      <c r="N1193" s="3">
        <v>2</v>
      </c>
      <c r="O1193" s="3">
        <v>3</v>
      </c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>
        <v>8</v>
      </c>
    </row>
    <row r="1194" spans="1:28">
      <c r="A1194" s="2" t="s">
        <v>3674</v>
      </c>
      <c r="B1194" s="3" t="s">
        <v>3709</v>
      </c>
      <c r="C1194" s="2" t="s">
        <v>3710</v>
      </c>
      <c r="D1194" s="3" t="s">
        <v>3728</v>
      </c>
      <c r="E1194" s="3" t="s">
        <v>3729</v>
      </c>
      <c r="F1194" s="2" t="s">
        <v>3730</v>
      </c>
      <c r="G1194" s="2" t="s">
        <v>14</v>
      </c>
      <c r="H1194" s="3"/>
      <c r="I1194" s="3"/>
      <c r="J1194" s="3"/>
      <c r="K1194" s="3">
        <v>2</v>
      </c>
      <c r="L1194" s="3">
        <v>1</v>
      </c>
      <c r="M1194" s="3">
        <v>2</v>
      </c>
      <c r="N1194" s="3">
        <v>1</v>
      </c>
      <c r="O1194" s="3">
        <v>3</v>
      </c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>
        <v>9</v>
      </c>
    </row>
    <row r="1195" spans="1:28">
      <c r="A1195" s="2" t="s">
        <v>3674</v>
      </c>
      <c r="B1195" s="3" t="s">
        <v>3709</v>
      </c>
      <c r="C1195" s="2" t="s">
        <v>3710</v>
      </c>
      <c r="D1195" s="3" t="s">
        <v>3731</v>
      </c>
      <c r="E1195" s="3" t="s">
        <v>3732</v>
      </c>
      <c r="F1195" s="2" t="s">
        <v>3733</v>
      </c>
      <c r="G1195" s="2" t="s">
        <v>14</v>
      </c>
      <c r="H1195" s="3"/>
      <c r="I1195" s="3"/>
      <c r="J1195" s="3">
        <v>1</v>
      </c>
      <c r="K1195" s="3"/>
      <c r="L1195" s="3"/>
      <c r="M1195" s="3"/>
      <c r="N1195" s="3">
        <v>2</v>
      </c>
      <c r="O1195" s="3">
        <v>4</v>
      </c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>
        <v>7</v>
      </c>
    </row>
    <row r="1196" spans="1:28">
      <c r="A1196" s="2" t="s">
        <v>3674</v>
      </c>
      <c r="B1196" s="3" t="s">
        <v>3734</v>
      </c>
      <c r="C1196" s="2" t="s">
        <v>3735</v>
      </c>
      <c r="D1196" s="3" t="s">
        <v>3736</v>
      </c>
      <c r="E1196" s="3" t="s">
        <v>3737</v>
      </c>
      <c r="F1196" s="2" t="s">
        <v>3738</v>
      </c>
      <c r="G1196" s="2" t="s">
        <v>14</v>
      </c>
      <c r="H1196" s="3"/>
      <c r="I1196" s="3"/>
      <c r="J1196" s="3"/>
      <c r="K1196" s="3">
        <v>2</v>
      </c>
      <c r="L1196" s="3">
        <v>4</v>
      </c>
      <c r="M1196" s="3">
        <v>2</v>
      </c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>
        <v>8</v>
      </c>
    </row>
    <row r="1197" spans="1:28">
      <c r="A1197" s="2" t="s">
        <v>3674</v>
      </c>
      <c r="B1197" s="3" t="s">
        <v>3734</v>
      </c>
      <c r="C1197" s="2" t="s">
        <v>3735</v>
      </c>
      <c r="D1197" s="3" t="s">
        <v>3739</v>
      </c>
      <c r="E1197" s="3" t="s">
        <v>3740</v>
      </c>
      <c r="F1197" s="2" t="s">
        <v>3741</v>
      </c>
      <c r="G1197" s="2" t="s">
        <v>14</v>
      </c>
      <c r="H1197" s="3"/>
      <c r="I1197" s="3"/>
      <c r="J1197" s="3">
        <v>1</v>
      </c>
      <c r="K1197" s="3">
        <v>6</v>
      </c>
      <c r="L1197" s="3">
        <v>4</v>
      </c>
      <c r="M1197" s="3">
        <v>6</v>
      </c>
      <c r="N1197" s="3">
        <v>4</v>
      </c>
      <c r="O1197" s="3">
        <v>5</v>
      </c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>
        <v>26</v>
      </c>
    </row>
    <row r="1198" spans="1:28">
      <c r="A1198" s="2" t="s">
        <v>3674</v>
      </c>
      <c r="B1198" s="3" t="s">
        <v>3734</v>
      </c>
      <c r="C1198" s="2" t="s">
        <v>3735</v>
      </c>
      <c r="D1198" s="3" t="s">
        <v>3742</v>
      </c>
      <c r="E1198" s="3" t="s">
        <v>3743</v>
      </c>
      <c r="F1198" s="2" t="s">
        <v>3744</v>
      </c>
      <c r="G1198" s="2" t="s">
        <v>14</v>
      </c>
      <c r="H1198" s="3"/>
      <c r="I1198" s="3"/>
      <c r="J1198" s="3">
        <v>1</v>
      </c>
      <c r="K1198" s="3"/>
      <c r="L1198" s="3">
        <v>1</v>
      </c>
      <c r="M1198" s="3">
        <v>2</v>
      </c>
      <c r="N1198" s="3">
        <v>3</v>
      </c>
      <c r="O1198" s="3">
        <v>1</v>
      </c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>
        <v>8</v>
      </c>
    </row>
    <row r="1199" spans="1:28">
      <c r="A1199" s="2" t="s">
        <v>3674</v>
      </c>
      <c r="B1199" s="3" t="s">
        <v>3734</v>
      </c>
      <c r="C1199" s="2" t="s">
        <v>3735</v>
      </c>
      <c r="D1199" s="3" t="s">
        <v>3734</v>
      </c>
      <c r="E1199" s="3" t="s">
        <v>3745</v>
      </c>
      <c r="F1199" s="2" t="s">
        <v>3746</v>
      </c>
      <c r="G1199" s="2" t="s">
        <v>14</v>
      </c>
      <c r="H1199" s="3"/>
      <c r="I1199" s="3"/>
      <c r="J1199" s="3"/>
      <c r="K1199" s="3">
        <v>4</v>
      </c>
      <c r="L1199" s="3">
        <v>13</v>
      </c>
      <c r="M1199" s="3">
        <v>9</v>
      </c>
      <c r="N1199" s="3">
        <v>7</v>
      </c>
      <c r="O1199" s="3">
        <v>17</v>
      </c>
      <c r="P1199" s="3"/>
      <c r="Q1199" s="3">
        <v>21</v>
      </c>
      <c r="R1199" s="3">
        <v>33</v>
      </c>
      <c r="S1199" s="3">
        <v>19</v>
      </c>
      <c r="T1199" s="3">
        <v>13</v>
      </c>
      <c r="U1199" s="3">
        <v>10</v>
      </c>
      <c r="V1199" s="3">
        <v>16</v>
      </c>
      <c r="W1199" s="3"/>
      <c r="X1199" s="3"/>
      <c r="Y1199" s="3"/>
      <c r="Z1199" s="3"/>
      <c r="AA1199" s="3"/>
      <c r="AB1199" s="3">
        <v>162</v>
      </c>
    </row>
    <row r="1200" spans="1:28">
      <c r="A1200" s="2" t="s">
        <v>3674</v>
      </c>
      <c r="B1200" s="3" t="s">
        <v>3734</v>
      </c>
      <c r="C1200" s="2" t="s">
        <v>3735</v>
      </c>
      <c r="D1200" s="3" t="s">
        <v>3747</v>
      </c>
      <c r="E1200" s="3" t="s">
        <v>3748</v>
      </c>
      <c r="F1200" s="2" t="s">
        <v>3749</v>
      </c>
      <c r="G1200" s="2" t="s">
        <v>14</v>
      </c>
      <c r="H1200" s="3"/>
      <c r="I1200" s="3"/>
      <c r="J1200" s="3"/>
      <c r="K1200" s="3"/>
      <c r="L1200" s="3">
        <v>1</v>
      </c>
      <c r="M1200" s="3">
        <v>2</v>
      </c>
      <c r="N1200" s="3"/>
      <c r="O1200" s="3">
        <v>2</v>
      </c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>
        <v>5</v>
      </c>
    </row>
    <row r="1201" spans="1:28">
      <c r="A1201" s="2" t="s">
        <v>3674</v>
      </c>
      <c r="B1201" s="3" t="s">
        <v>3734</v>
      </c>
      <c r="C1201" s="2" t="s">
        <v>3735</v>
      </c>
      <c r="D1201" s="3" t="s">
        <v>3750</v>
      </c>
      <c r="E1201" s="3" t="s">
        <v>3751</v>
      </c>
      <c r="F1201" s="2" t="s">
        <v>3752</v>
      </c>
      <c r="G1201" s="2" t="s">
        <v>14</v>
      </c>
      <c r="H1201" s="3"/>
      <c r="I1201" s="3"/>
      <c r="J1201" s="3"/>
      <c r="K1201" s="3"/>
      <c r="L1201" s="3"/>
      <c r="M1201" s="3"/>
      <c r="N1201" s="3"/>
      <c r="O1201" s="3">
        <v>2</v>
      </c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>
        <v>2</v>
      </c>
    </row>
    <row r="1202" spans="1:28">
      <c r="A1202" s="2" t="s">
        <v>3674</v>
      </c>
      <c r="B1202" s="3" t="s">
        <v>3734</v>
      </c>
      <c r="C1202" s="2" t="s">
        <v>3735</v>
      </c>
      <c r="D1202" s="3" t="s">
        <v>3753</v>
      </c>
      <c r="E1202" s="3" t="s">
        <v>3754</v>
      </c>
      <c r="F1202" s="2" t="s">
        <v>3755</v>
      </c>
      <c r="G1202" s="2" t="s">
        <v>14</v>
      </c>
      <c r="H1202" s="3"/>
      <c r="I1202" s="3"/>
      <c r="J1202" s="3"/>
      <c r="K1202" s="3"/>
      <c r="L1202" s="3"/>
      <c r="M1202" s="3">
        <v>1</v>
      </c>
      <c r="N1202" s="3">
        <v>2</v>
      </c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>
        <v>3</v>
      </c>
    </row>
    <row r="1203" spans="1:28">
      <c r="A1203" s="2" t="s">
        <v>3674</v>
      </c>
      <c r="B1203" s="3" t="s">
        <v>3734</v>
      </c>
      <c r="C1203" s="2" t="s">
        <v>3735</v>
      </c>
      <c r="D1203" s="3" t="s">
        <v>3756</v>
      </c>
      <c r="E1203" s="3" t="s">
        <v>3757</v>
      </c>
      <c r="F1203" s="2" t="s">
        <v>3758</v>
      </c>
      <c r="G1203" s="2" t="s">
        <v>14</v>
      </c>
      <c r="H1203" s="3"/>
      <c r="I1203" s="3"/>
      <c r="J1203" s="3"/>
      <c r="K1203" s="3"/>
      <c r="L1203" s="3">
        <v>1</v>
      </c>
      <c r="M1203" s="3"/>
      <c r="N1203" s="3">
        <v>1</v>
      </c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>
        <v>2</v>
      </c>
    </row>
    <row r="1204" spans="1:28">
      <c r="A1204" s="2" t="s">
        <v>3674</v>
      </c>
      <c r="B1204" s="3" t="s">
        <v>3734</v>
      </c>
      <c r="C1204" s="2" t="s">
        <v>3735</v>
      </c>
      <c r="D1204" s="3" t="s">
        <v>3759</v>
      </c>
      <c r="E1204" s="3" t="s">
        <v>3760</v>
      </c>
      <c r="F1204" s="2" t="s">
        <v>3761</v>
      </c>
      <c r="G1204" s="2" t="s">
        <v>14</v>
      </c>
      <c r="H1204" s="3"/>
      <c r="I1204" s="3"/>
      <c r="J1204" s="3">
        <v>1</v>
      </c>
      <c r="K1204" s="3">
        <v>2</v>
      </c>
      <c r="L1204" s="3"/>
      <c r="M1204" s="3"/>
      <c r="N1204" s="3"/>
      <c r="O1204" s="3">
        <v>1</v>
      </c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>
        <v>4</v>
      </c>
    </row>
    <row r="1205" spans="1:28">
      <c r="A1205" s="2" t="s">
        <v>3674</v>
      </c>
      <c r="B1205" s="3" t="s">
        <v>3734</v>
      </c>
      <c r="C1205" s="2" t="s">
        <v>3735</v>
      </c>
      <c r="D1205" s="3" t="s">
        <v>3762</v>
      </c>
      <c r="E1205" s="3" t="s">
        <v>3763</v>
      </c>
      <c r="F1205" s="2" t="s">
        <v>3764</v>
      </c>
      <c r="G1205" s="2" t="s">
        <v>14</v>
      </c>
      <c r="H1205" s="3"/>
      <c r="I1205" s="3"/>
      <c r="J1205" s="3">
        <v>1</v>
      </c>
      <c r="K1205" s="3"/>
      <c r="L1205" s="3">
        <v>3</v>
      </c>
      <c r="M1205" s="3">
        <v>5</v>
      </c>
      <c r="N1205" s="3">
        <v>8</v>
      </c>
      <c r="O1205" s="3">
        <v>1</v>
      </c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>
        <v>18</v>
      </c>
    </row>
    <row r="1206" spans="1:28">
      <c r="A1206" s="2" t="s">
        <v>3674</v>
      </c>
      <c r="B1206" s="3" t="s">
        <v>3734</v>
      </c>
      <c r="C1206" s="2" t="s">
        <v>3735</v>
      </c>
      <c r="D1206" s="3" t="s">
        <v>3765</v>
      </c>
      <c r="E1206" s="3" t="s">
        <v>3766</v>
      </c>
      <c r="F1206" s="2" t="s">
        <v>3767</v>
      </c>
      <c r="G1206" s="2" t="s">
        <v>14</v>
      </c>
      <c r="H1206" s="3"/>
      <c r="I1206" s="3"/>
      <c r="J1206" s="3"/>
      <c r="K1206" s="3">
        <v>2</v>
      </c>
      <c r="L1206" s="3">
        <v>3</v>
      </c>
      <c r="M1206" s="3">
        <v>1</v>
      </c>
      <c r="N1206" s="3"/>
      <c r="O1206" s="3">
        <v>2</v>
      </c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>
        <v>8</v>
      </c>
    </row>
    <row r="1207" spans="1:28">
      <c r="A1207" s="2" t="s">
        <v>3674</v>
      </c>
      <c r="B1207" s="3" t="s">
        <v>3734</v>
      </c>
      <c r="C1207" s="2" t="s">
        <v>3735</v>
      </c>
      <c r="D1207" s="3" t="s">
        <v>3768</v>
      </c>
      <c r="E1207" s="3" t="s">
        <v>3769</v>
      </c>
      <c r="F1207" s="2" t="s">
        <v>3770</v>
      </c>
      <c r="G1207" s="2" t="s">
        <v>14</v>
      </c>
      <c r="H1207" s="3"/>
      <c r="I1207" s="3"/>
      <c r="J1207" s="3"/>
      <c r="K1207" s="3">
        <v>1</v>
      </c>
      <c r="L1207" s="3">
        <v>2</v>
      </c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>
        <v>3</v>
      </c>
    </row>
    <row r="1208" spans="1:28">
      <c r="A1208" s="2" t="s">
        <v>3674</v>
      </c>
      <c r="B1208" s="3" t="s">
        <v>3734</v>
      </c>
      <c r="C1208" s="2" t="s">
        <v>3735</v>
      </c>
      <c r="D1208" s="3" t="s">
        <v>3771</v>
      </c>
      <c r="E1208" s="3" t="s">
        <v>3772</v>
      </c>
      <c r="F1208" s="2" t="s">
        <v>3773</v>
      </c>
      <c r="G1208" s="2" t="s">
        <v>14</v>
      </c>
      <c r="H1208" s="3"/>
      <c r="I1208" s="3"/>
      <c r="J1208" s="3">
        <v>3</v>
      </c>
      <c r="K1208" s="3"/>
      <c r="L1208" s="3">
        <v>2</v>
      </c>
      <c r="M1208" s="3">
        <v>3</v>
      </c>
      <c r="N1208" s="3">
        <v>2</v>
      </c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>
        <v>10</v>
      </c>
    </row>
    <row r="1209" spans="1:28">
      <c r="A1209" s="2" t="s">
        <v>3674</v>
      </c>
      <c r="B1209" s="3" t="s">
        <v>3734</v>
      </c>
      <c r="C1209" s="2" t="s">
        <v>3735</v>
      </c>
      <c r="D1209" s="3" t="s">
        <v>3774</v>
      </c>
      <c r="E1209" s="3" t="s">
        <v>3775</v>
      </c>
      <c r="F1209" s="2" t="s">
        <v>3776</v>
      </c>
      <c r="G1209" s="2" t="s">
        <v>14</v>
      </c>
      <c r="H1209" s="3"/>
      <c r="I1209" s="3"/>
      <c r="J1209" s="3"/>
      <c r="K1209" s="3">
        <v>2</v>
      </c>
      <c r="L1209" s="3">
        <v>2</v>
      </c>
      <c r="M1209" s="3">
        <v>4</v>
      </c>
      <c r="N1209" s="3">
        <v>3</v>
      </c>
      <c r="O1209" s="3">
        <v>12</v>
      </c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>
        <v>23</v>
      </c>
    </row>
    <row r="1210" spans="1:28">
      <c r="A1210" s="2" t="s">
        <v>3674</v>
      </c>
      <c r="B1210" s="3" t="s">
        <v>3734</v>
      </c>
      <c r="C1210" s="2" t="s">
        <v>3735</v>
      </c>
      <c r="D1210" s="3" t="s">
        <v>3777</v>
      </c>
      <c r="E1210" s="3" t="s">
        <v>3778</v>
      </c>
      <c r="F1210" s="2" t="s">
        <v>3779</v>
      </c>
      <c r="G1210" s="2" t="s">
        <v>14</v>
      </c>
      <c r="H1210" s="3"/>
      <c r="I1210" s="3"/>
      <c r="J1210" s="3">
        <v>3</v>
      </c>
      <c r="K1210" s="3">
        <v>2</v>
      </c>
      <c r="L1210" s="3">
        <v>1</v>
      </c>
      <c r="M1210" s="3">
        <v>2</v>
      </c>
      <c r="N1210" s="3">
        <v>3</v>
      </c>
      <c r="O1210" s="3">
        <v>3</v>
      </c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>
        <v>14</v>
      </c>
    </row>
    <row r="1211" spans="1:28">
      <c r="A1211" s="2" t="s">
        <v>3674</v>
      </c>
      <c r="B1211" s="3" t="s">
        <v>3734</v>
      </c>
      <c r="C1211" s="2" t="s">
        <v>3735</v>
      </c>
      <c r="D1211" s="3" t="s">
        <v>3780</v>
      </c>
      <c r="E1211" s="3" t="s">
        <v>3781</v>
      </c>
      <c r="F1211" s="2" t="s">
        <v>3782</v>
      </c>
      <c r="G1211" s="2" t="s">
        <v>14</v>
      </c>
      <c r="H1211" s="3"/>
      <c r="I1211" s="3"/>
      <c r="J1211" s="3"/>
      <c r="K1211" s="3">
        <v>1</v>
      </c>
      <c r="L1211" s="3">
        <v>2</v>
      </c>
      <c r="M1211" s="3">
        <v>2</v>
      </c>
      <c r="N1211" s="3"/>
      <c r="O1211" s="3">
        <v>5</v>
      </c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>
        <v>10</v>
      </c>
    </row>
    <row r="1212" spans="1:28">
      <c r="A1212" s="2" t="s">
        <v>3674</v>
      </c>
      <c r="B1212" s="3" t="s">
        <v>3734</v>
      </c>
      <c r="C1212" s="2" t="s">
        <v>3735</v>
      </c>
      <c r="D1212" s="3" t="s">
        <v>3783</v>
      </c>
      <c r="E1212" s="3" t="s">
        <v>3784</v>
      </c>
      <c r="F1212" s="2" t="s">
        <v>3785</v>
      </c>
      <c r="G1212" s="2" t="s">
        <v>14</v>
      </c>
      <c r="H1212" s="3"/>
      <c r="I1212" s="3"/>
      <c r="J1212" s="3"/>
      <c r="K1212" s="3"/>
      <c r="L1212" s="3">
        <v>3</v>
      </c>
      <c r="M1212" s="3">
        <v>2</v>
      </c>
      <c r="N1212" s="3">
        <v>2</v>
      </c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>
        <v>7</v>
      </c>
    </row>
    <row r="1213" spans="1:28">
      <c r="A1213" s="2" t="s">
        <v>3674</v>
      </c>
      <c r="B1213" s="3" t="s">
        <v>3734</v>
      </c>
      <c r="C1213" s="2" t="s">
        <v>3735</v>
      </c>
      <c r="D1213" s="3" t="s">
        <v>3786</v>
      </c>
      <c r="E1213" s="3" t="s">
        <v>3787</v>
      </c>
      <c r="F1213" s="2" t="s">
        <v>3788</v>
      </c>
      <c r="G1213" s="2" t="s">
        <v>14</v>
      </c>
      <c r="H1213" s="3"/>
      <c r="I1213" s="3"/>
      <c r="J1213" s="3">
        <v>6</v>
      </c>
      <c r="K1213" s="3">
        <v>1</v>
      </c>
      <c r="L1213" s="3">
        <v>5</v>
      </c>
      <c r="M1213" s="3">
        <v>5</v>
      </c>
      <c r="N1213" s="3">
        <v>6</v>
      </c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>
        <v>23</v>
      </c>
    </row>
    <row r="1214" spans="1:28">
      <c r="A1214" s="2" t="s">
        <v>3674</v>
      </c>
      <c r="B1214" s="3" t="s">
        <v>3789</v>
      </c>
      <c r="C1214" s="2" t="s">
        <v>3790</v>
      </c>
      <c r="D1214" s="3" t="s">
        <v>3791</v>
      </c>
      <c r="E1214" s="3" t="s">
        <v>3792</v>
      </c>
      <c r="F1214" s="2" t="s">
        <v>3793</v>
      </c>
      <c r="G1214" s="2" t="s">
        <v>14</v>
      </c>
      <c r="H1214" s="3"/>
      <c r="I1214" s="3"/>
      <c r="J1214" s="3">
        <v>3</v>
      </c>
      <c r="K1214" s="3">
        <v>8</v>
      </c>
      <c r="L1214" s="3">
        <v>6</v>
      </c>
      <c r="M1214" s="3">
        <v>10</v>
      </c>
      <c r="N1214" s="3">
        <v>11</v>
      </c>
      <c r="O1214" s="3">
        <v>12</v>
      </c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>
        <v>50</v>
      </c>
    </row>
    <row r="1215" spans="1:28">
      <c r="A1215" s="2" t="s">
        <v>3674</v>
      </c>
      <c r="B1215" s="3" t="s">
        <v>3789</v>
      </c>
      <c r="C1215" s="2" t="s">
        <v>3790</v>
      </c>
      <c r="D1215" s="3" t="s">
        <v>3794</v>
      </c>
      <c r="E1215" s="3" t="s">
        <v>3795</v>
      </c>
      <c r="F1215" s="2" t="s">
        <v>3796</v>
      </c>
      <c r="G1215" s="2" t="s">
        <v>14</v>
      </c>
      <c r="H1215" s="3"/>
      <c r="I1215" s="3"/>
      <c r="J1215" s="3">
        <v>3</v>
      </c>
      <c r="K1215" s="3">
        <v>2</v>
      </c>
      <c r="L1215" s="3">
        <v>4</v>
      </c>
      <c r="M1215" s="3">
        <v>10</v>
      </c>
      <c r="N1215" s="3">
        <v>9</v>
      </c>
      <c r="O1215" s="3">
        <v>6</v>
      </c>
      <c r="P1215" s="3"/>
      <c r="Q1215" s="3">
        <v>6</v>
      </c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>
        <v>40</v>
      </c>
    </row>
    <row r="1216" spans="1:28">
      <c r="A1216" s="2" t="s">
        <v>3674</v>
      </c>
      <c r="B1216" s="3" t="s">
        <v>3789</v>
      </c>
      <c r="C1216" s="2" t="s">
        <v>3790</v>
      </c>
      <c r="D1216" s="3" t="s">
        <v>3789</v>
      </c>
      <c r="E1216" s="3" t="s">
        <v>3797</v>
      </c>
      <c r="F1216" s="2" t="s">
        <v>3798</v>
      </c>
      <c r="G1216" s="2" t="s">
        <v>14</v>
      </c>
      <c r="H1216" s="3">
        <v>4</v>
      </c>
      <c r="I1216" s="3">
        <v>7</v>
      </c>
      <c r="J1216" s="3">
        <v>4</v>
      </c>
      <c r="K1216" s="3">
        <v>7</v>
      </c>
      <c r="L1216" s="3">
        <v>6</v>
      </c>
      <c r="M1216" s="3">
        <v>13</v>
      </c>
      <c r="N1216" s="3">
        <v>11</v>
      </c>
      <c r="O1216" s="3">
        <v>10</v>
      </c>
      <c r="P1216" s="3"/>
      <c r="Q1216" s="3">
        <v>12</v>
      </c>
      <c r="R1216" s="3">
        <v>22</v>
      </c>
      <c r="S1216" s="3">
        <v>11</v>
      </c>
      <c r="T1216" s="3">
        <v>14</v>
      </c>
      <c r="U1216" s="3">
        <v>10</v>
      </c>
      <c r="V1216" s="3">
        <v>3</v>
      </c>
      <c r="W1216" s="3"/>
      <c r="X1216" s="3"/>
      <c r="Y1216" s="3"/>
      <c r="Z1216" s="3"/>
      <c r="AA1216" s="3"/>
      <c r="AB1216" s="3">
        <v>134</v>
      </c>
    </row>
    <row r="1217" spans="1:28">
      <c r="A1217" s="2" t="s">
        <v>3674</v>
      </c>
      <c r="B1217" s="3" t="s">
        <v>3789</v>
      </c>
      <c r="C1217" s="2" t="s">
        <v>3790</v>
      </c>
      <c r="D1217" s="3" t="s">
        <v>3799</v>
      </c>
      <c r="E1217" s="3" t="s">
        <v>3800</v>
      </c>
      <c r="F1217" s="2" t="s">
        <v>3801</v>
      </c>
      <c r="G1217" s="2" t="s">
        <v>14</v>
      </c>
      <c r="H1217" s="3"/>
      <c r="I1217" s="3"/>
      <c r="J1217" s="3"/>
      <c r="K1217" s="3">
        <v>1</v>
      </c>
      <c r="L1217" s="3">
        <v>2</v>
      </c>
      <c r="M1217" s="3">
        <v>5</v>
      </c>
      <c r="N1217" s="3">
        <v>2</v>
      </c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>
        <v>10</v>
      </c>
    </row>
    <row r="1218" spans="1:28">
      <c r="A1218" s="2" t="s">
        <v>3674</v>
      </c>
      <c r="B1218" s="3" t="s">
        <v>3789</v>
      </c>
      <c r="C1218" s="2" t="s">
        <v>3790</v>
      </c>
      <c r="D1218" s="3" t="s">
        <v>3802</v>
      </c>
      <c r="E1218" s="3" t="s">
        <v>3803</v>
      </c>
      <c r="F1218" s="2" t="s">
        <v>3804</v>
      </c>
      <c r="G1218" s="2" t="s">
        <v>14</v>
      </c>
      <c r="H1218" s="3"/>
      <c r="I1218" s="3"/>
      <c r="J1218" s="3">
        <v>3</v>
      </c>
      <c r="K1218" s="3">
        <v>5</v>
      </c>
      <c r="L1218" s="3">
        <v>2</v>
      </c>
      <c r="M1218" s="3">
        <v>3</v>
      </c>
      <c r="N1218" s="3">
        <v>2</v>
      </c>
      <c r="O1218" s="3">
        <v>2</v>
      </c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>
        <v>17</v>
      </c>
    </row>
    <row r="1219" spans="1:28">
      <c r="A1219" s="2" t="s">
        <v>3674</v>
      </c>
      <c r="B1219" s="3" t="s">
        <v>3805</v>
      </c>
      <c r="C1219" s="2" t="s">
        <v>3806</v>
      </c>
      <c r="D1219" s="3" t="s">
        <v>3807</v>
      </c>
      <c r="E1219" s="3" t="s">
        <v>3808</v>
      </c>
      <c r="F1219" s="2" t="s">
        <v>3809</v>
      </c>
      <c r="G1219" s="2" t="s">
        <v>14</v>
      </c>
      <c r="H1219" s="3"/>
      <c r="I1219" s="3"/>
      <c r="J1219" s="3">
        <v>2</v>
      </c>
      <c r="K1219" s="3">
        <v>4</v>
      </c>
      <c r="L1219" s="3">
        <v>7</v>
      </c>
      <c r="M1219" s="3">
        <v>3</v>
      </c>
      <c r="N1219" s="3">
        <v>4</v>
      </c>
      <c r="O1219" s="3">
        <v>4</v>
      </c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>
        <v>24</v>
      </c>
    </row>
    <row r="1220" spans="1:28">
      <c r="A1220" s="2" t="s">
        <v>3674</v>
      </c>
      <c r="B1220" s="3" t="s">
        <v>3805</v>
      </c>
      <c r="C1220" s="2" t="s">
        <v>3806</v>
      </c>
      <c r="D1220" s="3" t="s">
        <v>3810</v>
      </c>
      <c r="E1220" s="3" t="s">
        <v>3811</v>
      </c>
      <c r="F1220" s="2" t="s">
        <v>3490</v>
      </c>
      <c r="G1220" s="2" t="s">
        <v>14</v>
      </c>
      <c r="H1220" s="3"/>
      <c r="I1220" s="3"/>
      <c r="J1220" s="3"/>
      <c r="K1220" s="3"/>
      <c r="L1220" s="3">
        <v>1</v>
      </c>
      <c r="M1220" s="3"/>
      <c r="N1220" s="3">
        <v>2</v>
      </c>
      <c r="O1220" s="3">
        <v>2</v>
      </c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>
        <v>5</v>
      </c>
    </row>
    <row r="1221" spans="1:28">
      <c r="A1221" s="2" t="s">
        <v>3674</v>
      </c>
      <c r="B1221" s="3" t="s">
        <v>3805</v>
      </c>
      <c r="C1221" s="2" t="s">
        <v>3806</v>
      </c>
      <c r="D1221" s="3" t="s">
        <v>3812</v>
      </c>
      <c r="E1221" s="3" t="s">
        <v>3813</v>
      </c>
      <c r="F1221" s="2" t="s">
        <v>3814</v>
      </c>
      <c r="G1221" s="2" t="s">
        <v>14</v>
      </c>
      <c r="H1221" s="3"/>
      <c r="I1221" s="3"/>
      <c r="J1221" s="3">
        <v>3</v>
      </c>
      <c r="K1221" s="3">
        <v>5</v>
      </c>
      <c r="L1221" s="3">
        <v>2</v>
      </c>
      <c r="M1221" s="3">
        <v>8</v>
      </c>
      <c r="N1221" s="3">
        <v>5</v>
      </c>
      <c r="O1221" s="3">
        <v>11</v>
      </c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>
        <v>34</v>
      </c>
    </row>
    <row r="1222" spans="1:28">
      <c r="A1222" s="2" t="s">
        <v>3674</v>
      </c>
      <c r="B1222" s="3" t="s">
        <v>3805</v>
      </c>
      <c r="C1222" s="2" t="s">
        <v>3806</v>
      </c>
      <c r="D1222" s="3" t="s">
        <v>3815</v>
      </c>
      <c r="E1222" s="3" t="s">
        <v>3816</v>
      </c>
      <c r="F1222" s="2" t="s">
        <v>3817</v>
      </c>
      <c r="G1222" s="2" t="s">
        <v>14</v>
      </c>
      <c r="H1222" s="3"/>
      <c r="I1222" s="3"/>
      <c r="J1222" s="3">
        <v>2</v>
      </c>
      <c r="K1222" s="3">
        <v>2</v>
      </c>
      <c r="L1222" s="3">
        <v>1</v>
      </c>
      <c r="M1222" s="3">
        <v>2</v>
      </c>
      <c r="N1222" s="3">
        <v>1</v>
      </c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>
        <v>8</v>
      </c>
    </row>
    <row r="1223" spans="1:28">
      <c r="A1223" s="2" t="s">
        <v>3674</v>
      </c>
      <c r="B1223" s="3" t="s">
        <v>3805</v>
      </c>
      <c r="C1223" s="2" t="s">
        <v>3806</v>
      </c>
      <c r="D1223" s="3" t="s">
        <v>3818</v>
      </c>
      <c r="E1223" s="3" t="s">
        <v>3819</v>
      </c>
      <c r="F1223" s="2" t="s">
        <v>3820</v>
      </c>
      <c r="G1223" s="2" t="s">
        <v>14</v>
      </c>
      <c r="H1223" s="3"/>
      <c r="I1223" s="3"/>
      <c r="J1223" s="3">
        <v>4</v>
      </c>
      <c r="K1223" s="3">
        <v>2</v>
      </c>
      <c r="L1223" s="3">
        <v>3</v>
      </c>
      <c r="M1223" s="3"/>
      <c r="N1223" s="3">
        <v>2</v>
      </c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>
        <v>11</v>
      </c>
    </row>
    <row r="1224" spans="1:28">
      <c r="A1224" s="2" t="s">
        <v>3674</v>
      </c>
      <c r="B1224" s="3" t="s">
        <v>3805</v>
      </c>
      <c r="C1224" s="2" t="s">
        <v>3806</v>
      </c>
      <c r="D1224" s="3" t="s">
        <v>3821</v>
      </c>
      <c r="E1224" s="3" t="s">
        <v>3822</v>
      </c>
      <c r="F1224" s="2" t="s">
        <v>3823</v>
      </c>
      <c r="G1224" s="2" t="s">
        <v>14</v>
      </c>
      <c r="H1224" s="3"/>
      <c r="I1224" s="3"/>
      <c r="J1224" s="3">
        <v>1</v>
      </c>
      <c r="K1224" s="3">
        <v>7</v>
      </c>
      <c r="L1224" s="3">
        <v>5</v>
      </c>
      <c r="M1224" s="3">
        <v>3</v>
      </c>
      <c r="N1224" s="3">
        <v>4</v>
      </c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>
        <v>20</v>
      </c>
    </row>
    <row r="1225" spans="1:28">
      <c r="A1225" s="2" t="s">
        <v>3674</v>
      </c>
      <c r="B1225" s="3" t="s">
        <v>3805</v>
      </c>
      <c r="C1225" s="2" t="s">
        <v>3806</v>
      </c>
      <c r="D1225" s="3" t="s">
        <v>3824</v>
      </c>
      <c r="E1225" s="3" t="s">
        <v>3825</v>
      </c>
      <c r="F1225" s="2" t="s">
        <v>3826</v>
      </c>
      <c r="G1225" s="2" t="s">
        <v>14</v>
      </c>
      <c r="H1225" s="3"/>
      <c r="I1225" s="3"/>
      <c r="J1225" s="3">
        <v>1</v>
      </c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>
        <v>1</v>
      </c>
    </row>
    <row r="1226" spans="1:28">
      <c r="A1226" s="2" t="s">
        <v>3674</v>
      </c>
      <c r="B1226" s="3" t="s">
        <v>3805</v>
      </c>
      <c r="C1226" s="2" t="s">
        <v>3806</v>
      </c>
      <c r="D1226" s="3" t="s">
        <v>3827</v>
      </c>
      <c r="E1226" s="3" t="s">
        <v>3828</v>
      </c>
      <c r="F1226" s="2" t="s">
        <v>3829</v>
      </c>
      <c r="G1226" s="2" t="s">
        <v>14</v>
      </c>
      <c r="H1226" s="3"/>
      <c r="I1226" s="3"/>
      <c r="J1226" s="3"/>
      <c r="K1226" s="3"/>
      <c r="L1226" s="3">
        <v>1</v>
      </c>
      <c r="M1226" s="3">
        <v>2</v>
      </c>
      <c r="N1226" s="3">
        <v>2</v>
      </c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>
        <v>5</v>
      </c>
    </row>
    <row r="1227" spans="1:28">
      <c r="A1227" s="2" t="s">
        <v>3674</v>
      </c>
      <c r="B1227" s="3" t="s">
        <v>3805</v>
      </c>
      <c r="C1227" s="2" t="s">
        <v>3806</v>
      </c>
      <c r="D1227" s="3" t="s">
        <v>3830</v>
      </c>
      <c r="E1227" s="3" t="s">
        <v>3831</v>
      </c>
      <c r="F1227" s="2" t="s">
        <v>3832</v>
      </c>
      <c r="G1227" s="2" t="s">
        <v>14</v>
      </c>
      <c r="H1227" s="3"/>
      <c r="I1227" s="3"/>
      <c r="J1227" s="3">
        <v>1</v>
      </c>
      <c r="K1227" s="3">
        <v>4</v>
      </c>
      <c r="L1227" s="3">
        <v>4</v>
      </c>
      <c r="M1227" s="3">
        <v>4</v>
      </c>
      <c r="N1227" s="3">
        <v>3</v>
      </c>
      <c r="O1227" s="3">
        <v>3</v>
      </c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>
        <v>19</v>
      </c>
    </row>
    <row r="1228" spans="1:28">
      <c r="A1228" s="2" t="s">
        <v>3674</v>
      </c>
      <c r="B1228" s="3" t="s">
        <v>3805</v>
      </c>
      <c r="C1228" s="2" t="s">
        <v>3806</v>
      </c>
      <c r="D1228" s="3" t="s">
        <v>3833</v>
      </c>
      <c r="E1228" s="3" t="s">
        <v>3834</v>
      </c>
      <c r="F1228" s="2" t="s">
        <v>3835</v>
      </c>
      <c r="G1228" s="2" t="s">
        <v>14</v>
      </c>
      <c r="H1228" s="3"/>
      <c r="I1228" s="3"/>
      <c r="J1228" s="3"/>
      <c r="K1228" s="3"/>
      <c r="L1228" s="3">
        <v>1</v>
      </c>
      <c r="M1228" s="3">
        <v>1</v>
      </c>
      <c r="N1228" s="3"/>
      <c r="O1228" s="3">
        <v>1</v>
      </c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>
        <v>3</v>
      </c>
    </row>
    <row r="1229" spans="1:28">
      <c r="A1229" s="2" t="s">
        <v>3674</v>
      </c>
      <c r="B1229" s="3" t="s">
        <v>3805</v>
      </c>
      <c r="C1229" s="2" t="s">
        <v>3806</v>
      </c>
      <c r="D1229" s="3" t="s">
        <v>3836</v>
      </c>
      <c r="E1229" s="3" t="s">
        <v>3837</v>
      </c>
      <c r="F1229" s="2" t="s">
        <v>3838</v>
      </c>
      <c r="G1229" s="2" t="s">
        <v>14</v>
      </c>
      <c r="H1229" s="3"/>
      <c r="I1229" s="3"/>
      <c r="J1229" s="3"/>
      <c r="K1229" s="3"/>
      <c r="L1229" s="3"/>
      <c r="M1229" s="3">
        <v>3</v>
      </c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>
        <v>3</v>
      </c>
    </row>
    <row r="1230" spans="1:28">
      <c r="A1230" s="2" t="s">
        <v>3674</v>
      </c>
      <c r="B1230" s="3" t="s">
        <v>3805</v>
      </c>
      <c r="C1230" s="2" t="s">
        <v>3806</v>
      </c>
      <c r="D1230" s="3" t="s">
        <v>3839</v>
      </c>
      <c r="E1230" s="3" t="s">
        <v>3840</v>
      </c>
      <c r="F1230" s="2" t="s">
        <v>3841</v>
      </c>
      <c r="G1230" s="2" t="s">
        <v>14</v>
      </c>
      <c r="H1230" s="3"/>
      <c r="I1230" s="3"/>
      <c r="J1230" s="3"/>
      <c r="K1230" s="3">
        <v>5</v>
      </c>
      <c r="L1230" s="3">
        <v>6</v>
      </c>
      <c r="M1230" s="3">
        <v>3</v>
      </c>
      <c r="N1230" s="3">
        <v>3</v>
      </c>
      <c r="O1230" s="3">
        <v>6</v>
      </c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>
        <v>23</v>
      </c>
    </row>
    <row r="1231" spans="1:28">
      <c r="A1231" s="2" t="s">
        <v>3674</v>
      </c>
      <c r="B1231" s="3" t="s">
        <v>3805</v>
      </c>
      <c r="C1231" s="2" t="s">
        <v>3806</v>
      </c>
      <c r="D1231" s="3" t="s">
        <v>3842</v>
      </c>
      <c r="E1231" s="3" t="s">
        <v>3843</v>
      </c>
      <c r="F1231" s="2" t="s">
        <v>3844</v>
      </c>
      <c r="G1231" s="2" t="s">
        <v>14</v>
      </c>
      <c r="H1231" s="3"/>
      <c r="I1231" s="3"/>
      <c r="J1231" s="3">
        <v>3</v>
      </c>
      <c r="K1231" s="3">
        <v>2</v>
      </c>
      <c r="L1231" s="3">
        <v>2</v>
      </c>
      <c r="M1231" s="3">
        <v>1</v>
      </c>
      <c r="N1231" s="3">
        <v>5</v>
      </c>
      <c r="O1231" s="3">
        <v>2</v>
      </c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>
        <v>15</v>
      </c>
    </row>
    <row r="1232" spans="1:28">
      <c r="A1232" s="2" t="s">
        <v>3674</v>
      </c>
      <c r="B1232" s="3" t="s">
        <v>3805</v>
      </c>
      <c r="C1232" s="2" t="s">
        <v>3806</v>
      </c>
      <c r="D1232" s="3" t="s">
        <v>3845</v>
      </c>
      <c r="E1232" s="3" t="s">
        <v>3846</v>
      </c>
      <c r="F1232" s="2" t="s">
        <v>3847</v>
      </c>
      <c r="G1232" s="2" t="s">
        <v>14</v>
      </c>
      <c r="H1232" s="3"/>
      <c r="I1232" s="3"/>
      <c r="J1232" s="3"/>
      <c r="K1232" s="3"/>
      <c r="L1232" s="3">
        <v>1</v>
      </c>
      <c r="M1232" s="3"/>
      <c r="N1232" s="3"/>
      <c r="O1232" s="3">
        <v>1</v>
      </c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>
        <v>2</v>
      </c>
    </row>
    <row r="1233" spans="1:28">
      <c r="A1233" s="2" t="s">
        <v>3674</v>
      </c>
      <c r="B1233" s="3" t="s">
        <v>3805</v>
      </c>
      <c r="C1233" s="2" t="s">
        <v>3806</v>
      </c>
      <c r="D1233" s="3" t="s">
        <v>3805</v>
      </c>
      <c r="E1233" s="3" t="s">
        <v>3848</v>
      </c>
      <c r="F1233" s="2" t="s">
        <v>3849</v>
      </c>
      <c r="G1233" s="2" t="s">
        <v>14</v>
      </c>
      <c r="H1233" s="3"/>
      <c r="I1233" s="3"/>
      <c r="J1233" s="3">
        <v>1</v>
      </c>
      <c r="K1233" s="3">
        <v>7</v>
      </c>
      <c r="L1233" s="3">
        <v>14</v>
      </c>
      <c r="M1233" s="3">
        <v>8</v>
      </c>
      <c r="N1233" s="3">
        <v>17</v>
      </c>
      <c r="O1233" s="3">
        <v>23</v>
      </c>
      <c r="P1233" s="3"/>
      <c r="Q1233" s="3">
        <v>33</v>
      </c>
      <c r="R1233" s="3">
        <v>25</v>
      </c>
      <c r="S1233" s="3">
        <v>37</v>
      </c>
      <c r="T1233" s="3">
        <v>31</v>
      </c>
      <c r="U1233" s="3">
        <v>10</v>
      </c>
      <c r="V1233" s="3">
        <v>12</v>
      </c>
      <c r="W1233" s="3"/>
      <c r="X1233" s="3"/>
      <c r="Y1233" s="3"/>
      <c r="Z1233" s="3"/>
      <c r="AA1233" s="3"/>
      <c r="AB1233" s="3">
        <v>218</v>
      </c>
    </row>
    <row r="1234" spans="1:28">
      <c r="A1234" s="2" t="s">
        <v>3674</v>
      </c>
      <c r="B1234" s="3" t="s">
        <v>3805</v>
      </c>
      <c r="C1234" s="2" t="s">
        <v>3806</v>
      </c>
      <c r="D1234" s="3" t="s">
        <v>3850</v>
      </c>
      <c r="E1234" s="3" t="s">
        <v>3851</v>
      </c>
      <c r="F1234" s="2" t="s">
        <v>3852</v>
      </c>
      <c r="G1234" s="2" t="s">
        <v>14</v>
      </c>
      <c r="H1234" s="3"/>
      <c r="I1234" s="3"/>
      <c r="J1234" s="3">
        <v>1</v>
      </c>
      <c r="K1234" s="3"/>
      <c r="L1234" s="3"/>
      <c r="M1234" s="3"/>
      <c r="N1234" s="3"/>
      <c r="O1234" s="3">
        <v>2</v>
      </c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>
        <v>3</v>
      </c>
    </row>
    <row r="1235" spans="1:28">
      <c r="A1235" s="2" t="s">
        <v>3674</v>
      </c>
      <c r="B1235" s="3" t="s">
        <v>3805</v>
      </c>
      <c r="C1235" s="2" t="s">
        <v>3806</v>
      </c>
      <c r="D1235" s="3" t="s">
        <v>3853</v>
      </c>
      <c r="E1235" s="3" t="s">
        <v>3854</v>
      </c>
      <c r="F1235" s="2" t="s">
        <v>3855</v>
      </c>
      <c r="G1235" s="2" t="s">
        <v>14</v>
      </c>
      <c r="H1235" s="3"/>
      <c r="I1235" s="3"/>
      <c r="J1235" s="3"/>
      <c r="K1235" s="3"/>
      <c r="L1235" s="3"/>
      <c r="M1235" s="3"/>
      <c r="N1235" s="3">
        <v>6</v>
      </c>
      <c r="O1235" s="3">
        <v>1</v>
      </c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>
        <v>7</v>
      </c>
    </row>
    <row r="1236" spans="1:28">
      <c r="A1236" s="2" t="s">
        <v>3674</v>
      </c>
      <c r="B1236" s="3" t="s">
        <v>3805</v>
      </c>
      <c r="C1236" s="2" t="s">
        <v>3806</v>
      </c>
      <c r="D1236" s="3" t="s">
        <v>3856</v>
      </c>
      <c r="E1236" s="3" t="s">
        <v>3857</v>
      </c>
      <c r="F1236" s="2" t="s">
        <v>3858</v>
      </c>
      <c r="G1236" s="2" t="s">
        <v>14</v>
      </c>
      <c r="H1236" s="3"/>
      <c r="I1236" s="3"/>
      <c r="J1236" s="3"/>
      <c r="K1236" s="3">
        <v>2</v>
      </c>
      <c r="L1236" s="3"/>
      <c r="M1236" s="3"/>
      <c r="N1236" s="3">
        <v>2</v>
      </c>
      <c r="O1236" s="3">
        <v>2</v>
      </c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>
        <v>6</v>
      </c>
    </row>
    <row r="1237" spans="1:28">
      <c r="A1237" s="2" t="s">
        <v>3674</v>
      </c>
      <c r="B1237" s="3" t="s">
        <v>3805</v>
      </c>
      <c r="C1237" s="2" t="s">
        <v>3806</v>
      </c>
      <c r="D1237" s="3" t="s">
        <v>3859</v>
      </c>
      <c r="E1237" s="3" t="s">
        <v>3860</v>
      </c>
      <c r="F1237" s="2" t="s">
        <v>3861</v>
      </c>
      <c r="G1237" s="2" t="s">
        <v>14</v>
      </c>
      <c r="H1237" s="3"/>
      <c r="I1237" s="3"/>
      <c r="J1237" s="3"/>
      <c r="K1237" s="3">
        <v>3</v>
      </c>
      <c r="L1237" s="3">
        <v>6</v>
      </c>
      <c r="M1237" s="3">
        <v>7</v>
      </c>
      <c r="N1237" s="3"/>
      <c r="O1237" s="3">
        <v>7</v>
      </c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>
        <v>23</v>
      </c>
    </row>
    <row r="1238" spans="1:28">
      <c r="A1238" s="2" t="s">
        <v>3674</v>
      </c>
      <c r="B1238" s="3" t="s">
        <v>3805</v>
      </c>
      <c r="C1238" s="2" t="s">
        <v>3806</v>
      </c>
      <c r="D1238" s="3" t="s">
        <v>3862</v>
      </c>
      <c r="E1238" s="3" t="s">
        <v>3863</v>
      </c>
      <c r="F1238" s="2" t="s">
        <v>3864</v>
      </c>
      <c r="G1238" s="2" t="s">
        <v>14</v>
      </c>
      <c r="H1238" s="3"/>
      <c r="I1238" s="3"/>
      <c r="J1238" s="3"/>
      <c r="K1238" s="3"/>
      <c r="L1238" s="3">
        <v>1</v>
      </c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>
        <v>1</v>
      </c>
    </row>
    <row r="1239" spans="1:28">
      <c r="A1239" s="2" t="s">
        <v>3674</v>
      </c>
      <c r="B1239" s="3" t="s">
        <v>3805</v>
      </c>
      <c r="C1239" s="2" t="s">
        <v>3806</v>
      </c>
      <c r="D1239" s="3" t="s">
        <v>3865</v>
      </c>
      <c r="E1239" s="3" t="s">
        <v>3866</v>
      </c>
      <c r="F1239" s="2" t="s">
        <v>3867</v>
      </c>
      <c r="G1239" s="2" t="s">
        <v>14</v>
      </c>
      <c r="H1239" s="3"/>
      <c r="I1239" s="3"/>
      <c r="J1239" s="3"/>
      <c r="K1239" s="3">
        <v>3</v>
      </c>
      <c r="L1239" s="3">
        <v>1</v>
      </c>
      <c r="M1239" s="3">
        <v>2</v>
      </c>
      <c r="N1239" s="3">
        <v>6</v>
      </c>
      <c r="O1239" s="3">
        <v>2</v>
      </c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>
        <v>14</v>
      </c>
    </row>
    <row r="1240" spans="1:28">
      <c r="A1240" s="2" t="s">
        <v>3674</v>
      </c>
      <c r="B1240" s="3" t="s">
        <v>3868</v>
      </c>
      <c r="C1240" s="2" t="s">
        <v>3869</v>
      </c>
      <c r="D1240" s="3" t="s">
        <v>3870</v>
      </c>
      <c r="E1240" s="3" t="s">
        <v>3871</v>
      </c>
      <c r="F1240" s="2" t="s">
        <v>3872</v>
      </c>
      <c r="G1240" s="2" t="s">
        <v>14</v>
      </c>
      <c r="H1240" s="3"/>
      <c r="I1240" s="3"/>
      <c r="J1240" s="3">
        <v>2</v>
      </c>
      <c r="K1240" s="3">
        <v>5</v>
      </c>
      <c r="L1240" s="3">
        <v>6</v>
      </c>
      <c r="M1240" s="3">
        <v>3</v>
      </c>
      <c r="N1240" s="3">
        <v>2</v>
      </c>
      <c r="O1240" s="3">
        <v>3</v>
      </c>
      <c r="P1240" s="3"/>
      <c r="Q1240" s="3">
        <v>7</v>
      </c>
      <c r="R1240" s="3">
        <v>4</v>
      </c>
      <c r="S1240" s="3">
        <v>3</v>
      </c>
      <c r="T1240" s="3">
        <v>5</v>
      </c>
      <c r="U1240" s="3">
        <v>3</v>
      </c>
      <c r="V1240" s="3">
        <v>4</v>
      </c>
      <c r="W1240" s="3"/>
      <c r="X1240" s="3"/>
      <c r="Y1240" s="3"/>
      <c r="Z1240" s="3"/>
      <c r="AA1240" s="3"/>
      <c r="AB1240" s="3">
        <v>47</v>
      </c>
    </row>
    <row r="1241" spans="1:28">
      <c r="A1241" s="2" t="s">
        <v>3674</v>
      </c>
      <c r="B1241" s="3" t="s">
        <v>3868</v>
      </c>
      <c r="C1241" s="2" t="s">
        <v>3869</v>
      </c>
      <c r="D1241" s="3" t="s">
        <v>3873</v>
      </c>
      <c r="E1241" s="3" t="s">
        <v>3874</v>
      </c>
      <c r="F1241" s="2" t="s">
        <v>3875</v>
      </c>
      <c r="G1241" s="2" t="s">
        <v>14</v>
      </c>
      <c r="H1241" s="3"/>
      <c r="I1241" s="3"/>
      <c r="J1241" s="3">
        <v>6</v>
      </c>
      <c r="K1241" s="3">
        <v>6</v>
      </c>
      <c r="L1241" s="3">
        <v>3</v>
      </c>
      <c r="M1241" s="3">
        <v>9</v>
      </c>
      <c r="N1241" s="3">
        <v>8</v>
      </c>
      <c r="O1241" s="3">
        <v>4</v>
      </c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>
        <v>36</v>
      </c>
    </row>
    <row r="1242" spans="1:28">
      <c r="A1242" s="2" t="s">
        <v>3674</v>
      </c>
      <c r="B1242" s="3" t="s">
        <v>3868</v>
      </c>
      <c r="C1242" s="2" t="s">
        <v>3869</v>
      </c>
      <c r="D1242" s="3" t="s">
        <v>3876</v>
      </c>
      <c r="E1242" s="3" t="s">
        <v>3877</v>
      </c>
      <c r="F1242" s="2" t="s">
        <v>3878</v>
      </c>
      <c r="G1242" s="2" t="s">
        <v>14</v>
      </c>
      <c r="H1242" s="3"/>
      <c r="I1242" s="3"/>
      <c r="J1242" s="3">
        <v>7</v>
      </c>
      <c r="K1242" s="3">
        <v>8</v>
      </c>
      <c r="L1242" s="3">
        <v>7</v>
      </c>
      <c r="M1242" s="3">
        <v>8</v>
      </c>
      <c r="N1242" s="3">
        <v>15</v>
      </c>
      <c r="O1242" s="3">
        <v>8</v>
      </c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>
        <v>53</v>
      </c>
    </row>
    <row r="1243" spans="1:28">
      <c r="A1243" s="2" t="s">
        <v>3674</v>
      </c>
      <c r="B1243" s="3" t="s">
        <v>3868</v>
      </c>
      <c r="C1243" s="2" t="s">
        <v>3869</v>
      </c>
      <c r="D1243" s="3" t="s">
        <v>3879</v>
      </c>
      <c r="E1243" s="3" t="s">
        <v>3880</v>
      </c>
      <c r="F1243" s="2" t="s">
        <v>3881</v>
      </c>
      <c r="G1243" s="2" t="s">
        <v>14</v>
      </c>
      <c r="H1243" s="3"/>
      <c r="I1243" s="3"/>
      <c r="J1243" s="3">
        <v>1</v>
      </c>
      <c r="K1243" s="3">
        <v>3</v>
      </c>
      <c r="L1243" s="3">
        <v>4</v>
      </c>
      <c r="M1243" s="3">
        <v>4</v>
      </c>
      <c r="N1243" s="3">
        <v>3</v>
      </c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>
        <v>15</v>
      </c>
    </row>
    <row r="1244" spans="1:28">
      <c r="A1244" s="2" t="s">
        <v>3674</v>
      </c>
      <c r="B1244" s="3" t="s">
        <v>3868</v>
      </c>
      <c r="C1244" s="2" t="s">
        <v>3869</v>
      </c>
      <c r="D1244" s="3" t="s">
        <v>3882</v>
      </c>
      <c r="E1244" s="3" t="s">
        <v>3883</v>
      </c>
      <c r="F1244" s="2" t="s">
        <v>3884</v>
      </c>
      <c r="G1244" s="2" t="s">
        <v>14</v>
      </c>
      <c r="H1244" s="3"/>
      <c r="I1244" s="3"/>
      <c r="J1244" s="3">
        <v>1</v>
      </c>
      <c r="K1244" s="3">
        <v>5</v>
      </c>
      <c r="L1244" s="3">
        <v>1</v>
      </c>
      <c r="M1244" s="3">
        <v>4</v>
      </c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>
        <v>11</v>
      </c>
    </row>
    <row r="1245" spans="1:28">
      <c r="A1245" s="2" t="s">
        <v>3674</v>
      </c>
      <c r="B1245" s="3" t="s">
        <v>3868</v>
      </c>
      <c r="C1245" s="2" t="s">
        <v>3869</v>
      </c>
      <c r="D1245" s="3" t="s">
        <v>3885</v>
      </c>
      <c r="E1245" s="3" t="s">
        <v>3886</v>
      </c>
      <c r="F1245" s="2" t="s">
        <v>3887</v>
      </c>
      <c r="G1245" s="2" t="s">
        <v>14</v>
      </c>
      <c r="H1245" s="3"/>
      <c r="I1245" s="3"/>
      <c r="J1245" s="3"/>
      <c r="K1245" s="3">
        <v>2</v>
      </c>
      <c r="L1245" s="3">
        <v>2</v>
      </c>
      <c r="M1245" s="3">
        <v>3</v>
      </c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>
        <v>7</v>
      </c>
    </row>
    <row r="1246" spans="1:28">
      <c r="A1246" s="2" t="s">
        <v>3674</v>
      </c>
      <c r="B1246" s="3" t="s">
        <v>3868</v>
      </c>
      <c r="C1246" s="2" t="s">
        <v>3869</v>
      </c>
      <c r="D1246" s="3" t="s">
        <v>3888</v>
      </c>
      <c r="E1246" s="3" t="s">
        <v>3889</v>
      </c>
      <c r="F1246" s="2" t="s">
        <v>3890</v>
      </c>
      <c r="G1246" s="2" t="s">
        <v>14</v>
      </c>
      <c r="H1246" s="3"/>
      <c r="I1246" s="3"/>
      <c r="J1246" s="3">
        <v>4</v>
      </c>
      <c r="K1246" s="3">
        <v>2</v>
      </c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>
        <v>6</v>
      </c>
    </row>
    <row r="1247" spans="1:28">
      <c r="A1247" s="2" t="s">
        <v>3674</v>
      </c>
      <c r="B1247" s="3" t="s">
        <v>3868</v>
      </c>
      <c r="C1247" s="2" t="s">
        <v>3869</v>
      </c>
      <c r="D1247" s="3" t="s">
        <v>3868</v>
      </c>
      <c r="E1247" s="3" t="s">
        <v>3891</v>
      </c>
      <c r="F1247" s="2" t="s">
        <v>3892</v>
      </c>
      <c r="G1247" s="2" t="s">
        <v>14</v>
      </c>
      <c r="H1247" s="3"/>
      <c r="I1247" s="3"/>
      <c r="J1247" s="3"/>
      <c r="K1247" s="3"/>
      <c r="L1247" s="3"/>
      <c r="M1247" s="3"/>
      <c r="N1247" s="3"/>
      <c r="O1247" s="3"/>
      <c r="P1247" s="3"/>
      <c r="Q1247" s="3">
        <v>24</v>
      </c>
      <c r="R1247" s="3">
        <v>16</v>
      </c>
      <c r="S1247" s="3">
        <v>11</v>
      </c>
      <c r="T1247" s="3">
        <v>9</v>
      </c>
      <c r="U1247" s="3">
        <v>4</v>
      </c>
      <c r="V1247" s="3">
        <v>5</v>
      </c>
      <c r="W1247" s="3"/>
      <c r="X1247" s="3"/>
      <c r="Y1247" s="3"/>
      <c r="Z1247" s="3"/>
      <c r="AA1247" s="3"/>
      <c r="AB1247" s="3">
        <v>69</v>
      </c>
    </row>
    <row r="1248" spans="1:28">
      <c r="A1248" s="2" t="s">
        <v>3674</v>
      </c>
      <c r="B1248" s="3" t="s">
        <v>3868</v>
      </c>
      <c r="C1248" s="2" t="s">
        <v>3869</v>
      </c>
      <c r="D1248" s="3" t="s">
        <v>3893</v>
      </c>
      <c r="E1248" s="3" t="s">
        <v>3894</v>
      </c>
      <c r="F1248" s="2" t="s">
        <v>3895</v>
      </c>
      <c r="G1248" s="2" t="s">
        <v>14</v>
      </c>
      <c r="H1248" s="3"/>
      <c r="I1248" s="3"/>
      <c r="J1248" s="3"/>
      <c r="K1248" s="3">
        <v>1</v>
      </c>
      <c r="L1248" s="3"/>
      <c r="M1248" s="3">
        <v>5</v>
      </c>
      <c r="N1248" s="3">
        <v>3</v>
      </c>
      <c r="O1248" s="3">
        <v>3</v>
      </c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>
        <v>12</v>
      </c>
    </row>
    <row r="1249" spans="1:28">
      <c r="A1249" s="2" t="s">
        <v>3674</v>
      </c>
      <c r="B1249" s="3" t="s">
        <v>3868</v>
      </c>
      <c r="C1249" s="2" t="s">
        <v>3869</v>
      </c>
      <c r="D1249" s="3" t="s">
        <v>3896</v>
      </c>
      <c r="E1249" s="3" t="s">
        <v>3897</v>
      </c>
      <c r="F1249" s="2" t="s">
        <v>3898</v>
      </c>
      <c r="G1249" s="2" t="s">
        <v>14</v>
      </c>
      <c r="H1249" s="3"/>
      <c r="I1249" s="3"/>
      <c r="J1249" s="3">
        <v>1</v>
      </c>
      <c r="K1249" s="3">
        <v>3</v>
      </c>
      <c r="L1249" s="3">
        <v>2</v>
      </c>
      <c r="M1249" s="3">
        <v>1</v>
      </c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>
        <v>7</v>
      </c>
    </row>
    <row r="1250" spans="1:28">
      <c r="A1250" s="2" t="s">
        <v>3899</v>
      </c>
      <c r="B1250" s="3" t="s">
        <v>3900</v>
      </c>
      <c r="C1250" s="2" t="s">
        <v>3901</v>
      </c>
      <c r="D1250" s="3" t="s">
        <v>3902</v>
      </c>
      <c r="E1250" s="3" t="s">
        <v>3903</v>
      </c>
      <c r="F1250" s="2" t="s">
        <v>3904</v>
      </c>
      <c r="G1250" s="2" t="s">
        <v>10</v>
      </c>
      <c r="H1250" s="3"/>
      <c r="I1250" s="3"/>
      <c r="J1250" s="3">
        <v>9</v>
      </c>
      <c r="K1250" s="3">
        <v>19</v>
      </c>
      <c r="L1250" s="3">
        <v>22</v>
      </c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>
        <v>50</v>
      </c>
    </row>
    <row r="1251" spans="1:28">
      <c r="A1251" s="2" t="s">
        <v>3899</v>
      </c>
      <c r="B1251" s="3" t="s">
        <v>3900</v>
      </c>
      <c r="C1251" s="2" t="s">
        <v>3901</v>
      </c>
      <c r="D1251" s="3" t="s">
        <v>3900</v>
      </c>
      <c r="E1251" s="3" t="s">
        <v>3905</v>
      </c>
      <c r="F1251" s="2" t="s">
        <v>3906</v>
      </c>
      <c r="G1251" s="2" t="s">
        <v>10</v>
      </c>
      <c r="H1251" s="3"/>
      <c r="I1251" s="3"/>
      <c r="J1251" s="3"/>
      <c r="K1251" s="3"/>
      <c r="L1251" s="3"/>
      <c r="M1251" s="3"/>
      <c r="N1251" s="3"/>
      <c r="O1251" s="3"/>
      <c r="P1251" s="3"/>
      <c r="Q1251" s="3">
        <v>39</v>
      </c>
      <c r="R1251" s="3">
        <v>46</v>
      </c>
      <c r="S1251" s="3">
        <v>40</v>
      </c>
      <c r="T1251" s="3">
        <v>40</v>
      </c>
      <c r="U1251" s="3">
        <v>43</v>
      </c>
      <c r="V1251" s="3">
        <v>25</v>
      </c>
      <c r="W1251" s="3"/>
      <c r="X1251" s="3"/>
      <c r="Y1251" s="3"/>
      <c r="Z1251" s="3"/>
      <c r="AA1251" s="3"/>
      <c r="AB1251" s="3">
        <v>233</v>
      </c>
    </row>
    <row r="1252" spans="1:28">
      <c r="A1252" s="2" t="s">
        <v>3899</v>
      </c>
      <c r="B1252" s="3" t="s">
        <v>3900</v>
      </c>
      <c r="C1252" s="2" t="s">
        <v>3901</v>
      </c>
      <c r="D1252" s="3" t="s">
        <v>3907</v>
      </c>
      <c r="E1252" s="3" t="s">
        <v>3908</v>
      </c>
      <c r="F1252" s="2" t="s">
        <v>3909</v>
      </c>
      <c r="G1252" s="2" t="s">
        <v>10</v>
      </c>
      <c r="H1252" s="3"/>
      <c r="I1252" s="3"/>
      <c r="J1252" s="3"/>
      <c r="K1252" s="3"/>
      <c r="L1252" s="3"/>
      <c r="M1252" s="3">
        <v>29</v>
      </c>
      <c r="N1252" s="3">
        <v>24</v>
      </c>
      <c r="O1252" s="3">
        <v>24</v>
      </c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>
        <v>77</v>
      </c>
    </row>
    <row r="1253" spans="1:28">
      <c r="A1253" s="2" t="s">
        <v>3899</v>
      </c>
      <c r="B1253" s="3" t="s">
        <v>3900</v>
      </c>
      <c r="C1253" s="2" t="s">
        <v>3901</v>
      </c>
      <c r="D1253" s="3" t="s">
        <v>3910</v>
      </c>
      <c r="E1253" s="3" t="s">
        <v>3911</v>
      </c>
      <c r="F1253" s="2" t="s">
        <v>1135</v>
      </c>
      <c r="G1253" s="2" t="s">
        <v>14</v>
      </c>
      <c r="H1253" s="3"/>
      <c r="I1253" s="3"/>
      <c r="J1253" s="3">
        <v>2</v>
      </c>
      <c r="K1253" s="3">
        <v>1</v>
      </c>
      <c r="L1253" s="3">
        <v>4</v>
      </c>
      <c r="M1253" s="3">
        <v>4</v>
      </c>
      <c r="N1253" s="3"/>
      <c r="O1253" s="3">
        <v>2</v>
      </c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>
        <v>13</v>
      </c>
    </row>
    <row r="1254" spans="1:28">
      <c r="A1254" s="2" t="s">
        <v>3899</v>
      </c>
      <c r="B1254" s="3" t="s">
        <v>3900</v>
      </c>
      <c r="C1254" s="2" t="s">
        <v>3901</v>
      </c>
      <c r="D1254" s="3" t="s">
        <v>3912</v>
      </c>
      <c r="E1254" s="3" t="s">
        <v>3913</v>
      </c>
      <c r="F1254" s="2" t="s">
        <v>3914</v>
      </c>
      <c r="G1254" s="2" t="s">
        <v>14</v>
      </c>
      <c r="H1254" s="3"/>
      <c r="I1254" s="3"/>
      <c r="J1254" s="3">
        <v>4</v>
      </c>
      <c r="K1254" s="3">
        <v>1</v>
      </c>
      <c r="L1254" s="3">
        <v>4</v>
      </c>
      <c r="M1254" s="3">
        <v>3</v>
      </c>
      <c r="N1254" s="3">
        <v>1</v>
      </c>
      <c r="O1254" s="3">
        <v>2</v>
      </c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>
        <v>15</v>
      </c>
    </row>
    <row r="1255" spans="1:28">
      <c r="A1255" s="2" t="s">
        <v>3899</v>
      </c>
      <c r="B1255" s="3" t="s">
        <v>3900</v>
      </c>
      <c r="C1255" s="2" t="s">
        <v>3901</v>
      </c>
      <c r="D1255" s="3" t="s">
        <v>3915</v>
      </c>
      <c r="E1255" s="3" t="s">
        <v>3916</v>
      </c>
      <c r="F1255" s="2" t="s">
        <v>3917</v>
      </c>
      <c r="G1255" s="2" t="s">
        <v>14</v>
      </c>
      <c r="H1255" s="3"/>
      <c r="I1255" s="3"/>
      <c r="J1255" s="3">
        <v>2</v>
      </c>
      <c r="K1255" s="3">
        <v>1</v>
      </c>
      <c r="L1255" s="3">
        <v>1</v>
      </c>
      <c r="M1255" s="3">
        <v>3</v>
      </c>
      <c r="N1255" s="3">
        <v>3</v>
      </c>
      <c r="O1255" s="3">
        <v>6</v>
      </c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>
        <v>16</v>
      </c>
    </row>
    <row r="1256" spans="1:28">
      <c r="A1256" s="2" t="s">
        <v>3899</v>
      </c>
      <c r="B1256" s="3" t="s">
        <v>3918</v>
      </c>
      <c r="C1256" s="2" t="s">
        <v>3919</v>
      </c>
      <c r="D1256" s="3" t="s">
        <v>3920</v>
      </c>
      <c r="E1256" s="3" t="s">
        <v>3921</v>
      </c>
      <c r="F1256" s="2" t="s">
        <v>3922</v>
      </c>
      <c r="G1256" s="2" t="s">
        <v>14</v>
      </c>
      <c r="H1256" s="3"/>
      <c r="I1256" s="3"/>
      <c r="J1256" s="3">
        <v>2</v>
      </c>
      <c r="K1256" s="3">
        <v>7</v>
      </c>
      <c r="L1256" s="3">
        <v>5</v>
      </c>
      <c r="M1256" s="3">
        <v>14</v>
      </c>
      <c r="N1256" s="3">
        <v>8</v>
      </c>
      <c r="O1256" s="3">
        <v>7</v>
      </c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>
        <v>43</v>
      </c>
    </row>
    <row r="1257" spans="1:28">
      <c r="A1257" s="2" t="s">
        <v>3899</v>
      </c>
      <c r="B1257" s="3" t="s">
        <v>3918</v>
      </c>
      <c r="C1257" s="2" t="s">
        <v>3919</v>
      </c>
      <c r="D1257" s="3" t="s">
        <v>3923</v>
      </c>
      <c r="E1257" s="3" t="s">
        <v>3924</v>
      </c>
      <c r="F1257" s="2" t="s">
        <v>3925</v>
      </c>
      <c r="G1257" s="2" t="s">
        <v>14</v>
      </c>
      <c r="H1257" s="3"/>
      <c r="I1257" s="3"/>
      <c r="J1257" s="3"/>
      <c r="K1257" s="3">
        <v>4</v>
      </c>
      <c r="L1257" s="3">
        <v>5</v>
      </c>
      <c r="M1257" s="3">
        <v>4</v>
      </c>
      <c r="N1257" s="3">
        <v>6</v>
      </c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>
        <v>19</v>
      </c>
    </row>
    <row r="1258" spans="1:28">
      <c r="A1258" s="2" t="s">
        <v>3899</v>
      </c>
      <c r="B1258" s="3" t="s">
        <v>3918</v>
      </c>
      <c r="C1258" s="2" t="s">
        <v>3919</v>
      </c>
      <c r="D1258" s="3" t="s">
        <v>3926</v>
      </c>
      <c r="E1258" s="3" t="s">
        <v>3927</v>
      </c>
      <c r="F1258" s="2" t="s">
        <v>3928</v>
      </c>
      <c r="G1258" s="2" t="s">
        <v>14</v>
      </c>
      <c r="H1258" s="3"/>
      <c r="I1258" s="3"/>
      <c r="J1258" s="3">
        <v>1</v>
      </c>
      <c r="K1258" s="3">
        <v>2</v>
      </c>
      <c r="L1258" s="3">
        <v>5</v>
      </c>
      <c r="M1258" s="3">
        <v>1</v>
      </c>
      <c r="N1258" s="3">
        <v>2</v>
      </c>
      <c r="O1258" s="3">
        <v>3</v>
      </c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>
        <v>14</v>
      </c>
    </row>
    <row r="1259" spans="1:28">
      <c r="A1259" s="2" t="s">
        <v>3899</v>
      </c>
      <c r="B1259" s="3" t="s">
        <v>3918</v>
      </c>
      <c r="C1259" s="2" t="s">
        <v>3919</v>
      </c>
      <c r="D1259" s="3" t="s">
        <v>3929</v>
      </c>
      <c r="E1259" s="3" t="s">
        <v>3930</v>
      </c>
      <c r="F1259" s="2" t="s">
        <v>3931</v>
      </c>
      <c r="G1259" s="2" t="s">
        <v>14</v>
      </c>
      <c r="H1259" s="3"/>
      <c r="I1259" s="3"/>
      <c r="J1259" s="3">
        <v>2</v>
      </c>
      <c r="K1259" s="3"/>
      <c r="L1259" s="3">
        <v>2</v>
      </c>
      <c r="M1259" s="3">
        <v>1</v>
      </c>
      <c r="N1259" s="3">
        <v>4</v>
      </c>
      <c r="O1259" s="3">
        <v>2</v>
      </c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>
        <v>11</v>
      </c>
    </row>
    <row r="1260" spans="1:28">
      <c r="A1260" s="2" t="s">
        <v>3899</v>
      </c>
      <c r="B1260" s="3" t="s">
        <v>3918</v>
      </c>
      <c r="C1260" s="2" t="s">
        <v>3919</v>
      </c>
      <c r="D1260" s="3" t="s">
        <v>3918</v>
      </c>
      <c r="E1260" s="3" t="s">
        <v>3932</v>
      </c>
      <c r="F1260" s="2" t="s">
        <v>3933</v>
      </c>
      <c r="G1260" s="2" t="s">
        <v>14</v>
      </c>
      <c r="H1260" s="3"/>
      <c r="I1260" s="3"/>
      <c r="J1260" s="3"/>
      <c r="K1260" s="3"/>
      <c r="L1260" s="3"/>
      <c r="M1260" s="3"/>
      <c r="N1260" s="3"/>
      <c r="O1260" s="3"/>
      <c r="P1260" s="3"/>
      <c r="Q1260" s="3">
        <v>15</v>
      </c>
      <c r="R1260" s="3">
        <v>15</v>
      </c>
      <c r="S1260" s="3">
        <v>21</v>
      </c>
      <c r="T1260" s="3">
        <v>13</v>
      </c>
      <c r="U1260" s="3">
        <v>17</v>
      </c>
      <c r="V1260" s="3">
        <v>19</v>
      </c>
      <c r="W1260" s="3"/>
      <c r="X1260" s="3"/>
      <c r="Y1260" s="3"/>
      <c r="Z1260" s="3"/>
      <c r="AA1260" s="3"/>
      <c r="AB1260" s="3">
        <v>100</v>
      </c>
    </row>
    <row r="1261" spans="1:28">
      <c r="A1261" s="2" t="s">
        <v>3899</v>
      </c>
      <c r="B1261" s="3" t="s">
        <v>3934</v>
      </c>
      <c r="C1261" s="2" t="s">
        <v>3935</v>
      </c>
      <c r="D1261" s="3" t="s">
        <v>3936</v>
      </c>
      <c r="E1261" s="3" t="s">
        <v>3937</v>
      </c>
      <c r="F1261" s="2" t="s">
        <v>3938</v>
      </c>
      <c r="G1261" s="2" t="s">
        <v>14</v>
      </c>
      <c r="H1261" s="3"/>
      <c r="I1261" s="3"/>
      <c r="J1261" s="3">
        <v>7</v>
      </c>
      <c r="K1261" s="3">
        <v>6</v>
      </c>
      <c r="L1261" s="3">
        <v>10</v>
      </c>
      <c r="M1261" s="3">
        <v>12</v>
      </c>
      <c r="N1261" s="3">
        <v>17</v>
      </c>
      <c r="O1261" s="3">
        <v>8</v>
      </c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>
        <v>60</v>
      </c>
    </row>
    <row r="1262" spans="1:28">
      <c r="A1262" s="2" t="s">
        <v>3899</v>
      </c>
      <c r="B1262" s="3" t="s">
        <v>3934</v>
      </c>
      <c r="C1262" s="2" t="s">
        <v>3935</v>
      </c>
      <c r="D1262" s="3" t="s">
        <v>3939</v>
      </c>
      <c r="E1262" s="3" t="s">
        <v>3940</v>
      </c>
      <c r="F1262" s="2" t="s">
        <v>2559</v>
      </c>
      <c r="G1262" s="2" t="s">
        <v>14</v>
      </c>
      <c r="H1262" s="3"/>
      <c r="I1262" s="3"/>
      <c r="J1262" s="3">
        <v>2</v>
      </c>
      <c r="K1262" s="3"/>
      <c r="L1262" s="3">
        <v>1</v>
      </c>
      <c r="M1262" s="3">
        <v>1</v>
      </c>
      <c r="N1262" s="3">
        <v>1</v>
      </c>
      <c r="O1262" s="3">
        <v>1</v>
      </c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>
        <v>6</v>
      </c>
    </row>
    <row r="1263" spans="1:28">
      <c r="A1263" s="2" t="s">
        <v>3899</v>
      </c>
      <c r="B1263" s="3" t="s">
        <v>3934</v>
      </c>
      <c r="C1263" s="2" t="s">
        <v>3935</v>
      </c>
      <c r="D1263" s="3" t="s">
        <v>3941</v>
      </c>
      <c r="E1263" s="3" t="s">
        <v>3942</v>
      </c>
      <c r="F1263" s="2" t="s">
        <v>3943</v>
      </c>
      <c r="G1263" s="2" t="s">
        <v>14</v>
      </c>
      <c r="H1263" s="3"/>
      <c r="I1263" s="3"/>
      <c r="J1263" s="3">
        <v>1</v>
      </c>
      <c r="K1263" s="3">
        <v>4</v>
      </c>
      <c r="L1263" s="3">
        <v>5</v>
      </c>
      <c r="M1263" s="3">
        <v>5</v>
      </c>
      <c r="N1263" s="3">
        <v>3</v>
      </c>
      <c r="O1263" s="3">
        <v>4</v>
      </c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>
        <v>22</v>
      </c>
    </row>
    <row r="1264" spans="1:28">
      <c r="A1264" s="2" t="s">
        <v>3899</v>
      </c>
      <c r="B1264" s="3" t="s">
        <v>3934</v>
      </c>
      <c r="C1264" s="2" t="s">
        <v>3935</v>
      </c>
      <c r="D1264" s="3" t="s">
        <v>3934</v>
      </c>
      <c r="E1264" s="3" t="s">
        <v>3944</v>
      </c>
      <c r="F1264" s="2" t="s">
        <v>3945</v>
      </c>
      <c r="G1264" s="2" t="s">
        <v>14</v>
      </c>
      <c r="H1264" s="3"/>
      <c r="I1264" s="3"/>
      <c r="J1264" s="3"/>
      <c r="K1264" s="3"/>
      <c r="L1264" s="3"/>
      <c r="M1264" s="3"/>
      <c r="N1264" s="3"/>
      <c r="O1264" s="3"/>
      <c r="P1264" s="3"/>
      <c r="Q1264" s="3">
        <v>16</v>
      </c>
      <c r="R1264" s="3">
        <v>14</v>
      </c>
      <c r="S1264" s="3">
        <v>26</v>
      </c>
      <c r="T1264" s="3">
        <v>16</v>
      </c>
      <c r="U1264" s="3">
        <v>7</v>
      </c>
      <c r="V1264" s="3">
        <v>7</v>
      </c>
      <c r="W1264" s="3"/>
      <c r="X1264" s="3"/>
      <c r="Y1264" s="3"/>
      <c r="Z1264" s="3"/>
      <c r="AA1264" s="3"/>
      <c r="AB1264" s="3">
        <v>86</v>
      </c>
    </row>
    <row r="1265" spans="1:28">
      <c r="A1265" s="2" t="s">
        <v>3946</v>
      </c>
      <c r="B1265" s="3" t="s">
        <v>3947</v>
      </c>
      <c r="C1265" s="2" t="s">
        <v>3948</v>
      </c>
      <c r="D1265" s="3" t="s">
        <v>3949</v>
      </c>
      <c r="E1265" s="3" t="s">
        <v>3950</v>
      </c>
      <c r="F1265" s="2" t="s">
        <v>3951</v>
      </c>
      <c r="G1265" s="2" t="s">
        <v>10</v>
      </c>
      <c r="H1265" s="3"/>
      <c r="I1265" s="3"/>
      <c r="J1265" s="3">
        <v>34</v>
      </c>
      <c r="K1265" s="3">
        <v>57</v>
      </c>
      <c r="L1265" s="3">
        <v>51</v>
      </c>
      <c r="M1265" s="3">
        <v>39</v>
      </c>
      <c r="N1265" s="3">
        <v>41</v>
      </c>
      <c r="O1265" s="3">
        <v>40</v>
      </c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>
        <v>262</v>
      </c>
    </row>
    <row r="1266" spans="1:28">
      <c r="A1266" s="2" t="s">
        <v>3946</v>
      </c>
      <c r="B1266" s="3" t="s">
        <v>3947</v>
      </c>
      <c r="C1266" s="2" t="s">
        <v>3948</v>
      </c>
      <c r="D1266" s="3" t="s">
        <v>3947</v>
      </c>
      <c r="E1266" s="3" t="s">
        <v>3952</v>
      </c>
      <c r="F1266" s="2" t="s">
        <v>3953</v>
      </c>
      <c r="G1266" s="2" t="s">
        <v>10</v>
      </c>
      <c r="H1266" s="3"/>
      <c r="I1266" s="3"/>
      <c r="J1266" s="3"/>
      <c r="K1266" s="3"/>
      <c r="L1266" s="3"/>
      <c r="M1266" s="3"/>
      <c r="N1266" s="3"/>
      <c r="O1266" s="3"/>
      <c r="P1266" s="3"/>
      <c r="Q1266" s="3">
        <v>47</v>
      </c>
      <c r="R1266" s="3">
        <v>54</v>
      </c>
      <c r="S1266" s="3">
        <v>45</v>
      </c>
      <c r="T1266" s="3">
        <v>32</v>
      </c>
      <c r="U1266" s="3">
        <v>45</v>
      </c>
      <c r="V1266" s="3">
        <v>39</v>
      </c>
      <c r="W1266" s="3"/>
      <c r="X1266" s="3"/>
      <c r="Y1266" s="3"/>
      <c r="Z1266" s="3"/>
      <c r="AA1266" s="3"/>
      <c r="AB1266" s="3">
        <v>262</v>
      </c>
    </row>
    <row r="1267" spans="1:28">
      <c r="A1267" s="2" t="s">
        <v>3946</v>
      </c>
      <c r="B1267" s="3" t="s">
        <v>3947</v>
      </c>
      <c r="C1267" s="2" t="s">
        <v>3948</v>
      </c>
      <c r="D1267" s="3" t="s">
        <v>3954</v>
      </c>
      <c r="E1267" s="3" t="s">
        <v>3955</v>
      </c>
      <c r="F1267" s="2" t="s">
        <v>2559</v>
      </c>
      <c r="G1267" s="2" t="s">
        <v>14</v>
      </c>
      <c r="H1267" s="3"/>
      <c r="I1267" s="3"/>
      <c r="J1267" s="3"/>
      <c r="K1267" s="3">
        <v>2</v>
      </c>
      <c r="L1267" s="3">
        <v>3</v>
      </c>
      <c r="M1267" s="3">
        <v>1</v>
      </c>
      <c r="N1267" s="3">
        <v>1</v>
      </c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>
        <v>7</v>
      </c>
    </row>
    <row r="1268" spans="1:28">
      <c r="A1268" s="2" t="s">
        <v>3946</v>
      </c>
      <c r="B1268" s="3" t="s">
        <v>3947</v>
      </c>
      <c r="C1268" s="2" t="s">
        <v>3948</v>
      </c>
      <c r="D1268" s="3" t="s">
        <v>3956</v>
      </c>
      <c r="E1268" s="3" t="s">
        <v>3957</v>
      </c>
      <c r="F1268" s="2" t="s">
        <v>3958</v>
      </c>
      <c r="G1268" s="2" t="s">
        <v>14</v>
      </c>
      <c r="H1268" s="3"/>
      <c r="I1268" s="3"/>
      <c r="J1268" s="3">
        <v>3</v>
      </c>
      <c r="K1268" s="3">
        <v>5</v>
      </c>
      <c r="L1268" s="3">
        <v>2</v>
      </c>
      <c r="M1268" s="3">
        <v>3</v>
      </c>
      <c r="N1268" s="3">
        <v>1</v>
      </c>
      <c r="O1268" s="3">
        <v>1</v>
      </c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>
        <v>15</v>
      </c>
    </row>
    <row r="1269" spans="1:28">
      <c r="A1269" s="2" t="s">
        <v>3946</v>
      </c>
      <c r="B1269" s="3" t="s">
        <v>3947</v>
      </c>
      <c r="C1269" s="2" t="s">
        <v>3948</v>
      </c>
      <c r="D1269" s="3" t="s">
        <v>3959</v>
      </c>
      <c r="E1269" s="3" t="s">
        <v>3960</v>
      </c>
      <c r="F1269" s="2" t="s">
        <v>3961</v>
      </c>
      <c r="G1269" s="2" t="s">
        <v>14</v>
      </c>
      <c r="H1269" s="3"/>
      <c r="I1269" s="3"/>
      <c r="J1269" s="3"/>
      <c r="K1269" s="3">
        <v>4</v>
      </c>
      <c r="L1269" s="3"/>
      <c r="M1269" s="3">
        <v>1</v>
      </c>
      <c r="N1269" s="3">
        <v>3</v>
      </c>
      <c r="O1269" s="3">
        <v>3</v>
      </c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>
        <v>11</v>
      </c>
    </row>
    <row r="1270" spans="1:28">
      <c r="A1270" s="2" t="s">
        <v>3946</v>
      </c>
      <c r="B1270" s="3" t="s">
        <v>3947</v>
      </c>
      <c r="C1270" s="2" t="s">
        <v>3948</v>
      </c>
      <c r="D1270" s="3" t="s">
        <v>3962</v>
      </c>
      <c r="E1270" s="3" t="s">
        <v>3963</v>
      </c>
      <c r="F1270" s="2" t="s">
        <v>3964</v>
      </c>
      <c r="G1270" s="2" t="s">
        <v>14</v>
      </c>
      <c r="H1270" s="3"/>
      <c r="I1270" s="3"/>
      <c r="J1270" s="3">
        <v>4</v>
      </c>
      <c r="K1270" s="3">
        <v>2</v>
      </c>
      <c r="L1270" s="3">
        <v>3</v>
      </c>
      <c r="M1270" s="3">
        <v>3</v>
      </c>
      <c r="N1270" s="3">
        <v>1</v>
      </c>
      <c r="O1270" s="3">
        <v>4</v>
      </c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>
        <v>17</v>
      </c>
    </row>
    <row r="1271" spans="1:28">
      <c r="A1271" s="2" t="s">
        <v>3946</v>
      </c>
      <c r="B1271" s="3" t="s">
        <v>3947</v>
      </c>
      <c r="C1271" s="2" t="s">
        <v>3948</v>
      </c>
      <c r="D1271" s="3" t="s">
        <v>3965</v>
      </c>
      <c r="E1271" s="3" t="s">
        <v>3966</v>
      </c>
      <c r="F1271" s="2" t="s">
        <v>3967</v>
      </c>
      <c r="G1271" s="2" t="s">
        <v>14</v>
      </c>
      <c r="H1271" s="3"/>
      <c r="I1271" s="3"/>
      <c r="J1271" s="3">
        <v>1</v>
      </c>
      <c r="K1271" s="3">
        <v>4</v>
      </c>
      <c r="L1271" s="3">
        <v>2</v>
      </c>
      <c r="M1271" s="3"/>
      <c r="N1271" s="3">
        <v>3</v>
      </c>
      <c r="O1271" s="3">
        <v>3</v>
      </c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>
        <v>13</v>
      </c>
    </row>
    <row r="1272" spans="1:28">
      <c r="A1272" s="2" t="s">
        <v>3946</v>
      </c>
      <c r="B1272" s="3" t="s">
        <v>3947</v>
      </c>
      <c r="C1272" s="2" t="s">
        <v>3948</v>
      </c>
      <c r="D1272" s="3" t="s">
        <v>3968</v>
      </c>
      <c r="E1272" s="3" t="s">
        <v>3969</v>
      </c>
      <c r="F1272" s="2" t="s">
        <v>3970</v>
      </c>
      <c r="G1272" s="2" t="s">
        <v>14</v>
      </c>
      <c r="H1272" s="3"/>
      <c r="I1272" s="3"/>
      <c r="J1272" s="3">
        <v>1</v>
      </c>
      <c r="K1272" s="3"/>
      <c r="L1272" s="3"/>
      <c r="M1272" s="3"/>
      <c r="N1272" s="3">
        <v>1</v>
      </c>
      <c r="O1272" s="3">
        <v>1</v>
      </c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>
        <v>3</v>
      </c>
    </row>
    <row r="1273" spans="1:28">
      <c r="A1273" s="2" t="s">
        <v>3946</v>
      </c>
      <c r="B1273" s="3" t="s">
        <v>3971</v>
      </c>
      <c r="C1273" s="2" t="s">
        <v>3972</v>
      </c>
      <c r="D1273" s="3" t="s">
        <v>3971</v>
      </c>
      <c r="E1273" s="3" t="s">
        <v>3973</v>
      </c>
      <c r="F1273" s="2" t="s">
        <v>3974</v>
      </c>
      <c r="G1273" s="2" t="s">
        <v>14</v>
      </c>
      <c r="H1273" s="3"/>
      <c r="I1273" s="3"/>
      <c r="J1273" s="3">
        <v>8</v>
      </c>
      <c r="K1273" s="3">
        <v>10</v>
      </c>
      <c r="L1273" s="3">
        <v>17</v>
      </c>
      <c r="M1273" s="3">
        <v>15</v>
      </c>
      <c r="N1273" s="3">
        <v>20</v>
      </c>
      <c r="O1273" s="3">
        <v>8</v>
      </c>
      <c r="P1273" s="3"/>
      <c r="Q1273" s="3">
        <v>19</v>
      </c>
      <c r="R1273" s="3">
        <v>49</v>
      </c>
      <c r="S1273" s="3">
        <v>29</v>
      </c>
      <c r="T1273" s="3">
        <v>29</v>
      </c>
      <c r="U1273" s="3">
        <v>24</v>
      </c>
      <c r="V1273" s="3">
        <v>18</v>
      </c>
      <c r="W1273" s="3"/>
      <c r="X1273" s="3"/>
      <c r="Y1273" s="3"/>
      <c r="Z1273" s="3"/>
      <c r="AA1273" s="3"/>
      <c r="AB1273" s="3">
        <v>246</v>
      </c>
    </row>
    <row r="1274" spans="1:28">
      <c r="A1274" s="2" t="s">
        <v>3946</v>
      </c>
      <c r="B1274" s="3" t="s">
        <v>3971</v>
      </c>
      <c r="C1274" s="2" t="s">
        <v>3972</v>
      </c>
      <c r="D1274" s="3" t="s">
        <v>3975</v>
      </c>
      <c r="E1274" s="3" t="s">
        <v>3976</v>
      </c>
      <c r="F1274" s="2" t="s">
        <v>3977</v>
      </c>
      <c r="G1274" s="2" t="s">
        <v>14</v>
      </c>
      <c r="H1274" s="3"/>
      <c r="I1274" s="3"/>
      <c r="J1274" s="3"/>
      <c r="K1274" s="3"/>
      <c r="L1274" s="3">
        <v>3</v>
      </c>
      <c r="M1274" s="3">
        <v>1</v>
      </c>
      <c r="N1274" s="3">
        <v>3</v>
      </c>
      <c r="O1274" s="3">
        <v>2</v>
      </c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>
        <v>9</v>
      </c>
    </row>
    <row r="1275" spans="1:28">
      <c r="A1275" s="2" t="s">
        <v>3946</v>
      </c>
      <c r="B1275" s="3" t="s">
        <v>3971</v>
      </c>
      <c r="C1275" s="2" t="s">
        <v>3972</v>
      </c>
      <c r="D1275" s="3" t="s">
        <v>3978</v>
      </c>
      <c r="E1275" s="3" t="s">
        <v>3979</v>
      </c>
      <c r="F1275" s="2" t="s">
        <v>3980</v>
      </c>
      <c r="G1275" s="2" t="s">
        <v>10</v>
      </c>
      <c r="H1275" s="3"/>
      <c r="I1275" s="3"/>
      <c r="J1275" s="3"/>
      <c r="K1275" s="3">
        <v>1</v>
      </c>
      <c r="L1275" s="3"/>
      <c r="M1275" s="3">
        <v>3</v>
      </c>
      <c r="N1275" s="3">
        <v>1</v>
      </c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>
        <v>5</v>
      </c>
    </row>
    <row r="1276" spans="1:28">
      <c r="A1276" s="2" t="s">
        <v>3946</v>
      </c>
      <c r="B1276" s="3" t="s">
        <v>3971</v>
      </c>
      <c r="C1276" s="2" t="s">
        <v>3972</v>
      </c>
      <c r="D1276" s="3" t="s">
        <v>3981</v>
      </c>
      <c r="E1276" s="3" t="s">
        <v>3982</v>
      </c>
      <c r="F1276" s="2" t="s">
        <v>3983</v>
      </c>
      <c r="G1276" s="2" t="s">
        <v>14</v>
      </c>
      <c r="H1276" s="3"/>
      <c r="I1276" s="3"/>
      <c r="J1276" s="3">
        <v>1</v>
      </c>
      <c r="K1276" s="3"/>
      <c r="L1276" s="3">
        <v>5</v>
      </c>
      <c r="M1276" s="3">
        <v>1</v>
      </c>
      <c r="N1276" s="3">
        <v>2</v>
      </c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>
        <v>9</v>
      </c>
    </row>
    <row r="1277" spans="1:28">
      <c r="A1277" s="2" t="s">
        <v>3946</v>
      </c>
      <c r="B1277" s="3" t="s">
        <v>3971</v>
      </c>
      <c r="C1277" s="2" t="s">
        <v>3972</v>
      </c>
      <c r="D1277" s="3" t="s">
        <v>3984</v>
      </c>
      <c r="E1277" s="3" t="s">
        <v>3985</v>
      </c>
      <c r="F1277" s="2" t="s">
        <v>3188</v>
      </c>
      <c r="G1277" s="2" t="s">
        <v>14</v>
      </c>
      <c r="H1277" s="3"/>
      <c r="I1277" s="3"/>
      <c r="J1277" s="3">
        <v>12</v>
      </c>
      <c r="K1277" s="3">
        <v>11</v>
      </c>
      <c r="L1277" s="3">
        <v>19</v>
      </c>
      <c r="M1277" s="3">
        <v>19</v>
      </c>
      <c r="N1277" s="3">
        <v>12</v>
      </c>
      <c r="O1277" s="3">
        <v>14</v>
      </c>
      <c r="P1277" s="3"/>
      <c r="Q1277" s="3">
        <v>17</v>
      </c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>
        <v>104</v>
      </c>
    </row>
    <row r="1278" spans="1:28">
      <c r="A1278" s="2" t="s">
        <v>3946</v>
      </c>
      <c r="B1278" s="3" t="s">
        <v>3971</v>
      </c>
      <c r="C1278" s="2" t="s">
        <v>3972</v>
      </c>
      <c r="D1278" s="3" t="s">
        <v>3986</v>
      </c>
      <c r="E1278" s="3" t="s">
        <v>3987</v>
      </c>
      <c r="F1278" s="2" t="s">
        <v>3988</v>
      </c>
      <c r="G1278" s="2" t="s">
        <v>14</v>
      </c>
      <c r="H1278" s="3"/>
      <c r="I1278" s="3"/>
      <c r="J1278" s="3">
        <v>1</v>
      </c>
      <c r="K1278" s="3">
        <v>1</v>
      </c>
      <c r="L1278" s="3">
        <v>1</v>
      </c>
      <c r="M1278" s="3">
        <v>3</v>
      </c>
      <c r="N1278" s="3">
        <v>2</v>
      </c>
      <c r="O1278" s="3">
        <v>1</v>
      </c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>
        <v>9</v>
      </c>
    </row>
    <row r="1279" spans="1:28">
      <c r="A1279" s="2" t="s">
        <v>3946</v>
      </c>
      <c r="B1279" s="3" t="s">
        <v>3971</v>
      </c>
      <c r="C1279" s="2" t="s">
        <v>3972</v>
      </c>
      <c r="D1279" s="3" t="s">
        <v>3989</v>
      </c>
      <c r="E1279" s="3" t="s">
        <v>3990</v>
      </c>
      <c r="F1279" s="2" t="s">
        <v>3991</v>
      </c>
      <c r="G1279" s="2" t="s">
        <v>14</v>
      </c>
      <c r="H1279" s="3"/>
      <c r="I1279" s="3"/>
      <c r="J1279" s="3">
        <v>2</v>
      </c>
      <c r="K1279" s="3">
        <v>2</v>
      </c>
      <c r="L1279" s="3">
        <v>1</v>
      </c>
      <c r="M1279" s="3">
        <v>4</v>
      </c>
      <c r="N1279" s="3">
        <v>3</v>
      </c>
      <c r="O1279" s="3">
        <v>2</v>
      </c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>
        <v>14</v>
      </c>
    </row>
    <row r="1280" spans="1:28">
      <c r="A1280" s="2" t="s">
        <v>3946</v>
      </c>
      <c r="B1280" s="3" t="s">
        <v>3971</v>
      </c>
      <c r="C1280" s="2" t="s">
        <v>3972</v>
      </c>
      <c r="D1280" s="3" t="s">
        <v>3992</v>
      </c>
      <c r="E1280" s="3" t="s">
        <v>3993</v>
      </c>
      <c r="F1280" s="2" t="s">
        <v>3994</v>
      </c>
      <c r="G1280" s="2" t="s">
        <v>14</v>
      </c>
      <c r="H1280" s="3"/>
      <c r="I1280" s="3"/>
      <c r="J1280" s="3"/>
      <c r="K1280" s="3">
        <v>1</v>
      </c>
      <c r="L1280" s="3">
        <v>1</v>
      </c>
      <c r="M1280" s="3"/>
      <c r="N1280" s="3">
        <v>2</v>
      </c>
      <c r="O1280" s="3">
        <v>2</v>
      </c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>
        <v>6</v>
      </c>
    </row>
    <row r="1281" spans="1:28">
      <c r="A1281" s="2" t="s">
        <v>3946</v>
      </c>
      <c r="B1281" s="3" t="s">
        <v>3971</v>
      </c>
      <c r="C1281" s="2" t="s">
        <v>3972</v>
      </c>
      <c r="D1281" s="3" t="s">
        <v>3995</v>
      </c>
      <c r="E1281" s="3" t="s">
        <v>3996</v>
      </c>
      <c r="F1281" s="2" t="s">
        <v>3997</v>
      </c>
      <c r="G1281" s="2" t="s">
        <v>14</v>
      </c>
      <c r="H1281" s="3"/>
      <c r="I1281" s="3"/>
      <c r="J1281" s="3">
        <v>3</v>
      </c>
      <c r="K1281" s="3">
        <v>2</v>
      </c>
      <c r="L1281" s="3">
        <v>1</v>
      </c>
      <c r="M1281" s="3">
        <v>1</v>
      </c>
      <c r="N1281" s="3">
        <v>3</v>
      </c>
      <c r="O1281" s="3">
        <v>4</v>
      </c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>
        <v>14</v>
      </c>
    </row>
    <row r="1282" spans="1:28">
      <c r="A1282" s="2" t="s">
        <v>3946</v>
      </c>
      <c r="B1282" s="3" t="s">
        <v>3971</v>
      </c>
      <c r="C1282" s="2" t="s">
        <v>3972</v>
      </c>
      <c r="D1282" s="3" t="s">
        <v>3998</v>
      </c>
      <c r="E1282" s="3" t="s">
        <v>3999</v>
      </c>
      <c r="F1282" s="2" t="s">
        <v>4000</v>
      </c>
      <c r="G1282" s="2" t="s">
        <v>14</v>
      </c>
      <c r="H1282" s="3"/>
      <c r="I1282" s="3"/>
      <c r="J1282" s="3"/>
      <c r="K1282" s="3">
        <v>2</v>
      </c>
      <c r="L1282" s="3">
        <v>2</v>
      </c>
      <c r="M1282" s="3">
        <v>5</v>
      </c>
      <c r="N1282" s="3">
        <v>6</v>
      </c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>
        <v>15</v>
      </c>
    </row>
    <row r="1283" spans="1:28">
      <c r="A1283" s="2" t="s">
        <v>3946</v>
      </c>
      <c r="B1283" s="3" t="s">
        <v>3971</v>
      </c>
      <c r="C1283" s="2" t="s">
        <v>3972</v>
      </c>
      <c r="D1283" s="3" t="s">
        <v>4001</v>
      </c>
      <c r="E1283" s="3" t="s">
        <v>4002</v>
      </c>
      <c r="F1283" s="2" t="s">
        <v>4003</v>
      </c>
      <c r="G1283" s="2" t="s">
        <v>14</v>
      </c>
      <c r="H1283" s="3"/>
      <c r="I1283" s="3"/>
      <c r="J1283" s="3">
        <v>1</v>
      </c>
      <c r="K1283" s="3">
        <v>1</v>
      </c>
      <c r="L1283" s="3"/>
      <c r="M1283" s="3">
        <v>2</v>
      </c>
      <c r="N1283" s="3">
        <v>3</v>
      </c>
      <c r="O1283" s="3">
        <v>3</v>
      </c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>
        <v>10</v>
      </c>
    </row>
    <row r="1284" spans="1:28">
      <c r="A1284" s="2" t="s">
        <v>3946</v>
      </c>
      <c r="B1284" s="3" t="s">
        <v>3971</v>
      </c>
      <c r="C1284" s="2" t="s">
        <v>3972</v>
      </c>
      <c r="D1284" s="3" t="s">
        <v>4004</v>
      </c>
      <c r="E1284" s="3" t="s">
        <v>4005</v>
      </c>
      <c r="F1284" s="2" t="s">
        <v>4006</v>
      </c>
      <c r="G1284" s="2" t="s">
        <v>14</v>
      </c>
      <c r="H1284" s="3"/>
      <c r="I1284" s="3"/>
      <c r="J1284" s="3"/>
      <c r="K1284" s="3">
        <v>1</v>
      </c>
      <c r="L1284" s="3">
        <v>3</v>
      </c>
      <c r="M1284" s="3">
        <v>2</v>
      </c>
      <c r="N1284" s="3">
        <v>2</v>
      </c>
      <c r="O1284" s="3">
        <v>2</v>
      </c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>
        <v>10</v>
      </c>
    </row>
    <row r="1285" spans="1:28">
      <c r="A1285" s="2" t="s">
        <v>3946</v>
      </c>
      <c r="B1285" s="3" t="s">
        <v>3971</v>
      </c>
      <c r="C1285" s="2" t="s">
        <v>3972</v>
      </c>
      <c r="D1285" s="3" t="s">
        <v>4007</v>
      </c>
      <c r="E1285" s="3" t="s">
        <v>4008</v>
      </c>
      <c r="F1285" s="2" t="s">
        <v>4009</v>
      </c>
      <c r="G1285" s="2" t="s">
        <v>14</v>
      </c>
      <c r="H1285" s="3"/>
      <c r="I1285" s="3"/>
      <c r="J1285" s="3">
        <v>6</v>
      </c>
      <c r="K1285" s="3"/>
      <c r="L1285" s="3"/>
      <c r="M1285" s="3">
        <v>2</v>
      </c>
      <c r="N1285" s="3">
        <v>2</v>
      </c>
      <c r="O1285" s="3">
        <v>3</v>
      </c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>
        <v>13</v>
      </c>
    </row>
    <row r="1286" spans="1:28">
      <c r="A1286" s="2" t="s">
        <v>3946</v>
      </c>
      <c r="B1286" s="3" t="s">
        <v>4010</v>
      </c>
      <c r="C1286" s="2" t="s">
        <v>4011</v>
      </c>
      <c r="D1286" s="3" t="s">
        <v>4010</v>
      </c>
      <c r="E1286" s="3" t="s">
        <v>4012</v>
      </c>
      <c r="F1286" s="2" t="s">
        <v>4013</v>
      </c>
      <c r="G1286" s="2" t="s">
        <v>14</v>
      </c>
      <c r="H1286" s="3"/>
      <c r="I1286" s="3"/>
      <c r="J1286" s="3">
        <v>10</v>
      </c>
      <c r="K1286" s="3">
        <v>18</v>
      </c>
      <c r="L1286" s="3">
        <v>19</v>
      </c>
      <c r="M1286" s="3">
        <v>16</v>
      </c>
      <c r="N1286" s="3">
        <v>17</v>
      </c>
      <c r="O1286" s="3">
        <v>21</v>
      </c>
      <c r="P1286" s="3"/>
      <c r="Q1286" s="3">
        <v>21</v>
      </c>
      <c r="R1286" s="3">
        <v>24</v>
      </c>
      <c r="S1286" s="3">
        <v>16</v>
      </c>
      <c r="T1286" s="3">
        <v>9</v>
      </c>
      <c r="U1286" s="3">
        <v>12</v>
      </c>
      <c r="V1286" s="3">
        <v>6</v>
      </c>
      <c r="W1286" s="3"/>
      <c r="X1286" s="3"/>
      <c r="Y1286" s="3"/>
      <c r="Z1286" s="3"/>
      <c r="AA1286" s="3"/>
      <c r="AB1286" s="3">
        <v>189</v>
      </c>
    </row>
    <row r="1287" spans="1:28">
      <c r="A1287" s="2" t="s">
        <v>3946</v>
      </c>
      <c r="B1287" s="3" t="s">
        <v>4010</v>
      </c>
      <c r="C1287" s="2" t="s">
        <v>4011</v>
      </c>
      <c r="D1287" s="3" t="s">
        <v>4014</v>
      </c>
      <c r="E1287" s="3" t="s">
        <v>4015</v>
      </c>
      <c r="F1287" s="2" t="s">
        <v>4016</v>
      </c>
      <c r="G1287" s="2" t="s">
        <v>14</v>
      </c>
      <c r="H1287" s="3"/>
      <c r="I1287" s="3"/>
      <c r="J1287" s="3">
        <v>1</v>
      </c>
      <c r="K1287" s="3">
        <v>5</v>
      </c>
      <c r="L1287" s="3"/>
      <c r="M1287" s="3">
        <v>1</v>
      </c>
      <c r="N1287" s="3">
        <v>1</v>
      </c>
      <c r="O1287" s="3">
        <v>2</v>
      </c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>
        <v>10</v>
      </c>
    </row>
    <row r="1288" spans="1:28">
      <c r="A1288" s="2" t="s">
        <v>3946</v>
      </c>
      <c r="B1288" s="3" t="s">
        <v>4010</v>
      </c>
      <c r="C1288" s="2" t="s">
        <v>4011</v>
      </c>
      <c r="D1288" s="3" t="s">
        <v>4017</v>
      </c>
      <c r="E1288" s="3" t="s">
        <v>4018</v>
      </c>
      <c r="F1288" s="2" t="s">
        <v>4019</v>
      </c>
      <c r="G1288" s="2" t="s">
        <v>14</v>
      </c>
      <c r="H1288" s="3"/>
      <c r="I1288" s="3"/>
      <c r="J1288" s="3"/>
      <c r="K1288" s="3"/>
      <c r="L1288" s="3">
        <v>1</v>
      </c>
      <c r="M1288" s="3">
        <v>1</v>
      </c>
      <c r="N1288" s="3">
        <v>1</v>
      </c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>
        <v>3</v>
      </c>
    </row>
    <row r="1289" spans="1:28">
      <c r="A1289" s="2" t="s">
        <v>3946</v>
      </c>
      <c r="B1289" s="3" t="s">
        <v>4010</v>
      </c>
      <c r="C1289" s="2" t="s">
        <v>4011</v>
      </c>
      <c r="D1289" s="3" t="s">
        <v>4020</v>
      </c>
      <c r="E1289" s="3" t="s">
        <v>4021</v>
      </c>
      <c r="F1289" s="2" t="s">
        <v>4022</v>
      </c>
      <c r="G1289" s="2" t="s">
        <v>14</v>
      </c>
      <c r="H1289" s="3"/>
      <c r="I1289" s="3"/>
      <c r="J1289" s="3">
        <v>1</v>
      </c>
      <c r="K1289" s="3">
        <v>5</v>
      </c>
      <c r="L1289" s="3">
        <v>3</v>
      </c>
      <c r="M1289" s="3">
        <v>1</v>
      </c>
      <c r="N1289" s="3"/>
      <c r="O1289" s="3">
        <v>3</v>
      </c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>
        <v>13</v>
      </c>
    </row>
    <row r="1290" spans="1:28">
      <c r="A1290" s="2" t="s">
        <v>3946</v>
      </c>
      <c r="B1290" s="3" t="s">
        <v>4010</v>
      </c>
      <c r="C1290" s="2" t="s">
        <v>4011</v>
      </c>
      <c r="D1290" s="3" t="s">
        <v>4023</v>
      </c>
      <c r="E1290" s="3" t="s">
        <v>4024</v>
      </c>
      <c r="F1290" s="2" t="s">
        <v>4025</v>
      </c>
      <c r="G1290" s="2" t="s">
        <v>14</v>
      </c>
      <c r="H1290" s="3"/>
      <c r="I1290" s="3"/>
      <c r="J1290" s="3"/>
      <c r="K1290" s="3">
        <v>1</v>
      </c>
      <c r="L1290" s="3">
        <v>6</v>
      </c>
      <c r="M1290" s="3"/>
      <c r="N1290" s="3">
        <v>2</v>
      </c>
      <c r="O1290" s="3">
        <v>3</v>
      </c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>
        <v>12</v>
      </c>
    </row>
    <row r="1291" spans="1:28">
      <c r="A1291" s="2" t="s">
        <v>3946</v>
      </c>
      <c r="B1291" s="3" t="s">
        <v>4010</v>
      </c>
      <c r="C1291" s="2" t="s">
        <v>4011</v>
      </c>
      <c r="D1291" s="3" t="s">
        <v>4026</v>
      </c>
      <c r="E1291" s="3" t="s">
        <v>4027</v>
      </c>
      <c r="F1291" s="2" t="s">
        <v>4028</v>
      </c>
      <c r="G1291" s="2" t="s">
        <v>14</v>
      </c>
      <c r="H1291" s="3"/>
      <c r="I1291" s="3"/>
      <c r="J1291" s="3"/>
      <c r="K1291" s="3">
        <v>1</v>
      </c>
      <c r="L1291" s="3">
        <v>2</v>
      </c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>
        <v>3</v>
      </c>
    </row>
    <row r="1292" spans="1:28">
      <c r="A1292" s="2" t="s">
        <v>3946</v>
      </c>
      <c r="B1292" s="3" t="s">
        <v>4029</v>
      </c>
      <c r="C1292" s="2" t="s">
        <v>4030</v>
      </c>
      <c r="D1292" s="3" t="s">
        <v>4029</v>
      </c>
      <c r="E1292" s="3" t="s">
        <v>4031</v>
      </c>
      <c r="F1292" s="2" t="s">
        <v>4032</v>
      </c>
      <c r="G1292" s="2" t="s">
        <v>14</v>
      </c>
      <c r="H1292" s="3"/>
      <c r="I1292" s="3"/>
      <c r="J1292" s="3">
        <v>1</v>
      </c>
      <c r="K1292" s="3">
        <v>4</v>
      </c>
      <c r="L1292" s="3">
        <v>1</v>
      </c>
      <c r="M1292" s="3">
        <v>2</v>
      </c>
      <c r="N1292" s="3">
        <v>9</v>
      </c>
      <c r="O1292" s="3">
        <v>3</v>
      </c>
      <c r="P1292" s="3"/>
      <c r="Q1292" s="3">
        <v>13</v>
      </c>
      <c r="R1292" s="3">
        <v>18</v>
      </c>
      <c r="S1292" s="3">
        <v>17</v>
      </c>
      <c r="T1292" s="3">
        <v>11</v>
      </c>
      <c r="U1292" s="3">
        <v>16</v>
      </c>
      <c r="V1292" s="3">
        <v>11</v>
      </c>
      <c r="W1292" s="3"/>
      <c r="X1292" s="3"/>
      <c r="Y1292" s="3"/>
      <c r="Z1292" s="3"/>
      <c r="AA1292" s="3"/>
      <c r="AB1292" s="3">
        <v>106</v>
      </c>
    </row>
    <row r="1293" spans="1:28">
      <c r="A1293" s="2" t="s">
        <v>3946</v>
      </c>
      <c r="B1293" s="3" t="s">
        <v>4029</v>
      </c>
      <c r="C1293" s="2" t="s">
        <v>4030</v>
      </c>
      <c r="D1293" s="3" t="s">
        <v>4033</v>
      </c>
      <c r="E1293" s="3" t="s">
        <v>4034</v>
      </c>
      <c r="F1293" s="2" t="s">
        <v>4035</v>
      </c>
      <c r="G1293" s="2" t="s">
        <v>14</v>
      </c>
      <c r="H1293" s="3"/>
      <c r="I1293" s="3"/>
      <c r="J1293" s="3">
        <v>2</v>
      </c>
      <c r="K1293" s="3">
        <v>3</v>
      </c>
      <c r="L1293" s="3">
        <v>3</v>
      </c>
      <c r="M1293" s="3">
        <v>1</v>
      </c>
      <c r="N1293" s="3">
        <v>4</v>
      </c>
      <c r="O1293" s="3">
        <v>4</v>
      </c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>
        <v>17</v>
      </c>
    </row>
    <row r="1294" spans="1:28">
      <c r="A1294" s="2" t="s">
        <v>3946</v>
      </c>
      <c r="B1294" s="3" t="s">
        <v>4029</v>
      </c>
      <c r="C1294" s="2" t="s">
        <v>4030</v>
      </c>
      <c r="D1294" s="3" t="s">
        <v>4036</v>
      </c>
      <c r="E1294" s="3" t="s">
        <v>4037</v>
      </c>
      <c r="F1294" s="2" t="s">
        <v>4038</v>
      </c>
      <c r="G1294" s="2" t="s">
        <v>14</v>
      </c>
      <c r="H1294" s="3"/>
      <c r="I1294" s="3"/>
      <c r="J1294" s="3">
        <v>7</v>
      </c>
      <c r="K1294" s="3"/>
      <c r="L1294" s="3">
        <v>1</v>
      </c>
      <c r="M1294" s="3">
        <v>2</v>
      </c>
      <c r="N1294" s="3">
        <v>1</v>
      </c>
      <c r="O1294" s="3">
        <v>2</v>
      </c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>
        <v>13</v>
      </c>
    </row>
    <row r="1295" spans="1:28">
      <c r="A1295" s="2" t="s">
        <v>3946</v>
      </c>
      <c r="B1295" s="3" t="s">
        <v>4029</v>
      </c>
      <c r="C1295" s="2" t="s">
        <v>4030</v>
      </c>
      <c r="D1295" s="3" t="s">
        <v>4039</v>
      </c>
      <c r="E1295" s="3" t="s">
        <v>4040</v>
      </c>
      <c r="F1295" s="2" t="s">
        <v>4041</v>
      </c>
      <c r="G1295" s="2" t="s">
        <v>14</v>
      </c>
      <c r="H1295" s="3"/>
      <c r="I1295" s="3"/>
      <c r="J1295" s="3"/>
      <c r="K1295" s="3"/>
      <c r="L1295" s="3">
        <v>2</v>
      </c>
      <c r="M1295" s="3">
        <v>1</v>
      </c>
      <c r="N1295" s="3">
        <v>2</v>
      </c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>
        <v>5</v>
      </c>
    </row>
    <row r="1296" spans="1:28">
      <c r="A1296" s="2" t="s">
        <v>3946</v>
      </c>
      <c r="B1296" s="3" t="s">
        <v>4029</v>
      </c>
      <c r="C1296" s="2" t="s">
        <v>4030</v>
      </c>
      <c r="D1296" s="3" t="s">
        <v>4042</v>
      </c>
      <c r="E1296" s="3" t="s">
        <v>4043</v>
      </c>
      <c r="F1296" s="2" t="s">
        <v>4044</v>
      </c>
      <c r="G1296" s="2" t="s">
        <v>14</v>
      </c>
      <c r="H1296" s="3"/>
      <c r="I1296" s="3"/>
      <c r="J1296" s="3">
        <v>1</v>
      </c>
      <c r="K1296" s="3">
        <v>2</v>
      </c>
      <c r="L1296" s="3"/>
      <c r="M1296" s="3">
        <v>2</v>
      </c>
      <c r="N1296" s="3">
        <v>3</v>
      </c>
      <c r="O1296" s="3">
        <v>1</v>
      </c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>
        <v>9</v>
      </c>
    </row>
    <row r="1297" spans="1:28">
      <c r="A1297" s="2" t="s">
        <v>3946</v>
      </c>
      <c r="B1297" s="3" t="s">
        <v>4029</v>
      </c>
      <c r="C1297" s="2" t="s">
        <v>4030</v>
      </c>
      <c r="D1297" s="3" t="s">
        <v>4045</v>
      </c>
      <c r="E1297" s="3" t="s">
        <v>4046</v>
      </c>
      <c r="F1297" s="2" t="s">
        <v>4047</v>
      </c>
      <c r="G1297" s="2" t="s">
        <v>14</v>
      </c>
      <c r="H1297" s="3"/>
      <c r="I1297" s="3"/>
      <c r="J1297" s="3">
        <v>1</v>
      </c>
      <c r="K1297" s="3">
        <v>4</v>
      </c>
      <c r="L1297" s="3">
        <v>1</v>
      </c>
      <c r="M1297" s="3"/>
      <c r="N1297" s="3"/>
      <c r="O1297" s="3">
        <v>3</v>
      </c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>
        <v>9</v>
      </c>
    </row>
    <row r="1298" spans="1:28">
      <c r="A1298" s="2" t="s">
        <v>3946</v>
      </c>
      <c r="B1298" s="3" t="s">
        <v>4029</v>
      </c>
      <c r="C1298" s="2" t="s">
        <v>4030</v>
      </c>
      <c r="D1298" s="3" t="s">
        <v>4048</v>
      </c>
      <c r="E1298" s="3" t="s">
        <v>4049</v>
      </c>
      <c r="F1298" s="2" t="s">
        <v>4050</v>
      </c>
      <c r="G1298" s="2" t="s">
        <v>14</v>
      </c>
      <c r="H1298" s="3"/>
      <c r="I1298" s="3"/>
      <c r="J1298" s="3">
        <v>3</v>
      </c>
      <c r="K1298" s="3">
        <v>1</v>
      </c>
      <c r="L1298" s="3">
        <v>2</v>
      </c>
      <c r="M1298" s="3">
        <v>1</v>
      </c>
      <c r="N1298" s="3">
        <v>2</v>
      </c>
      <c r="O1298" s="3">
        <v>1</v>
      </c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>
        <v>10</v>
      </c>
    </row>
    <row r="1299" spans="1:28">
      <c r="A1299" s="2" t="s">
        <v>3946</v>
      </c>
      <c r="B1299" s="3" t="s">
        <v>4051</v>
      </c>
      <c r="C1299" s="2" t="s">
        <v>4052</v>
      </c>
      <c r="D1299" s="3" t="s">
        <v>4051</v>
      </c>
      <c r="E1299" s="3" t="s">
        <v>4053</v>
      </c>
      <c r="F1299" s="2" t="s">
        <v>4054</v>
      </c>
      <c r="G1299" s="2" t="s">
        <v>14</v>
      </c>
      <c r="H1299" s="3"/>
      <c r="I1299" s="3"/>
      <c r="J1299" s="3">
        <v>11</v>
      </c>
      <c r="K1299" s="3">
        <v>29</v>
      </c>
      <c r="L1299" s="3">
        <v>35</v>
      </c>
      <c r="M1299" s="3">
        <v>29</v>
      </c>
      <c r="N1299" s="3">
        <v>28</v>
      </c>
      <c r="O1299" s="3">
        <v>25</v>
      </c>
      <c r="P1299" s="3"/>
      <c r="Q1299" s="3">
        <v>29</v>
      </c>
      <c r="R1299" s="3">
        <v>21</v>
      </c>
      <c r="S1299" s="3">
        <v>23</v>
      </c>
      <c r="T1299" s="3">
        <v>20</v>
      </c>
      <c r="U1299" s="3">
        <v>26</v>
      </c>
      <c r="V1299" s="3">
        <v>15</v>
      </c>
      <c r="W1299" s="3"/>
      <c r="X1299" s="3"/>
      <c r="Y1299" s="3"/>
      <c r="Z1299" s="3"/>
      <c r="AA1299" s="3"/>
      <c r="AB1299" s="3">
        <v>291</v>
      </c>
    </row>
    <row r="1300" spans="1:28">
      <c r="A1300" s="2" t="s">
        <v>3946</v>
      </c>
      <c r="B1300" s="3" t="s">
        <v>4051</v>
      </c>
      <c r="C1300" s="2" t="s">
        <v>4052</v>
      </c>
      <c r="D1300" s="3" t="s">
        <v>4055</v>
      </c>
      <c r="E1300" s="3" t="s">
        <v>4056</v>
      </c>
      <c r="F1300" s="2" t="s">
        <v>4057</v>
      </c>
      <c r="G1300" s="2" t="s">
        <v>14</v>
      </c>
      <c r="H1300" s="3"/>
      <c r="I1300" s="3"/>
      <c r="J1300" s="3"/>
      <c r="K1300" s="3"/>
      <c r="L1300" s="3">
        <v>3</v>
      </c>
      <c r="M1300" s="3">
        <v>1</v>
      </c>
      <c r="N1300" s="3"/>
      <c r="O1300" s="3">
        <v>2</v>
      </c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>
        <v>6</v>
      </c>
    </row>
    <row r="1301" spans="1:28">
      <c r="A1301" s="2" t="s">
        <v>3946</v>
      </c>
      <c r="B1301" s="3" t="s">
        <v>4051</v>
      </c>
      <c r="C1301" s="2" t="s">
        <v>4052</v>
      </c>
      <c r="D1301" s="3" t="s">
        <v>4058</v>
      </c>
      <c r="E1301" s="3" t="s">
        <v>4059</v>
      </c>
      <c r="F1301" s="2" t="s">
        <v>4060</v>
      </c>
      <c r="G1301" s="2" t="s">
        <v>14</v>
      </c>
      <c r="H1301" s="3"/>
      <c r="I1301" s="3"/>
      <c r="J1301" s="3"/>
      <c r="K1301" s="3">
        <v>3</v>
      </c>
      <c r="L1301" s="3">
        <v>2</v>
      </c>
      <c r="M1301" s="3"/>
      <c r="N1301" s="3">
        <v>3</v>
      </c>
      <c r="O1301" s="3">
        <v>1</v>
      </c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>
        <v>9</v>
      </c>
    </row>
    <row r="1302" spans="1:28">
      <c r="A1302" s="2" t="s">
        <v>3946</v>
      </c>
      <c r="B1302" s="3" t="s">
        <v>4051</v>
      </c>
      <c r="C1302" s="2" t="s">
        <v>4052</v>
      </c>
      <c r="D1302" s="3" t="s">
        <v>4061</v>
      </c>
      <c r="E1302" s="3" t="s">
        <v>4062</v>
      </c>
      <c r="F1302" s="2" t="s">
        <v>4063</v>
      </c>
      <c r="G1302" s="2" t="s">
        <v>14</v>
      </c>
      <c r="H1302" s="3"/>
      <c r="I1302" s="3"/>
      <c r="J1302" s="3"/>
      <c r="K1302" s="3"/>
      <c r="L1302" s="3">
        <v>1</v>
      </c>
      <c r="M1302" s="3">
        <v>2</v>
      </c>
      <c r="N1302" s="3">
        <v>2</v>
      </c>
      <c r="O1302" s="3">
        <v>3</v>
      </c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>
        <v>8</v>
      </c>
    </row>
    <row r="1303" spans="1:28">
      <c r="A1303" s="2" t="s">
        <v>3946</v>
      </c>
      <c r="B1303" s="3" t="s">
        <v>4064</v>
      </c>
      <c r="C1303" s="2" t="s">
        <v>4065</v>
      </c>
      <c r="D1303" s="3" t="s">
        <v>4066</v>
      </c>
      <c r="E1303" s="3" t="s">
        <v>4067</v>
      </c>
      <c r="F1303" s="2" t="s">
        <v>4068</v>
      </c>
      <c r="G1303" s="2" t="s">
        <v>14</v>
      </c>
      <c r="H1303" s="3"/>
      <c r="I1303" s="3"/>
      <c r="J1303" s="3">
        <v>5</v>
      </c>
      <c r="K1303" s="3">
        <v>5</v>
      </c>
      <c r="L1303" s="3">
        <v>6</v>
      </c>
      <c r="M1303" s="3">
        <v>2</v>
      </c>
      <c r="N1303" s="3">
        <v>3</v>
      </c>
      <c r="O1303" s="3">
        <v>1</v>
      </c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>
        <v>22</v>
      </c>
    </row>
    <row r="1304" spans="1:28">
      <c r="A1304" s="2" t="s">
        <v>3946</v>
      </c>
      <c r="B1304" s="3" t="s">
        <v>4064</v>
      </c>
      <c r="C1304" s="2" t="s">
        <v>4065</v>
      </c>
      <c r="D1304" s="3" t="s">
        <v>4069</v>
      </c>
      <c r="E1304" s="3" t="s">
        <v>4070</v>
      </c>
      <c r="F1304" s="2" t="s">
        <v>4071</v>
      </c>
      <c r="G1304" s="2" t="s">
        <v>14</v>
      </c>
      <c r="H1304" s="3"/>
      <c r="I1304" s="3"/>
      <c r="J1304" s="3">
        <v>1</v>
      </c>
      <c r="K1304" s="3"/>
      <c r="L1304" s="3">
        <v>1</v>
      </c>
      <c r="M1304" s="3"/>
      <c r="N1304" s="3">
        <v>1</v>
      </c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>
        <v>3</v>
      </c>
    </row>
    <row r="1305" spans="1:28">
      <c r="A1305" s="2" t="s">
        <v>3946</v>
      </c>
      <c r="B1305" s="3" t="s">
        <v>4064</v>
      </c>
      <c r="C1305" s="2" t="s">
        <v>4065</v>
      </c>
      <c r="D1305" s="3" t="s">
        <v>4072</v>
      </c>
      <c r="E1305" s="3" t="s">
        <v>4073</v>
      </c>
      <c r="F1305" s="2" t="s">
        <v>4074</v>
      </c>
      <c r="G1305" s="2" t="s">
        <v>14</v>
      </c>
      <c r="H1305" s="3"/>
      <c r="I1305" s="3"/>
      <c r="J1305" s="3"/>
      <c r="K1305" s="3"/>
      <c r="L1305" s="3">
        <v>3</v>
      </c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>
        <v>3</v>
      </c>
    </row>
    <row r="1306" spans="1:28">
      <c r="A1306" s="2" t="s">
        <v>3946</v>
      </c>
      <c r="B1306" s="3" t="s">
        <v>4064</v>
      </c>
      <c r="C1306" s="2" t="s">
        <v>4065</v>
      </c>
      <c r="D1306" s="3" t="s">
        <v>4064</v>
      </c>
      <c r="E1306" s="3" t="s">
        <v>4075</v>
      </c>
      <c r="F1306" s="2" t="s">
        <v>4076</v>
      </c>
      <c r="G1306" s="2" t="s">
        <v>14</v>
      </c>
      <c r="H1306" s="3"/>
      <c r="I1306" s="3"/>
      <c r="J1306" s="3">
        <v>11</v>
      </c>
      <c r="K1306" s="3">
        <v>18</v>
      </c>
      <c r="L1306" s="3">
        <v>19</v>
      </c>
      <c r="M1306" s="3">
        <v>17</v>
      </c>
      <c r="N1306" s="3">
        <v>26</v>
      </c>
      <c r="O1306" s="3">
        <v>17</v>
      </c>
      <c r="P1306" s="3"/>
      <c r="Q1306" s="3">
        <v>12</v>
      </c>
      <c r="R1306" s="3">
        <v>29</v>
      </c>
      <c r="S1306" s="3">
        <v>14</v>
      </c>
      <c r="T1306" s="3">
        <v>16</v>
      </c>
      <c r="U1306" s="3">
        <v>4</v>
      </c>
      <c r="V1306" s="3">
        <v>6</v>
      </c>
      <c r="W1306" s="3"/>
      <c r="X1306" s="3"/>
      <c r="Y1306" s="3"/>
      <c r="Z1306" s="3"/>
      <c r="AA1306" s="3"/>
      <c r="AB1306" s="3">
        <v>189</v>
      </c>
    </row>
    <row r="1307" spans="1:28">
      <c r="A1307" s="2" t="s">
        <v>3946</v>
      </c>
      <c r="B1307" s="3" t="s">
        <v>4064</v>
      </c>
      <c r="C1307" s="2" t="s">
        <v>4065</v>
      </c>
      <c r="D1307" s="3" t="s">
        <v>4077</v>
      </c>
      <c r="E1307" s="3" t="s">
        <v>4078</v>
      </c>
      <c r="F1307" s="2" t="s">
        <v>4079</v>
      </c>
      <c r="G1307" s="2" t="s">
        <v>14</v>
      </c>
      <c r="H1307" s="3"/>
      <c r="I1307" s="3"/>
      <c r="J1307" s="3">
        <v>1</v>
      </c>
      <c r="K1307" s="3"/>
      <c r="L1307" s="3">
        <v>2</v>
      </c>
      <c r="M1307" s="3">
        <v>3</v>
      </c>
      <c r="N1307" s="3">
        <v>1</v>
      </c>
      <c r="O1307" s="3">
        <v>2</v>
      </c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>
        <v>9</v>
      </c>
    </row>
    <row r="1308" spans="1:28">
      <c r="A1308" s="2" t="s">
        <v>3946</v>
      </c>
      <c r="B1308" s="3" t="s">
        <v>4064</v>
      </c>
      <c r="C1308" s="2" t="s">
        <v>4065</v>
      </c>
      <c r="D1308" s="3" t="s">
        <v>4080</v>
      </c>
      <c r="E1308" s="3" t="s">
        <v>4081</v>
      </c>
      <c r="F1308" s="2" t="s">
        <v>4082</v>
      </c>
      <c r="G1308" s="2" t="s">
        <v>14</v>
      </c>
      <c r="H1308" s="3"/>
      <c r="I1308" s="3"/>
      <c r="J1308" s="3">
        <v>1</v>
      </c>
      <c r="K1308" s="3">
        <v>1</v>
      </c>
      <c r="L1308" s="3"/>
      <c r="M1308" s="3"/>
      <c r="N1308" s="3">
        <v>1</v>
      </c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>
        <v>3</v>
      </c>
    </row>
    <row r="1309" spans="1:28">
      <c r="A1309" s="2" t="s">
        <v>3946</v>
      </c>
      <c r="B1309" s="3" t="s">
        <v>4083</v>
      </c>
      <c r="C1309" s="2" t="s">
        <v>4084</v>
      </c>
      <c r="D1309" s="3" t="s">
        <v>4085</v>
      </c>
      <c r="E1309" s="3" t="s">
        <v>4086</v>
      </c>
      <c r="F1309" s="2" t="s">
        <v>4087</v>
      </c>
      <c r="G1309" s="2" t="s">
        <v>14</v>
      </c>
      <c r="H1309" s="3"/>
      <c r="I1309" s="3"/>
      <c r="J1309" s="3"/>
      <c r="K1309" s="3"/>
      <c r="L1309" s="3"/>
      <c r="M1309" s="3">
        <v>1</v>
      </c>
      <c r="N1309" s="3"/>
      <c r="O1309" s="3">
        <v>3</v>
      </c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>
        <v>4</v>
      </c>
    </row>
    <row r="1310" spans="1:28">
      <c r="A1310" s="2" t="s">
        <v>3946</v>
      </c>
      <c r="B1310" s="3" t="s">
        <v>4083</v>
      </c>
      <c r="C1310" s="2" t="s">
        <v>4084</v>
      </c>
      <c r="D1310" s="3" t="s">
        <v>4088</v>
      </c>
      <c r="E1310" s="3" t="s">
        <v>4089</v>
      </c>
      <c r="F1310" s="2" t="s">
        <v>4090</v>
      </c>
      <c r="G1310" s="2" t="s">
        <v>14</v>
      </c>
      <c r="H1310" s="3"/>
      <c r="I1310" s="3"/>
      <c r="J1310" s="3">
        <v>1</v>
      </c>
      <c r="K1310" s="3">
        <v>3</v>
      </c>
      <c r="L1310" s="3">
        <v>1</v>
      </c>
      <c r="M1310" s="3">
        <v>2</v>
      </c>
      <c r="N1310" s="3">
        <v>2</v>
      </c>
      <c r="O1310" s="3">
        <v>1</v>
      </c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>
        <v>10</v>
      </c>
    </row>
    <row r="1311" spans="1:28">
      <c r="A1311" s="2" t="s">
        <v>3946</v>
      </c>
      <c r="B1311" s="3" t="s">
        <v>4083</v>
      </c>
      <c r="C1311" s="2" t="s">
        <v>4084</v>
      </c>
      <c r="D1311" s="3" t="s">
        <v>4091</v>
      </c>
      <c r="E1311" s="3" t="s">
        <v>4092</v>
      </c>
      <c r="F1311" s="2" t="s">
        <v>4093</v>
      </c>
      <c r="G1311" s="2" t="s">
        <v>14</v>
      </c>
      <c r="H1311" s="3"/>
      <c r="I1311" s="3"/>
      <c r="J1311" s="3"/>
      <c r="K1311" s="3"/>
      <c r="L1311" s="3"/>
      <c r="M1311" s="3">
        <v>2</v>
      </c>
      <c r="N1311" s="3">
        <v>3</v>
      </c>
      <c r="O1311" s="3">
        <v>1</v>
      </c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>
        <v>6</v>
      </c>
    </row>
    <row r="1312" spans="1:28">
      <c r="A1312" s="2" t="s">
        <v>3946</v>
      </c>
      <c r="B1312" s="3" t="s">
        <v>4083</v>
      </c>
      <c r="C1312" s="2" t="s">
        <v>4084</v>
      </c>
      <c r="D1312" s="3" t="s">
        <v>4094</v>
      </c>
      <c r="E1312" s="3" t="s">
        <v>4095</v>
      </c>
      <c r="F1312" s="2" t="s">
        <v>4096</v>
      </c>
      <c r="G1312" s="2" t="s">
        <v>14</v>
      </c>
      <c r="H1312" s="3"/>
      <c r="I1312" s="3"/>
      <c r="J1312" s="3">
        <v>1</v>
      </c>
      <c r="K1312" s="3"/>
      <c r="L1312" s="3">
        <v>3</v>
      </c>
      <c r="M1312" s="3">
        <v>1</v>
      </c>
      <c r="N1312" s="3">
        <v>1</v>
      </c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>
        <v>6</v>
      </c>
    </row>
    <row r="1313" spans="1:28">
      <c r="A1313" s="2" t="s">
        <v>3946</v>
      </c>
      <c r="B1313" s="3" t="s">
        <v>4083</v>
      </c>
      <c r="C1313" s="2" t="s">
        <v>4084</v>
      </c>
      <c r="D1313" s="3" t="s">
        <v>4097</v>
      </c>
      <c r="E1313" s="3" t="s">
        <v>4098</v>
      </c>
      <c r="F1313" s="2" t="s">
        <v>4099</v>
      </c>
      <c r="G1313" s="2" t="s">
        <v>14</v>
      </c>
      <c r="H1313" s="3"/>
      <c r="I1313" s="3"/>
      <c r="J1313" s="3">
        <v>1</v>
      </c>
      <c r="K1313" s="3">
        <v>6</v>
      </c>
      <c r="L1313" s="3">
        <v>1</v>
      </c>
      <c r="M1313" s="3">
        <v>1</v>
      </c>
      <c r="N1313" s="3">
        <v>3</v>
      </c>
      <c r="O1313" s="3">
        <v>1</v>
      </c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>
        <v>13</v>
      </c>
    </row>
    <row r="1314" spans="1:28">
      <c r="A1314" s="2" t="s">
        <v>3946</v>
      </c>
      <c r="B1314" s="3" t="s">
        <v>4083</v>
      </c>
      <c r="C1314" s="2" t="s">
        <v>4084</v>
      </c>
      <c r="D1314" s="3" t="s">
        <v>4100</v>
      </c>
      <c r="E1314" s="3" t="s">
        <v>4101</v>
      </c>
      <c r="F1314" s="2" t="s">
        <v>4102</v>
      </c>
      <c r="G1314" s="2" t="s">
        <v>14</v>
      </c>
      <c r="H1314" s="3"/>
      <c r="I1314" s="3"/>
      <c r="J1314" s="3"/>
      <c r="K1314" s="3">
        <v>1</v>
      </c>
      <c r="L1314" s="3">
        <v>2</v>
      </c>
      <c r="M1314" s="3">
        <v>2</v>
      </c>
      <c r="N1314" s="3">
        <v>2</v>
      </c>
      <c r="O1314" s="3">
        <v>1</v>
      </c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>
        <v>8</v>
      </c>
    </row>
    <row r="1315" spans="1:28">
      <c r="A1315" s="2" t="s">
        <v>3946</v>
      </c>
      <c r="B1315" s="3" t="s">
        <v>4083</v>
      </c>
      <c r="C1315" s="2" t="s">
        <v>4084</v>
      </c>
      <c r="D1315" s="3" t="s">
        <v>4083</v>
      </c>
      <c r="E1315" s="3" t="s">
        <v>4103</v>
      </c>
      <c r="F1315" s="2" t="s">
        <v>4104</v>
      </c>
      <c r="G1315" s="2" t="s">
        <v>14</v>
      </c>
      <c r="H1315" s="3"/>
      <c r="I1315" s="3"/>
      <c r="J1315" s="3">
        <v>6</v>
      </c>
      <c r="K1315" s="3">
        <v>6</v>
      </c>
      <c r="L1315" s="3">
        <v>5</v>
      </c>
      <c r="M1315" s="3">
        <v>5</v>
      </c>
      <c r="N1315" s="3"/>
      <c r="O1315" s="3">
        <v>2</v>
      </c>
      <c r="P1315" s="3"/>
      <c r="Q1315" s="3">
        <v>12</v>
      </c>
      <c r="R1315" s="3">
        <v>13</v>
      </c>
      <c r="S1315" s="3">
        <v>15</v>
      </c>
      <c r="T1315" s="3">
        <v>13</v>
      </c>
      <c r="U1315" s="3">
        <v>13</v>
      </c>
      <c r="V1315" s="3">
        <v>13</v>
      </c>
      <c r="W1315" s="3"/>
      <c r="X1315" s="3"/>
      <c r="Y1315" s="3"/>
      <c r="Z1315" s="3"/>
      <c r="AA1315" s="3"/>
      <c r="AB1315" s="3">
        <v>103</v>
      </c>
    </row>
    <row r="1316" spans="1:28">
      <c r="A1316" s="2" t="s">
        <v>4105</v>
      </c>
      <c r="B1316" s="3" t="s">
        <v>4106</v>
      </c>
      <c r="C1316" s="2" t="s">
        <v>4107</v>
      </c>
      <c r="D1316" s="3" t="s">
        <v>4108</v>
      </c>
      <c r="E1316" s="3" t="s">
        <v>4109</v>
      </c>
      <c r="F1316" s="2" t="s">
        <v>2800</v>
      </c>
      <c r="G1316" s="2" t="s">
        <v>10</v>
      </c>
      <c r="H1316" s="3"/>
      <c r="I1316" s="3"/>
      <c r="J1316" s="3"/>
      <c r="K1316" s="3"/>
      <c r="L1316" s="3"/>
      <c r="M1316" s="3">
        <v>56</v>
      </c>
      <c r="N1316" s="3">
        <v>57</v>
      </c>
      <c r="O1316" s="3">
        <v>59</v>
      </c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>
        <v>172</v>
      </c>
    </row>
    <row r="1317" spans="1:28">
      <c r="A1317" s="2" t="s">
        <v>4105</v>
      </c>
      <c r="B1317" s="3" t="s">
        <v>4106</v>
      </c>
      <c r="C1317" s="2" t="s">
        <v>4107</v>
      </c>
      <c r="D1317" s="3" t="s">
        <v>4106</v>
      </c>
      <c r="E1317" s="3" t="s">
        <v>4110</v>
      </c>
      <c r="F1317" s="2" t="s">
        <v>4111</v>
      </c>
      <c r="G1317" s="2" t="s">
        <v>10</v>
      </c>
      <c r="H1317" s="3"/>
      <c r="I1317" s="3"/>
      <c r="J1317" s="3"/>
      <c r="K1317" s="3"/>
      <c r="L1317" s="3"/>
      <c r="M1317" s="3"/>
      <c r="N1317" s="3"/>
      <c r="O1317" s="3"/>
      <c r="P1317" s="3"/>
      <c r="Q1317" s="3">
        <v>77</v>
      </c>
      <c r="R1317" s="3">
        <v>95</v>
      </c>
      <c r="S1317" s="3">
        <v>54</v>
      </c>
      <c r="T1317" s="3">
        <v>86</v>
      </c>
      <c r="U1317" s="3">
        <v>71</v>
      </c>
      <c r="V1317" s="3">
        <v>66</v>
      </c>
      <c r="W1317" s="3"/>
      <c r="X1317" s="3"/>
      <c r="Y1317" s="3"/>
      <c r="Z1317" s="3"/>
      <c r="AA1317" s="3"/>
      <c r="AB1317" s="3">
        <v>449</v>
      </c>
    </row>
    <row r="1318" spans="1:28">
      <c r="A1318" s="2" t="s">
        <v>4105</v>
      </c>
      <c r="B1318" s="3" t="s">
        <v>4106</v>
      </c>
      <c r="C1318" s="2" t="s">
        <v>4107</v>
      </c>
      <c r="D1318" s="3" t="s">
        <v>4112</v>
      </c>
      <c r="E1318" s="3" t="s">
        <v>4113</v>
      </c>
      <c r="F1318" s="2" t="s">
        <v>4114</v>
      </c>
      <c r="G1318" s="2" t="s">
        <v>10</v>
      </c>
      <c r="H1318" s="3"/>
      <c r="I1318" s="3"/>
      <c r="J1318" s="3">
        <v>40</v>
      </c>
      <c r="K1318" s="3">
        <v>53</v>
      </c>
      <c r="L1318" s="3">
        <v>56</v>
      </c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>
        <v>149</v>
      </c>
    </row>
    <row r="1319" spans="1:28">
      <c r="A1319" s="2" t="s">
        <v>4105</v>
      </c>
      <c r="B1319" s="3" t="s">
        <v>4115</v>
      </c>
      <c r="C1319" s="2" t="s">
        <v>4116</v>
      </c>
      <c r="D1319" s="3" t="s">
        <v>4115</v>
      </c>
      <c r="E1319" s="3" t="s">
        <v>4117</v>
      </c>
      <c r="F1319" s="2" t="s">
        <v>4118</v>
      </c>
      <c r="G1319" s="2" t="s">
        <v>14</v>
      </c>
      <c r="H1319" s="3"/>
      <c r="I1319" s="3"/>
      <c r="J1319" s="3">
        <v>6</v>
      </c>
      <c r="K1319" s="3">
        <v>10</v>
      </c>
      <c r="L1319" s="3">
        <v>17</v>
      </c>
      <c r="M1319" s="3">
        <v>20</v>
      </c>
      <c r="N1319" s="3">
        <v>7</v>
      </c>
      <c r="O1319" s="3">
        <v>24</v>
      </c>
      <c r="P1319" s="3"/>
      <c r="Q1319" s="3">
        <v>22</v>
      </c>
      <c r="R1319" s="3">
        <v>23</v>
      </c>
      <c r="S1319" s="3">
        <v>31</v>
      </c>
      <c r="T1319" s="3">
        <v>18</v>
      </c>
      <c r="U1319" s="3">
        <v>17</v>
      </c>
      <c r="V1319" s="3">
        <v>16</v>
      </c>
      <c r="W1319" s="3"/>
      <c r="X1319" s="3"/>
      <c r="Y1319" s="3"/>
      <c r="Z1319" s="3"/>
      <c r="AA1319" s="3"/>
      <c r="AB1319" s="3">
        <v>211</v>
      </c>
    </row>
    <row r="1320" spans="1:28">
      <c r="A1320" s="2" t="s">
        <v>4105</v>
      </c>
      <c r="B1320" s="3" t="s">
        <v>4115</v>
      </c>
      <c r="C1320" s="2" t="s">
        <v>4116</v>
      </c>
      <c r="D1320" s="3" t="s">
        <v>4119</v>
      </c>
      <c r="E1320" s="3" t="s">
        <v>4120</v>
      </c>
      <c r="F1320" s="2" t="s">
        <v>4121</v>
      </c>
      <c r="G1320" s="2" t="s">
        <v>14</v>
      </c>
      <c r="H1320" s="3"/>
      <c r="I1320" s="3"/>
      <c r="J1320" s="3">
        <v>2</v>
      </c>
      <c r="K1320" s="3"/>
      <c r="L1320" s="3">
        <v>2</v>
      </c>
      <c r="M1320" s="3">
        <v>1</v>
      </c>
      <c r="N1320" s="3"/>
      <c r="O1320" s="3">
        <v>1</v>
      </c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>
        <v>6</v>
      </c>
    </row>
    <row r="1321" spans="1:28">
      <c r="A1321" s="2" t="s">
        <v>4105</v>
      </c>
      <c r="B1321" s="3" t="s">
        <v>4115</v>
      </c>
      <c r="C1321" s="2" t="s">
        <v>4116</v>
      </c>
      <c r="D1321" s="3" t="s">
        <v>4122</v>
      </c>
      <c r="E1321" s="3" t="s">
        <v>4123</v>
      </c>
      <c r="F1321" s="2" t="s">
        <v>4124</v>
      </c>
      <c r="G1321" s="2" t="s">
        <v>14</v>
      </c>
      <c r="H1321" s="3"/>
      <c r="I1321" s="3"/>
      <c r="J1321" s="3">
        <v>2</v>
      </c>
      <c r="K1321" s="3">
        <v>2</v>
      </c>
      <c r="L1321" s="3"/>
      <c r="M1321" s="3"/>
      <c r="N1321" s="3"/>
      <c r="O1321" s="3">
        <v>2</v>
      </c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>
        <v>6</v>
      </c>
    </row>
    <row r="1322" spans="1:28">
      <c r="A1322" s="2" t="s">
        <v>4105</v>
      </c>
      <c r="B1322" s="3" t="s">
        <v>4115</v>
      </c>
      <c r="C1322" s="2" t="s">
        <v>4116</v>
      </c>
      <c r="D1322" s="3" t="s">
        <v>4125</v>
      </c>
      <c r="E1322" s="3" t="s">
        <v>4126</v>
      </c>
      <c r="F1322" s="2" t="s">
        <v>4127</v>
      </c>
      <c r="G1322" s="2" t="s">
        <v>14</v>
      </c>
      <c r="H1322" s="3"/>
      <c r="I1322" s="3"/>
      <c r="J1322" s="3">
        <v>4</v>
      </c>
      <c r="K1322" s="3">
        <v>5</v>
      </c>
      <c r="L1322" s="3">
        <v>6</v>
      </c>
      <c r="M1322" s="3">
        <v>5</v>
      </c>
      <c r="N1322" s="3">
        <v>8</v>
      </c>
      <c r="O1322" s="3">
        <v>4</v>
      </c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>
        <v>32</v>
      </c>
    </row>
    <row r="1323" spans="1:28">
      <c r="A1323" s="2" t="s">
        <v>4105</v>
      </c>
      <c r="B1323" s="3" t="s">
        <v>4115</v>
      </c>
      <c r="C1323" s="2" t="s">
        <v>4116</v>
      </c>
      <c r="D1323" s="3" t="s">
        <v>4128</v>
      </c>
      <c r="E1323" s="3" t="s">
        <v>4129</v>
      </c>
      <c r="F1323" s="2" t="s">
        <v>4099</v>
      </c>
      <c r="G1323" s="2" t="s">
        <v>14</v>
      </c>
      <c r="H1323" s="3"/>
      <c r="I1323" s="3"/>
      <c r="J1323" s="3"/>
      <c r="K1323" s="3">
        <v>1</v>
      </c>
      <c r="L1323" s="3"/>
      <c r="M1323" s="3">
        <v>1</v>
      </c>
      <c r="N1323" s="3">
        <v>1</v>
      </c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>
        <v>3</v>
      </c>
    </row>
    <row r="1324" spans="1:28">
      <c r="A1324" s="2" t="s">
        <v>4105</v>
      </c>
      <c r="B1324" s="3" t="s">
        <v>4115</v>
      </c>
      <c r="C1324" s="2" t="s">
        <v>4116</v>
      </c>
      <c r="D1324" s="3" t="s">
        <v>4130</v>
      </c>
      <c r="E1324" s="3" t="s">
        <v>4131</v>
      </c>
      <c r="F1324" s="2" t="s">
        <v>4132</v>
      </c>
      <c r="G1324" s="2" t="s">
        <v>14</v>
      </c>
      <c r="H1324" s="3"/>
      <c r="I1324" s="3"/>
      <c r="J1324" s="3"/>
      <c r="K1324" s="3">
        <v>1</v>
      </c>
      <c r="L1324" s="3"/>
      <c r="M1324" s="3">
        <v>1</v>
      </c>
      <c r="N1324" s="3"/>
      <c r="O1324" s="3">
        <v>1</v>
      </c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>
        <v>3</v>
      </c>
    </row>
    <row r="1325" spans="1:28">
      <c r="A1325" s="2" t="s">
        <v>4105</v>
      </c>
      <c r="B1325" s="3" t="s">
        <v>4133</v>
      </c>
      <c r="C1325" s="2" t="s">
        <v>821</v>
      </c>
      <c r="D1325" s="3" t="s">
        <v>4133</v>
      </c>
      <c r="E1325" s="3" t="s">
        <v>4134</v>
      </c>
      <c r="F1325" s="2" t="s">
        <v>4135</v>
      </c>
      <c r="G1325" s="2" t="s">
        <v>14</v>
      </c>
      <c r="H1325" s="3"/>
      <c r="I1325" s="3"/>
      <c r="J1325" s="3">
        <v>7</v>
      </c>
      <c r="K1325" s="3">
        <v>3</v>
      </c>
      <c r="L1325" s="3">
        <v>3</v>
      </c>
      <c r="M1325" s="3">
        <v>5</v>
      </c>
      <c r="N1325" s="3">
        <v>6</v>
      </c>
      <c r="O1325" s="3">
        <v>8</v>
      </c>
      <c r="P1325" s="3"/>
      <c r="Q1325" s="3">
        <v>24</v>
      </c>
      <c r="R1325" s="3">
        <v>12</v>
      </c>
      <c r="S1325" s="3">
        <v>10</v>
      </c>
      <c r="T1325" s="3">
        <v>17</v>
      </c>
      <c r="U1325" s="3">
        <v>8</v>
      </c>
      <c r="V1325" s="3">
        <v>14</v>
      </c>
      <c r="W1325" s="3"/>
      <c r="X1325" s="3"/>
      <c r="Y1325" s="3"/>
      <c r="Z1325" s="3"/>
      <c r="AA1325" s="3"/>
      <c r="AB1325" s="3">
        <v>117</v>
      </c>
    </row>
    <row r="1326" spans="1:28">
      <c r="A1326" s="2" t="s">
        <v>4105</v>
      </c>
      <c r="B1326" s="3" t="s">
        <v>4133</v>
      </c>
      <c r="C1326" s="2" t="s">
        <v>821</v>
      </c>
      <c r="D1326" s="3" t="s">
        <v>4136</v>
      </c>
      <c r="E1326" s="3" t="s">
        <v>4137</v>
      </c>
      <c r="F1326" s="2" t="s">
        <v>4138</v>
      </c>
      <c r="G1326" s="2" t="s">
        <v>14</v>
      </c>
      <c r="H1326" s="3"/>
      <c r="I1326" s="3"/>
      <c r="J1326" s="3"/>
      <c r="K1326" s="3">
        <v>2</v>
      </c>
      <c r="L1326" s="3">
        <v>1</v>
      </c>
      <c r="M1326" s="3">
        <v>1</v>
      </c>
      <c r="N1326" s="3">
        <v>1</v>
      </c>
      <c r="O1326" s="3">
        <v>3</v>
      </c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>
        <v>8</v>
      </c>
    </row>
    <row r="1327" spans="1:28">
      <c r="A1327" s="2" t="s">
        <v>4105</v>
      </c>
      <c r="B1327" s="3" t="s">
        <v>4133</v>
      </c>
      <c r="C1327" s="2" t="s">
        <v>821</v>
      </c>
      <c r="D1327" s="3" t="s">
        <v>4139</v>
      </c>
      <c r="E1327" s="3" t="s">
        <v>4140</v>
      </c>
      <c r="F1327" s="2" t="s">
        <v>2661</v>
      </c>
      <c r="G1327" s="2" t="s">
        <v>14</v>
      </c>
      <c r="H1327" s="3"/>
      <c r="I1327" s="3"/>
      <c r="J1327" s="3"/>
      <c r="K1327" s="3">
        <v>1</v>
      </c>
      <c r="L1327" s="3">
        <v>6</v>
      </c>
      <c r="M1327" s="3">
        <v>1</v>
      </c>
      <c r="N1327" s="3">
        <v>3</v>
      </c>
      <c r="O1327" s="3">
        <v>1</v>
      </c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>
        <v>12</v>
      </c>
    </row>
    <row r="1328" spans="1:28">
      <c r="A1328" s="2" t="s">
        <v>4105</v>
      </c>
      <c r="B1328" s="3" t="s">
        <v>4133</v>
      </c>
      <c r="C1328" s="2" t="s">
        <v>821</v>
      </c>
      <c r="D1328" s="3" t="s">
        <v>4141</v>
      </c>
      <c r="E1328" s="3" t="s">
        <v>4142</v>
      </c>
      <c r="F1328" s="2" t="s">
        <v>4143</v>
      </c>
      <c r="G1328" s="2" t="s">
        <v>14</v>
      </c>
      <c r="H1328" s="3"/>
      <c r="I1328" s="3"/>
      <c r="J1328" s="3"/>
      <c r="K1328" s="3"/>
      <c r="L1328" s="3">
        <v>1</v>
      </c>
      <c r="M1328" s="3">
        <v>2</v>
      </c>
      <c r="N1328" s="3">
        <v>3</v>
      </c>
      <c r="O1328" s="3">
        <v>3</v>
      </c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>
        <v>9</v>
      </c>
    </row>
    <row r="1329" spans="1:28">
      <c r="A1329" s="2" t="s">
        <v>4105</v>
      </c>
      <c r="B1329" s="3" t="s">
        <v>4133</v>
      </c>
      <c r="C1329" s="2" t="s">
        <v>821</v>
      </c>
      <c r="D1329" s="3" t="s">
        <v>4144</v>
      </c>
      <c r="E1329" s="3" t="s">
        <v>4145</v>
      </c>
      <c r="F1329" s="2" t="s">
        <v>4146</v>
      </c>
      <c r="G1329" s="2" t="s">
        <v>14</v>
      </c>
      <c r="H1329" s="3"/>
      <c r="I1329" s="3"/>
      <c r="J1329" s="3"/>
      <c r="K1329" s="3">
        <v>1</v>
      </c>
      <c r="L1329" s="3">
        <v>3</v>
      </c>
      <c r="M1329" s="3">
        <v>1</v>
      </c>
      <c r="N1329" s="3">
        <v>2</v>
      </c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>
        <v>7</v>
      </c>
    </row>
    <row r="1330" spans="1:28">
      <c r="A1330" s="2" t="s">
        <v>4105</v>
      </c>
      <c r="B1330" s="3" t="s">
        <v>4133</v>
      </c>
      <c r="C1330" s="2" t="s">
        <v>821</v>
      </c>
      <c r="D1330" s="3" t="s">
        <v>4147</v>
      </c>
      <c r="E1330" s="3" t="s">
        <v>4148</v>
      </c>
      <c r="F1330" s="2" t="s">
        <v>2549</v>
      </c>
      <c r="G1330" s="2" t="s">
        <v>14</v>
      </c>
      <c r="H1330" s="3"/>
      <c r="I1330" s="3"/>
      <c r="J1330" s="3"/>
      <c r="K1330" s="3"/>
      <c r="L1330" s="3">
        <v>2</v>
      </c>
      <c r="M1330" s="3">
        <v>1</v>
      </c>
      <c r="N1330" s="3">
        <v>1</v>
      </c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>
        <v>4</v>
      </c>
    </row>
    <row r="1331" spans="1:28">
      <c r="A1331" s="2" t="s">
        <v>4105</v>
      </c>
      <c r="B1331" s="3" t="s">
        <v>4149</v>
      </c>
      <c r="C1331" s="2" t="s">
        <v>4150</v>
      </c>
      <c r="D1331" s="3" t="s">
        <v>4149</v>
      </c>
      <c r="E1331" s="3" t="s">
        <v>4151</v>
      </c>
      <c r="F1331" s="2" t="s">
        <v>4150</v>
      </c>
      <c r="G1331" s="2" t="s">
        <v>14</v>
      </c>
      <c r="H1331" s="3"/>
      <c r="I1331" s="3"/>
      <c r="J1331" s="3">
        <v>9</v>
      </c>
      <c r="K1331" s="3">
        <v>10</v>
      </c>
      <c r="L1331" s="3">
        <v>14</v>
      </c>
      <c r="M1331" s="3">
        <v>11</v>
      </c>
      <c r="N1331" s="3">
        <v>16</v>
      </c>
      <c r="O1331" s="3">
        <v>14</v>
      </c>
      <c r="P1331" s="3"/>
      <c r="Q1331" s="3">
        <v>13</v>
      </c>
      <c r="R1331" s="3">
        <v>8</v>
      </c>
      <c r="S1331" s="3">
        <v>11</v>
      </c>
      <c r="T1331" s="3">
        <v>17</v>
      </c>
      <c r="U1331" s="3">
        <v>9</v>
      </c>
      <c r="V1331" s="3">
        <v>15</v>
      </c>
      <c r="W1331" s="3"/>
      <c r="X1331" s="3"/>
      <c r="Y1331" s="3"/>
      <c r="Z1331" s="3"/>
      <c r="AA1331" s="3"/>
      <c r="AB1331" s="3">
        <v>147</v>
      </c>
    </row>
    <row r="1332" spans="1:28">
      <c r="A1332" s="2" t="s">
        <v>4105</v>
      </c>
      <c r="B1332" s="3" t="s">
        <v>4152</v>
      </c>
      <c r="C1332" s="2" t="s">
        <v>4153</v>
      </c>
      <c r="D1332" s="3" t="s">
        <v>4154</v>
      </c>
      <c r="E1332" s="3" t="s">
        <v>4155</v>
      </c>
      <c r="F1332" s="2" t="s">
        <v>4156</v>
      </c>
      <c r="G1332" s="2" t="s">
        <v>14</v>
      </c>
      <c r="H1332" s="3"/>
      <c r="I1332" s="3"/>
      <c r="J1332" s="3">
        <v>1</v>
      </c>
      <c r="K1332" s="3">
        <v>3</v>
      </c>
      <c r="L1332" s="3">
        <v>1</v>
      </c>
      <c r="M1332" s="3">
        <v>3</v>
      </c>
      <c r="N1332" s="3"/>
      <c r="O1332" s="3">
        <v>2</v>
      </c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>
        <v>10</v>
      </c>
    </row>
    <row r="1333" spans="1:28">
      <c r="A1333" s="2" t="s">
        <v>4105</v>
      </c>
      <c r="B1333" s="3" t="s">
        <v>4152</v>
      </c>
      <c r="C1333" s="2" t="s">
        <v>4153</v>
      </c>
      <c r="D1333" s="3" t="s">
        <v>4157</v>
      </c>
      <c r="E1333" s="3" t="s">
        <v>4158</v>
      </c>
      <c r="F1333" s="2" t="s">
        <v>4159</v>
      </c>
      <c r="G1333" s="2" t="s">
        <v>14</v>
      </c>
      <c r="H1333" s="3"/>
      <c r="I1333" s="3"/>
      <c r="J1333" s="3"/>
      <c r="K1333" s="3">
        <v>1</v>
      </c>
      <c r="L1333" s="3"/>
      <c r="M1333" s="3">
        <v>1</v>
      </c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>
        <v>2</v>
      </c>
    </row>
    <row r="1334" spans="1:28">
      <c r="A1334" s="2" t="s">
        <v>4105</v>
      </c>
      <c r="B1334" s="3" t="s">
        <v>4152</v>
      </c>
      <c r="C1334" s="2" t="s">
        <v>4153</v>
      </c>
      <c r="D1334" s="3" t="s">
        <v>4160</v>
      </c>
      <c r="E1334" s="3" t="s">
        <v>4161</v>
      </c>
      <c r="F1334" s="2" t="s">
        <v>4162</v>
      </c>
      <c r="G1334" s="2" t="s">
        <v>14</v>
      </c>
      <c r="H1334" s="3"/>
      <c r="I1334" s="3"/>
      <c r="J1334" s="3"/>
      <c r="K1334" s="3"/>
      <c r="L1334" s="3">
        <v>3</v>
      </c>
      <c r="M1334" s="3">
        <v>1</v>
      </c>
      <c r="N1334" s="3">
        <v>1</v>
      </c>
      <c r="O1334" s="3">
        <v>1</v>
      </c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>
        <v>6</v>
      </c>
    </row>
    <row r="1335" spans="1:28">
      <c r="A1335" s="2" t="s">
        <v>4105</v>
      </c>
      <c r="B1335" s="3" t="s">
        <v>4152</v>
      </c>
      <c r="C1335" s="2" t="s">
        <v>4153</v>
      </c>
      <c r="D1335" s="3" t="s">
        <v>4163</v>
      </c>
      <c r="E1335" s="3" t="s">
        <v>4164</v>
      </c>
      <c r="F1335" s="2" t="s">
        <v>4165</v>
      </c>
      <c r="G1335" s="2" t="s">
        <v>14</v>
      </c>
      <c r="H1335" s="3"/>
      <c r="I1335" s="3"/>
      <c r="J1335" s="3">
        <v>2</v>
      </c>
      <c r="K1335" s="3">
        <v>5</v>
      </c>
      <c r="L1335" s="3">
        <v>2</v>
      </c>
      <c r="M1335" s="3">
        <v>4</v>
      </c>
      <c r="N1335" s="3">
        <v>5</v>
      </c>
      <c r="O1335" s="3">
        <v>2</v>
      </c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>
        <v>20</v>
      </c>
    </row>
    <row r="1336" spans="1:28">
      <c r="A1336" s="2" t="s">
        <v>4105</v>
      </c>
      <c r="B1336" s="3" t="s">
        <v>4152</v>
      </c>
      <c r="C1336" s="2" t="s">
        <v>4153</v>
      </c>
      <c r="D1336" s="3" t="s">
        <v>4166</v>
      </c>
      <c r="E1336" s="3" t="s">
        <v>4167</v>
      </c>
      <c r="F1336" s="2" t="s">
        <v>4168</v>
      </c>
      <c r="G1336" s="2" t="s">
        <v>14</v>
      </c>
      <c r="H1336" s="3"/>
      <c r="I1336" s="3"/>
      <c r="J1336" s="3">
        <v>3</v>
      </c>
      <c r="K1336" s="3"/>
      <c r="L1336" s="3"/>
      <c r="M1336" s="3"/>
      <c r="N1336" s="3">
        <v>4</v>
      </c>
      <c r="O1336" s="3">
        <v>3</v>
      </c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>
        <v>10</v>
      </c>
    </row>
    <row r="1337" spans="1:28">
      <c r="A1337" s="2" t="s">
        <v>4105</v>
      </c>
      <c r="B1337" s="3" t="s">
        <v>4152</v>
      </c>
      <c r="C1337" s="2" t="s">
        <v>4153</v>
      </c>
      <c r="D1337" s="3" t="s">
        <v>4152</v>
      </c>
      <c r="E1337" s="3" t="s">
        <v>4169</v>
      </c>
      <c r="F1337" s="2" t="s">
        <v>4170</v>
      </c>
      <c r="G1337" s="2" t="s">
        <v>14</v>
      </c>
      <c r="H1337" s="3"/>
      <c r="I1337" s="3"/>
      <c r="J1337" s="3">
        <v>3</v>
      </c>
      <c r="K1337" s="3">
        <v>20</v>
      </c>
      <c r="L1337" s="3">
        <v>20</v>
      </c>
      <c r="M1337" s="3">
        <v>25</v>
      </c>
      <c r="N1337" s="3">
        <v>28</v>
      </c>
      <c r="O1337" s="3">
        <v>20</v>
      </c>
      <c r="P1337" s="3"/>
      <c r="Q1337" s="3">
        <v>43</v>
      </c>
      <c r="R1337" s="3">
        <v>32</v>
      </c>
      <c r="S1337" s="3">
        <v>24</v>
      </c>
      <c r="T1337" s="3">
        <v>14</v>
      </c>
      <c r="U1337" s="3">
        <v>14</v>
      </c>
      <c r="V1337" s="3">
        <v>18</v>
      </c>
      <c r="W1337" s="3"/>
      <c r="X1337" s="3"/>
      <c r="Y1337" s="3"/>
      <c r="Z1337" s="3"/>
      <c r="AA1337" s="3"/>
      <c r="AB1337" s="3">
        <v>261</v>
      </c>
    </row>
    <row r="1338" spans="1:28">
      <c r="A1338" s="2" t="s">
        <v>4105</v>
      </c>
      <c r="B1338" s="3" t="s">
        <v>4152</v>
      </c>
      <c r="C1338" s="2" t="s">
        <v>4153</v>
      </c>
      <c r="D1338" s="3" t="s">
        <v>4171</v>
      </c>
      <c r="E1338" s="3" t="s">
        <v>4172</v>
      </c>
      <c r="F1338" s="2" t="s">
        <v>4173</v>
      </c>
      <c r="G1338" s="2" t="s">
        <v>14</v>
      </c>
      <c r="H1338" s="3"/>
      <c r="I1338" s="3"/>
      <c r="J1338" s="3"/>
      <c r="K1338" s="3">
        <v>1</v>
      </c>
      <c r="L1338" s="3">
        <v>4</v>
      </c>
      <c r="M1338" s="3"/>
      <c r="N1338" s="3">
        <v>2</v>
      </c>
      <c r="O1338" s="3">
        <v>1</v>
      </c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>
        <v>8</v>
      </c>
    </row>
    <row r="1339" spans="1:28">
      <c r="A1339" s="2" t="s">
        <v>4105</v>
      </c>
      <c r="B1339" s="3" t="s">
        <v>4152</v>
      </c>
      <c r="C1339" s="2" t="s">
        <v>4153</v>
      </c>
      <c r="D1339" s="3" t="s">
        <v>4174</v>
      </c>
      <c r="E1339" s="3" t="s">
        <v>4175</v>
      </c>
      <c r="F1339" s="2" t="s">
        <v>3407</v>
      </c>
      <c r="G1339" s="2" t="s">
        <v>14</v>
      </c>
      <c r="H1339" s="3"/>
      <c r="I1339" s="3"/>
      <c r="J1339" s="3">
        <v>1</v>
      </c>
      <c r="K1339" s="3">
        <v>3</v>
      </c>
      <c r="L1339" s="3">
        <v>2</v>
      </c>
      <c r="M1339" s="3">
        <v>1</v>
      </c>
      <c r="N1339" s="3">
        <v>2</v>
      </c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>
        <v>9</v>
      </c>
    </row>
    <row r="1340" spans="1:28">
      <c r="A1340" s="2" t="s">
        <v>4105</v>
      </c>
      <c r="B1340" s="3" t="s">
        <v>4176</v>
      </c>
      <c r="C1340" s="2" t="s">
        <v>4177</v>
      </c>
      <c r="D1340" s="3" t="s">
        <v>4176</v>
      </c>
      <c r="E1340" s="3" t="s">
        <v>4178</v>
      </c>
      <c r="F1340" s="2" t="s">
        <v>4177</v>
      </c>
      <c r="G1340" s="2" t="s">
        <v>14</v>
      </c>
      <c r="H1340" s="3"/>
      <c r="I1340" s="3"/>
      <c r="J1340" s="3"/>
      <c r="K1340" s="3"/>
      <c r="L1340" s="3"/>
      <c r="M1340" s="3">
        <v>2</v>
      </c>
      <c r="N1340" s="3">
        <v>1</v>
      </c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>
        <v>3</v>
      </c>
    </row>
    <row r="1341" spans="1:28">
      <c r="A1341" s="2" t="s">
        <v>4179</v>
      </c>
      <c r="B1341" s="3" t="s">
        <v>4180</v>
      </c>
      <c r="C1341" s="2" t="s">
        <v>4181</v>
      </c>
      <c r="D1341" s="3" t="s">
        <v>4182</v>
      </c>
      <c r="E1341" s="3" t="s">
        <v>4183</v>
      </c>
      <c r="F1341" s="2" t="s">
        <v>4184</v>
      </c>
      <c r="G1341" s="2" t="s">
        <v>14</v>
      </c>
      <c r="H1341" s="3"/>
      <c r="I1341" s="3"/>
      <c r="J1341" s="3">
        <v>2</v>
      </c>
      <c r="K1341" s="3">
        <v>3</v>
      </c>
      <c r="L1341" s="3"/>
      <c r="M1341" s="3">
        <v>7</v>
      </c>
      <c r="N1341" s="3">
        <v>1</v>
      </c>
      <c r="O1341" s="3">
        <v>5</v>
      </c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>
        <v>18</v>
      </c>
    </row>
    <row r="1342" spans="1:28">
      <c r="A1342" s="2" t="s">
        <v>4179</v>
      </c>
      <c r="B1342" s="3" t="s">
        <v>4180</v>
      </c>
      <c r="C1342" s="2" t="s">
        <v>4181</v>
      </c>
      <c r="D1342" s="3" t="s">
        <v>4185</v>
      </c>
      <c r="E1342" s="3" t="s">
        <v>4186</v>
      </c>
      <c r="F1342" s="2" t="s">
        <v>4187</v>
      </c>
      <c r="G1342" s="2" t="s">
        <v>14</v>
      </c>
      <c r="H1342" s="3"/>
      <c r="I1342" s="3"/>
      <c r="J1342" s="3"/>
      <c r="K1342" s="3">
        <v>2</v>
      </c>
      <c r="L1342" s="3">
        <v>2</v>
      </c>
      <c r="M1342" s="3">
        <v>1</v>
      </c>
      <c r="N1342" s="3">
        <v>6</v>
      </c>
      <c r="O1342" s="3">
        <v>3</v>
      </c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>
        <v>14</v>
      </c>
    </row>
    <row r="1343" spans="1:28">
      <c r="A1343" s="2" t="s">
        <v>4179</v>
      </c>
      <c r="B1343" s="3" t="s">
        <v>4180</v>
      </c>
      <c r="C1343" s="2" t="s">
        <v>4181</v>
      </c>
      <c r="D1343" s="3" t="s">
        <v>4188</v>
      </c>
      <c r="E1343" s="3" t="s">
        <v>4189</v>
      </c>
      <c r="F1343" s="2" t="s">
        <v>4099</v>
      </c>
      <c r="G1343" s="2" t="s">
        <v>14</v>
      </c>
      <c r="H1343" s="3"/>
      <c r="I1343" s="3"/>
      <c r="J1343" s="3">
        <v>2</v>
      </c>
      <c r="K1343" s="3">
        <v>6</v>
      </c>
      <c r="L1343" s="3">
        <v>1</v>
      </c>
      <c r="M1343" s="3"/>
      <c r="N1343" s="3">
        <v>2</v>
      </c>
      <c r="O1343" s="3">
        <v>3</v>
      </c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>
        <v>14</v>
      </c>
    </row>
    <row r="1344" spans="1:28">
      <c r="A1344" s="2" t="s">
        <v>4179</v>
      </c>
      <c r="B1344" s="3" t="s">
        <v>4180</v>
      </c>
      <c r="C1344" s="2" t="s">
        <v>4181</v>
      </c>
      <c r="D1344" s="3" t="s">
        <v>4190</v>
      </c>
      <c r="E1344" s="3" t="s">
        <v>4191</v>
      </c>
      <c r="F1344" s="2" t="s">
        <v>4192</v>
      </c>
      <c r="G1344" s="2" t="s">
        <v>14</v>
      </c>
      <c r="H1344" s="3"/>
      <c r="I1344" s="3"/>
      <c r="J1344" s="3"/>
      <c r="K1344" s="3">
        <v>1</v>
      </c>
      <c r="L1344" s="3">
        <v>4</v>
      </c>
      <c r="M1344" s="3">
        <v>1</v>
      </c>
      <c r="N1344" s="3">
        <v>4</v>
      </c>
      <c r="O1344" s="3">
        <v>1</v>
      </c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>
        <v>11</v>
      </c>
    </row>
    <row r="1345" spans="1:28">
      <c r="A1345" s="2" t="s">
        <v>4179</v>
      </c>
      <c r="B1345" s="3" t="s">
        <v>4180</v>
      </c>
      <c r="C1345" s="2" t="s">
        <v>4181</v>
      </c>
      <c r="D1345" s="3" t="s">
        <v>4193</v>
      </c>
      <c r="E1345" s="3" t="s">
        <v>4194</v>
      </c>
      <c r="F1345" s="2" t="s">
        <v>4195</v>
      </c>
      <c r="G1345" s="2" t="s">
        <v>14</v>
      </c>
      <c r="H1345" s="3"/>
      <c r="I1345" s="3"/>
      <c r="J1345" s="3">
        <v>5</v>
      </c>
      <c r="K1345" s="3"/>
      <c r="L1345" s="3">
        <v>3</v>
      </c>
      <c r="M1345" s="3"/>
      <c r="N1345" s="3">
        <v>5</v>
      </c>
      <c r="O1345" s="3">
        <v>3</v>
      </c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>
        <v>16</v>
      </c>
    </row>
    <row r="1346" spans="1:28">
      <c r="A1346" s="2" t="s">
        <v>4179</v>
      </c>
      <c r="B1346" s="3" t="s">
        <v>4180</v>
      </c>
      <c r="C1346" s="2" t="s">
        <v>4181</v>
      </c>
      <c r="D1346" s="3" t="s">
        <v>4196</v>
      </c>
      <c r="E1346" s="3" t="s">
        <v>4197</v>
      </c>
      <c r="F1346" s="2" t="s">
        <v>4198</v>
      </c>
      <c r="G1346" s="2" t="s">
        <v>14</v>
      </c>
      <c r="H1346" s="3"/>
      <c r="I1346" s="3"/>
      <c r="J1346" s="3"/>
      <c r="K1346" s="3">
        <v>1</v>
      </c>
      <c r="L1346" s="3">
        <v>2</v>
      </c>
      <c r="M1346" s="3">
        <v>1</v>
      </c>
      <c r="N1346" s="3"/>
      <c r="O1346" s="3">
        <v>1</v>
      </c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>
        <v>5</v>
      </c>
    </row>
    <row r="1347" spans="1:28">
      <c r="A1347" s="2" t="s">
        <v>4179</v>
      </c>
      <c r="B1347" s="3" t="s">
        <v>4180</v>
      </c>
      <c r="C1347" s="2" t="s">
        <v>4181</v>
      </c>
      <c r="D1347" s="3" t="s">
        <v>4199</v>
      </c>
      <c r="E1347" s="3" t="s">
        <v>4200</v>
      </c>
      <c r="F1347" s="2" t="s">
        <v>4201</v>
      </c>
      <c r="G1347" s="2" t="s">
        <v>10</v>
      </c>
      <c r="H1347" s="3"/>
      <c r="I1347" s="3"/>
      <c r="J1347" s="3">
        <v>18</v>
      </c>
      <c r="K1347" s="3">
        <v>20</v>
      </c>
      <c r="L1347" s="3">
        <v>21</v>
      </c>
      <c r="M1347" s="3">
        <v>22</v>
      </c>
      <c r="N1347" s="3">
        <v>18</v>
      </c>
      <c r="O1347" s="3">
        <v>17</v>
      </c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>
        <v>116</v>
      </c>
    </row>
    <row r="1348" spans="1:28">
      <c r="A1348" s="2" t="s">
        <v>4179</v>
      </c>
      <c r="B1348" s="3" t="s">
        <v>4180</v>
      </c>
      <c r="C1348" s="2" t="s">
        <v>4181</v>
      </c>
      <c r="D1348" s="3" t="s">
        <v>4202</v>
      </c>
      <c r="E1348" s="3" t="s">
        <v>4203</v>
      </c>
      <c r="F1348" s="2" t="s">
        <v>4204</v>
      </c>
      <c r="G1348" s="2" t="s">
        <v>14</v>
      </c>
      <c r="H1348" s="3"/>
      <c r="I1348" s="3"/>
      <c r="J1348" s="3">
        <v>1</v>
      </c>
      <c r="K1348" s="3">
        <v>1</v>
      </c>
      <c r="L1348" s="3"/>
      <c r="M1348" s="3">
        <v>3</v>
      </c>
      <c r="N1348" s="3">
        <v>4</v>
      </c>
      <c r="O1348" s="3">
        <v>4</v>
      </c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>
        <v>13</v>
      </c>
    </row>
    <row r="1349" spans="1:28">
      <c r="A1349" s="2" t="s">
        <v>4179</v>
      </c>
      <c r="B1349" s="3" t="s">
        <v>4180</v>
      </c>
      <c r="C1349" s="2" t="s">
        <v>4181</v>
      </c>
      <c r="D1349" s="3" t="s">
        <v>4205</v>
      </c>
      <c r="E1349" s="3" t="s">
        <v>4206</v>
      </c>
      <c r="F1349" s="2" t="s">
        <v>4207</v>
      </c>
      <c r="G1349" s="2" t="s">
        <v>14</v>
      </c>
      <c r="H1349" s="3"/>
      <c r="I1349" s="3"/>
      <c r="J1349" s="3">
        <v>2</v>
      </c>
      <c r="K1349" s="3">
        <v>1</v>
      </c>
      <c r="L1349" s="3">
        <v>2</v>
      </c>
      <c r="M1349" s="3">
        <v>1</v>
      </c>
      <c r="N1349" s="3"/>
      <c r="O1349" s="3">
        <v>1</v>
      </c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>
        <v>7</v>
      </c>
    </row>
    <row r="1350" spans="1:28">
      <c r="A1350" s="2" t="s">
        <v>4179</v>
      </c>
      <c r="B1350" s="3" t="s">
        <v>4180</v>
      </c>
      <c r="C1350" s="2" t="s">
        <v>4181</v>
      </c>
      <c r="D1350" s="3" t="s">
        <v>4208</v>
      </c>
      <c r="E1350" s="3" t="s">
        <v>4209</v>
      </c>
      <c r="F1350" s="2" t="s">
        <v>4210</v>
      </c>
      <c r="G1350" s="2" t="s">
        <v>14</v>
      </c>
      <c r="H1350" s="3"/>
      <c r="I1350" s="3"/>
      <c r="J1350" s="3"/>
      <c r="K1350" s="3">
        <v>2</v>
      </c>
      <c r="L1350" s="3">
        <v>1</v>
      </c>
      <c r="M1350" s="3">
        <v>2</v>
      </c>
      <c r="N1350" s="3">
        <v>2</v>
      </c>
      <c r="O1350" s="3">
        <v>2</v>
      </c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>
        <v>9</v>
      </c>
    </row>
    <row r="1351" spans="1:28">
      <c r="A1351" s="2" t="s">
        <v>4179</v>
      </c>
      <c r="B1351" s="3" t="s">
        <v>4180</v>
      </c>
      <c r="C1351" s="2" t="s">
        <v>4181</v>
      </c>
      <c r="D1351" s="3" t="s">
        <v>4211</v>
      </c>
      <c r="E1351" s="3" t="s">
        <v>4212</v>
      </c>
      <c r="F1351" s="2" t="s">
        <v>4213</v>
      </c>
      <c r="G1351" s="2" t="s">
        <v>14</v>
      </c>
      <c r="H1351" s="3"/>
      <c r="I1351" s="3"/>
      <c r="J1351" s="3">
        <v>3</v>
      </c>
      <c r="K1351" s="3">
        <v>3</v>
      </c>
      <c r="L1351" s="3">
        <v>3</v>
      </c>
      <c r="M1351" s="3">
        <v>3</v>
      </c>
      <c r="N1351" s="3">
        <v>10</v>
      </c>
      <c r="O1351" s="3">
        <v>3</v>
      </c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>
        <v>25</v>
      </c>
    </row>
    <row r="1352" spans="1:28">
      <c r="A1352" s="2" t="s">
        <v>4179</v>
      </c>
      <c r="B1352" s="3" t="s">
        <v>4180</v>
      </c>
      <c r="C1352" s="2" t="s">
        <v>4181</v>
      </c>
      <c r="D1352" s="3" t="s">
        <v>4214</v>
      </c>
      <c r="E1352" s="3" t="s">
        <v>4215</v>
      </c>
      <c r="F1352" s="2" t="s">
        <v>4216</v>
      </c>
      <c r="G1352" s="2" t="s">
        <v>14</v>
      </c>
      <c r="H1352" s="3"/>
      <c r="I1352" s="3"/>
      <c r="J1352" s="3"/>
      <c r="K1352" s="3">
        <v>3</v>
      </c>
      <c r="L1352" s="3">
        <v>1</v>
      </c>
      <c r="M1352" s="3"/>
      <c r="N1352" s="3"/>
      <c r="O1352" s="3">
        <v>3</v>
      </c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>
        <v>7</v>
      </c>
    </row>
    <row r="1353" spans="1:28">
      <c r="A1353" s="2" t="s">
        <v>4179</v>
      </c>
      <c r="B1353" s="3" t="s">
        <v>4180</v>
      </c>
      <c r="C1353" s="2" t="s">
        <v>4181</v>
      </c>
      <c r="D1353" s="3" t="s">
        <v>4180</v>
      </c>
      <c r="E1353" s="3" t="s">
        <v>4217</v>
      </c>
      <c r="F1353" s="2" t="s">
        <v>4218</v>
      </c>
      <c r="G1353" s="2" t="s">
        <v>10</v>
      </c>
      <c r="H1353" s="3"/>
      <c r="I1353" s="3"/>
      <c r="J1353" s="3"/>
      <c r="K1353" s="3"/>
      <c r="L1353" s="3"/>
      <c r="M1353" s="3"/>
      <c r="N1353" s="3"/>
      <c r="O1353" s="3"/>
      <c r="P1353" s="3"/>
      <c r="Q1353" s="3">
        <v>39</v>
      </c>
      <c r="R1353" s="3">
        <v>63</v>
      </c>
      <c r="S1353" s="3">
        <v>51</v>
      </c>
      <c r="T1353" s="3">
        <v>55</v>
      </c>
      <c r="U1353" s="3">
        <v>55</v>
      </c>
      <c r="V1353" s="3">
        <v>56</v>
      </c>
      <c r="W1353" s="3"/>
      <c r="X1353" s="3"/>
      <c r="Y1353" s="3"/>
      <c r="Z1353" s="3"/>
      <c r="AA1353" s="3"/>
      <c r="AB1353" s="3">
        <v>319</v>
      </c>
    </row>
    <row r="1354" spans="1:28">
      <c r="A1354" s="2" t="s">
        <v>4179</v>
      </c>
      <c r="B1354" s="3" t="s">
        <v>4180</v>
      </c>
      <c r="C1354" s="2" t="s">
        <v>4181</v>
      </c>
      <c r="D1354" s="3" t="s">
        <v>4219</v>
      </c>
      <c r="E1354" s="3" t="s">
        <v>4220</v>
      </c>
      <c r="F1354" s="2" t="s">
        <v>4221</v>
      </c>
      <c r="G1354" s="2" t="s">
        <v>14</v>
      </c>
      <c r="H1354" s="3"/>
      <c r="I1354" s="3"/>
      <c r="J1354" s="3">
        <v>5</v>
      </c>
      <c r="K1354" s="3">
        <v>4</v>
      </c>
      <c r="L1354" s="3">
        <v>4</v>
      </c>
      <c r="M1354" s="3">
        <v>5</v>
      </c>
      <c r="N1354" s="3">
        <v>9</v>
      </c>
      <c r="O1354" s="3">
        <v>8</v>
      </c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>
        <v>35</v>
      </c>
    </row>
    <row r="1355" spans="1:28">
      <c r="A1355" s="2" t="s">
        <v>4222</v>
      </c>
      <c r="B1355" s="3" t="s">
        <v>4223</v>
      </c>
      <c r="C1355" s="2" t="s">
        <v>4224</v>
      </c>
      <c r="D1355" s="3" t="s">
        <v>4225</v>
      </c>
      <c r="E1355" s="3" t="s">
        <v>4226</v>
      </c>
      <c r="F1355" s="2" t="s">
        <v>4227</v>
      </c>
      <c r="G1355" s="2" t="s">
        <v>10</v>
      </c>
      <c r="H1355" s="3"/>
      <c r="I1355" s="3"/>
      <c r="J1355" s="3">
        <v>46</v>
      </c>
      <c r="K1355" s="3">
        <v>46</v>
      </c>
      <c r="L1355" s="3">
        <v>47</v>
      </c>
      <c r="M1355" s="3">
        <v>44</v>
      </c>
      <c r="N1355" s="3">
        <v>59</v>
      </c>
      <c r="O1355" s="3">
        <v>68</v>
      </c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>
        <v>310</v>
      </c>
    </row>
    <row r="1356" spans="1:28">
      <c r="A1356" s="2" t="s">
        <v>4222</v>
      </c>
      <c r="B1356" s="3" t="s">
        <v>4223</v>
      </c>
      <c r="C1356" s="2" t="s">
        <v>4224</v>
      </c>
      <c r="D1356" s="3" t="s">
        <v>4223</v>
      </c>
      <c r="E1356" s="3" t="s">
        <v>4228</v>
      </c>
      <c r="F1356" s="2" t="s">
        <v>4229</v>
      </c>
      <c r="G1356" s="2" t="s">
        <v>10</v>
      </c>
      <c r="H1356" s="3"/>
      <c r="I1356" s="3"/>
      <c r="J1356" s="3"/>
      <c r="K1356" s="3"/>
      <c r="L1356" s="3"/>
      <c r="M1356" s="3"/>
      <c r="N1356" s="3"/>
      <c r="O1356" s="3"/>
      <c r="P1356" s="3"/>
      <c r="Q1356" s="3">
        <v>86</v>
      </c>
      <c r="R1356" s="3">
        <v>89</v>
      </c>
      <c r="S1356" s="3">
        <v>105</v>
      </c>
      <c r="T1356" s="3">
        <v>91</v>
      </c>
      <c r="U1356" s="3">
        <v>66</v>
      </c>
      <c r="V1356" s="3">
        <v>44</v>
      </c>
      <c r="W1356" s="3"/>
      <c r="X1356" s="3"/>
      <c r="Y1356" s="3"/>
      <c r="Z1356" s="3"/>
      <c r="AA1356" s="3"/>
      <c r="AB1356" s="3">
        <v>481</v>
      </c>
    </row>
    <row r="1357" spans="1:28">
      <c r="A1357" s="2" t="s">
        <v>4222</v>
      </c>
      <c r="B1357" s="3" t="s">
        <v>4223</v>
      </c>
      <c r="C1357" s="2" t="s">
        <v>4224</v>
      </c>
      <c r="D1357" s="3" t="s">
        <v>4230</v>
      </c>
      <c r="E1357" s="3" t="s">
        <v>4231</v>
      </c>
      <c r="F1357" s="2" t="s">
        <v>4232</v>
      </c>
      <c r="G1357" s="2" t="s">
        <v>14</v>
      </c>
      <c r="H1357" s="3"/>
      <c r="I1357" s="3"/>
      <c r="J1357" s="3">
        <v>3</v>
      </c>
      <c r="K1357" s="3">
        <v>3</v>
      </c>
      <c r="L1357" s="3">
        <v>2</v>
      </c>
      <c r="M1357" s="3">
        <v>1</v>
      </c>
      <c r="N1357" s="3">
        <v>2</v>
      </c>
      <c r="O1357" s="3">
        <v>3</v>
      </c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>
        <v>14</v>
      </c>
    </row>
    <row r="1358" spans="1:28">
      <c r="A1358" s="2" t="s">
        <v>4222</v>
      </c>
      <c r="B1358" s="3" t="s">
        <v>4223</v>
      </c>
      <c r="C1358" s="2" t="s">
        <v>4224</v>
      </c>
      <c r="D1358" s="3" t="s">
        <v>4233</v>
      </c>
      <c r="E1358" s="3" t="s">
        <v>4234</v>
      </c>
      <c r="F1358" s="2" t="s">
        <v>4235</v>
      </c>
      <c r="G1358" s="2" t="s">
        <v>14</v>
      </c>
      <c r="H1358" s="3"/>
      <c r="I1358" s="3"/>
      <c r="J1358" s="3">
        <v>1</v>
      </c>
      <c r="K1358" s="3"/>
      <c r="L1358" s="3">
        <v>2</v>
      </c>
      <c r="M1358" s="3">
        <v>1</v>
      </c>
      <c r="N1358" s="3">
        <v>1</v>
      </c>
      <c r="O1358" s="3">
        <v>2</v>
      </c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>
        <v>7</v>
      </c>
    </row>
    <row r="1359" spans="1:28">
      <c r="A1359" s="2" t="s">
        <v>4222</v>
      </c>
      <c r="B1359" s="3" t="s">
        <v>4223</v>
      </c>
      <c r="C1359" s="2" t="s">
        <v>4224</v>
      </c>
      <c r="D1359" s="3" t="s">
        <v>4236</v>
      </c>
      <c r="E1359" s="3" t="s">
        <v>4237</v>
      </c>
      <c r="F1359" s="2" t="s">
        <v>4238</v>
      </c>
      <c r="G1359" s="2" t="s">
        <v>14</v>
      </c>
      <c r="H1359" s="3"/>
      <c r="I1359" s="3"/>
      <c r="J1359" s="3">
        <v>2</v>
      </c>
      <c r="K1359" s="3">
        <v>1</v>
      </c>
      <c r="L1359" s="3">
        <v>6</v>
      </c>
      <c r="M1359" s="3">
        <v>3</v>
      </c>
      <c r="N1359" s="3">
        <v>1</v>
      </c>
      <c r="O1359" s="3">
        <v>5</v>
      </c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>
        <v>18</v>
      </c>
    </row>
    <row r="1360" spans="1:28">
      <c r="A1360" s="2" t="s">
        <v>4222</v>
      </c>
      <c r="B1360" s="3" t="s">
        <v>4223</v>
      </c>
      <c r="C1360" s="2" t="s">
        <v>4224</v>
      </c>
      <c r="D1360" s="3" t="s">
        <v>4239</v>
      </c>
      <c r="E1360" s="3" t="s">
        <v>4240</v>
      </c>
      <c r="F1360" s="2" t="s">
        <v>4241</v>
      </c>
      <c r="G1360" s="2" t="s">
        <v>14</v>
      </c>
      <c r="H1360" s="3"/>
      <c r="I1360" s="3"/>
      <c r="J1360" s="3">
        <v>2</v>
      </c>
      <c r="K1360" s="3">
        <v>2</v>
      </c>
      <c r="L1360" s="3">
        <v>4</v>
      </c>
      <c r="M1360" s="3">
        <v>4</v>
      </c>
      <c r="N1360" s="3">
        <v>4</v>
      </c>
      <c r="O1360" s="3">
        <v>5</v>
      </c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>
        <v>21</v>
      </c>
    </row>
    <row r="1361" spans="1:28">
      <c r="A1361" s="2" t="s">
        <v>4222</v>
      </c>
      <c r="B1361" s="3" t="s">
        <v>4223</v>
      </c>
      <c r="C1361" s="2" t="s">
        <v>4224</v>
      </c>
      <c r="D1361" s="3" t="s">
        <v>4242</v>
      </c>
      <c r="E1361" s="3" t="s">
        <v>4243</v>
      </c>
      <c r="F1361" s="2" t="s">
        <v>4244</v>
      </c>
      <c r="G1361" s="2" t="s">
        <v>14</v>
      </c>
      <c r="H1361" s="3"/>
      <c r="I1361" s="3"/>
      <c r="J1361" s="3"/>
      <c r="K1361" s="3"/>
      <c r="L1361" s="3">
        <v>3</v>
      </c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>
        <v>3</v>
      </c>
    </row>
    <row r="1362" spans="1:28">
      <c r="A1362" s="2" t="s">
        <v>4222</v>
      </c>
      <c r="B1362" s="3" t="s">
        <v>4245</v>
      </c>
      <c r="C1362" s="2" t="s">
        <v>4246</v>
      </c>
      <c r="D1362" s="3" t="s">
        <v>4245</v>
      </c>
      <c r="E1362" s="3" t="s">
        <v>4247</v>
      </c>
      <c r="F1362" s="2" t="s">
        <v>4248</v>
      </c>
      <c r="G1362" s="2" t="s">
        <v>14</v>
      </c>
      <c r="H1362" s="3"/>
      <c r="I1362" s="3"/>
      <c r="J1362" s="3">
        <v>1</v>
      </c>
      <c r="K1362" s="3">
        <v>9</v>
      </c>
      <c r="L1362" s="3">
        <v>4</v>
      </c>
      <c r="M1362" s="3">
        <v>6</v>
      </c>
      <c r="N1362" s="3">
        <v>4</v>
      </c>
      <c r="O1362" s="3">
        <v>4</v>
      </c>
      <c r="P1362" s="3"/>
      <c r="Q1362" s="3">
        <v>3</v>
      </c>
      <c r="R1362" s="3">
        <v>8</v>
      </c>
      <c r="S1362" s="3">
        <v>8</v>
      </c>
      <c r="T1362" s="3">
        <v>11</v>
      </c>
      <c r="U1362" s="3">
        <v>9</v>
      </c>
      <c r="V1362" s="3">
        <v>12</v>
      </c>
      <c r="W1362" s="3"/>
      <c r="X1362" s="3"/>
      <c r="Y1362" s="3"/>
      <c r="Z1362" s="3"/>
      <c r="AA1362" s="3"/>
      <c r="AB1362" s="3">
        <v>79</v>
      </c>
    </row>
    <row r="1363" spans="1:28">
      <c r="A1363" s="2" t="s">
        <v>4222</v>
      </c>
      <c r="B1363" s="3" t="s">
        <v>4249</v>
      </c>
      <c r="C1363" s="2" t="s">
        <v>4250</v>
      </c>
      <c r="D1363" s="3" t="s">
        <v>4251</v>
      </c>
      <c r="E1363" s="3" t="s">
        <v>4252</v>
      </c>
      <c r="F1363" s="2" t="s">
        <v>4253</v>
      </c>
      <c r="G1363" s="2" t="s">
        <v>14</v>
      </c>
      <c r="H1363" s="3"/>
      <c r="I1363" s="3"/>
      <c r="J1363" s="3"/>
      <c r="K1363" s="3"/>
      <c r="L1363" s="3"/>
      <c r="M1363" s="3">
        <v>2</v>
      </c>
      <c r="N1363" s="3"/>
      <c r="O1363" s="3">
        <v>1</v>
      </c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>
        <v>3</v>
      </c>
    </row>
    <row r="1364" spans="1:28">
      <c r="A1364" s="2" t="s">
        <v>4222</v>
      </c>
      <c r="B1364" s="3" t="s">
        <v>4249</v>
      </c>
      <c r="C1364" s="2" t="s">
        <v>4250</v>
      </c>
      <c r="D1364" s="3" t="s">
        <v>4254</v>
      </c>
      <c r="E1364" s="3" t="s">
        <v>4255</v>
      </c>
      <c r="F1364" s="2" t="s">
        <v>4256</v>
      </c>
      <c r="G1364" s="2" t="s">
        <v>14</v>
      </c>
      <c r="H1364" s="3"/>
      <c r="I1364" s="3"/>
      <c r="J1364" s="3"/>
      <c r="K1364" s="3">
        <v>1</v>
      </c>
      <c r="L1364" s="3">
        <v>2</v>
      </c>
      <c r="M1364" s="3">
        <v>3</v>
      </c>
      <c r="N1364" s="3">
        <v>3</v>
      </c>
      <c r="O1364" s="3">
        <v>1</v>
      </c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>
        <v>10</v>
      </c>
    </row>
    <row r="1365" spans="1:28">
      <c r="A1365" s="2" t="s">
        <v>4222</v>
      </c>
      <c r="B1365" s="3" t="s">
        <v>4249</v>
      </c>
      <c r="C1365" s="2" t="s">
        <v>4250</v>
      </c>
      <c r="D1365" s="3" t="s">
        <v>4257</v>
      </c>
      <c r="E1365" s="3" t="s">
        <v>4258</v>
      </c>
      <c r="F1365" s="2" t="s">
        <v>4259</v>
      </c>
      <c r="G1365" s="2" t="s">
        <v>14</v>
      </c>
      <c r="H1365" s="3"/>
      <c r="I1365" s="3"/>
      <c r="J1365" s="3">
        <v>1</v>
      </c>
      <c r="K1365" s="3">
        <v>1</v>
      </c>
      <c r="L1365" s="3">
        <v>3</v>
      </c>
      <c r="M1365" s="3">
        <v>2</v>
      </c>
      <c r="N1365" s="3">
        <v>4</v>
      </c>
      <c r="O1365" s="3">
        <v>3</v>
      </c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>
        <v>14</v>
      </c>
    </row>
    <row r="1366" spans="1:28">
      <c r="A1366" s="2" t="s">
        <v>4222</v>
      </c>
      <c r="B1366" s="3" t="s">
        <v>4249</v>
      </c>
      <c r="C1366" s="2" t="s">
        <v>4250</v>
      </c>
      <c r="D1366" s="3" t="s">
        <v>4249</v>
      </c>
      <c r="E1366" s="3" t="s">
        <v>4260</v>
      </c>
      <c r="F1366" s="2" t="s">
        <v>4261</v>
      </c>
      <c r="G1366" s="2" t="s">
        <v>14</v>
      </c>
      <c r="H1366" s="3"/>
      <c r="I1366" s="3"/>
      <c r="J1366" s="3">
        <v>2</v>
      </c>
      <c r="K1366" s="3">
        <v>3</v>
      </c>
      <c r="L1366" s="3">
        <v>3</v>
      </c>
      <c r="M1366" s="3"/>
      <c r="N1366" s="3">
        <v>6</v>
      </c>
      <c r="O1366" s="3">
        <v>6</v>
      </c>
      <c r="P1366" s="3"/>
      <c r="Q1366" s="3">
        <v>10</v>
      </c>
      <c r="R1366" s="3">
        <v>7</v>
      </c>
      <c r="S1366" s="3">
        <v>7</v>
      </c>
      <c r="T1366" s="3">
        <v>9</v>
      </c>
      <c r="U1366" s="3">
        <v>9</v>
      </c>
      <c r="V1366" s="3">
        <v>10</v>
      </c>
      <c r="W1366" s="3"/>
      <c r="X1366" s="3"/>
      <c r="Y1366" s="3"/>
      <c r="Z1366" s="3"/>
      <c r="AA1366" s="3"/>
      <c r="AB1366" s="3">
        <v>72</v>
      </c>
    </row>
    <row r="1367" spans="1:28">
      <c r="A1367" s="2" t="s">
        <v>4222</v>
      </c>
      <c r="B1367" s="3" t="s">
        <v>4249</v>
      </c>
      <c r="C1367" s="2" t="s">
        <v>4250</v>
      </c>
      <c r="D1367" s="3" t="s">
        <v>4262</v>
      </c>
      <c r="E1367" s="3" t="s">
        <v>4263</v>
      </c>
      <c r="F1367" s="2" t="s">
        <v>4264</v>
      </c>
      <c r="G1367" s="2" t="s">
        <v>14</v>
      </c>
      <c r="H1367" s="3"/>
      <c r="I1367" s="3"/>
      <c r="J1367" s="3">
        <v>3</v>
      </c>
      <c r="K1367" s="3"/>
      <c r="L1367" s="3">
        <v>4</v>
      </c>
      <c r="M1367" s="3">
        <v>1</v>
      </c>
      <c r="N1367" s="3">
        <v>3</v>
      </c>
      <c r="O1367" s="3">
        <v>1</v>
      </c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>
        <v>12</v>
      </c>
    </row>
    <row r="1368" spans="1:28">
      <c r="A1368" s="2" t="s">
        <v>4222</v>
      </c>
      <c r="B1368" s="3" t="s">
        <v>4249</v>
      </c>
      <c r="C1368" s="2" t="s">
        <v>4250</v>
      </c>
      <c r="D1368" s="3" t="s">
        <v>4265</v>
      </c>
      <c r="E1368" s="3" t="s">
        <v>4266</v>
      </c>
      <c r="F1368" s="2" t="s">
        <v>4267</v>
      </c>
      <c r="G1368" s="2" t="s">
        <v>14</v>
      </c>
      <c r="H1368" s="3"/>
      <c r="I1368" s="3"/>
      <c r="J1368" s="3">
        <v>2</v>
      </c>
      <c r="K1368" s="3">
        <v>6</v>
      </c>
      <c r="L1368" s="3">
        <v>4</v>
      </c>
      <c r="M1368" s="3">
        <v>8</v>
      </c>
      <c r="N1368" s="3"/>
      <c r="O1368" s="3">
        <v>1</v>
      </c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>
        <v>21</v>
      </c>
    </row>
    <row r="1369" spans="1:28">
      <c r="A1369" s="2" t="s">
        <v>4222</v>
      </c>
      <c r="B1369" s="3" t="s">
        <v>4249</v>
      </c>
      <c r="C1369" s="2" t="s">
        <v>4250</v>
      </c>
      <c r="D1369" s="3" t="s">
        <v>4268</v>
      </c>
      <c r="E1369" s="3" t="s">
        <v>4269</v>
      </c>
      <c r="F1369" s="2" t="s">
        <v>4270</v>
      </c>
      <c r="G1369" s="2" t="s">
        <v>14</v>
      </c>
      <c r="H1369" s="3"/>
      <c r="I1369" s="3"/>
      <c r="J1369" s="3"/>
      <c r="K1369" s="3"/>
      <c r="L1369" s="3"/>
      <c r="M1369" s="3">
        <v>1</v>
      </c>
      <c r="N1369" s="3">
        <v>1</v>
      </c>
      <c r="O1369" s="3">
        <v>1</v>
      </c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>
        <v>3</v>
      </c>
    </row>
    <row r="1370" spans="1:28">
      <c r="A1370" s="2" t="s">
        <v>4222</v>
      </c>
      <c r="B1370" s="3" t="s">
        <v>4249</v>
      </c>
      <c r="C1370" s="2" t="s">
        <v>4250</v>
      </c>
      <c r="D1370" s="3" t="s">
        <v>4271</v>
      </c>
      <c r="E1370" s="3" t="s">
        <v>4272</v>
      </c>
      <c r="F1370" s="2" t="s">
        <v>4273</v>
      </c>
      <c r="G1370" s="2" t="s">
        <v>14</v>
      </c>
      <c r="H1370" s="3"/>
      <c r="I1370" s="3"/>
      <c r="J1370" s="3"/>
      <c r="K1370" s="3">
        <v>1</v>
      </c>
      <c r="L1370" s="3">
        <v>1</v>
      </c>
      <c r="M1370" s="3"/>
      <c r="N1370" s="3">
        <v>2</v>
      </c>
      <c r="O1370" s="3">
        <v>1</v>
      </c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>
        <v>5</v>
      </c>
    </row>
    <row r="1371" spans="1:28">
      <c r="A1371" s="2" t="s">
        <v>4222</v>
      </c>
      <c r="B1371" s="3" t="s">
        <v>4249</v>
      </c>
      <c r="C1371" s="2" t="s">
        <v>4250</v>
      </c>
      <c r="D1371" s="3" t="s">
        <v>4274</v>
      </c>
      <c r="E1371" s="3" t="s">
        <v>4275</v>
      </c>
      <c r="F1371" s="2" t="s">
        <v>4276</v>
      </c>
      <c r="G1371" s="2" t="s">
        <v>14</v>
      </c>
      <c r="H1371" s="3"/>
      <c r="I1371" s="3"/>
      <c r="J1371" s="3">
        <v>1</v>
      </c>
      <c r="K1371" s="3">
        <v>1</v>
      </c>
      <c r="L1371" s="3">
        <v>1</v>
      </c>
      <c r="M1371" s="3">
        <v>1</v>
      </c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>
        <v>4</v>
      </c>
    </row>
    <row r="1372" spans="1:28">
      <c r="A1372" s="2" t="s">
        <v>4222</v>
      </c>
      <c r="B1372" s="3" t="s">
        <v>4249</v>
      </c>
      <c r="C1372" s="2" t="s">
        <v>4250</v>
      </c>
      <c r="D1372" s="3" t="s">
        <v>4277</v>
      </c>
      <c r="E1372" s="3" t="s">
        <v>4278</v>
      </c>
      <c r="F1372" s="2" t="s">
        <v>4279</v>
      </c>
      <c r="G1372" s="2" t="s">
        <v>14</v>
      </c>
      <c r="H1372" s="3"/>
      <c r="I1372" s="3"/>
      <c r="J1372" s="3"/>
      <c r="K1372" s="3">
        <v>2</v>
      </c>
      <c r="L1372" s="3"/>
      <c r="M1372" s="3">
        <v>2</v>
      </c>
      <c r="N1372" s="3">
        <v>1</v>
      </c>
      <c r="O1372" s="3">
        <v>2</v>
      </c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>
        <v>7</v>
      </c>
    </row>
    <row r="1373" spans="1:28">
      <c r="A1373" s="2" t="s">
        <v>4280</v>
      </c>
      <c r="B1373" s="3" t="s">
        <v>4281</v>
      </c>
      <c r="C1373" s="2" t="s">
        <v>4282</v>
      </c>
      <c r="D1373" s="3" t="s">
        <v>4281</v>
      </c>
      <c r="E1373" s="3" t="s">
        <v>4283</v>
      </c>
      <c r="F1373" s="2" t="s">
        <v>4284</v>
      </c>
      <c r="G1373" s="2" t="s">
        <v>10</v>
      </c>
      <c r="H1373" s="3"/>
      <c r="I1373" s="3"/>
      <c r="J1373" s="3">
        <v>42</v>
      </c>
      <c r="K1373" s="3">
        <v>53</v>
      </c>
      <c r="L1373" s="3">
        <v>57</v>
      </c>
      <c r="M1373" s="3">
        <v>66</v>
      </c>
      <c r="N1373" s="3">
        <v>60</v>
      </c>
      <c r="O1373" s="3">
        <v>59</v>
      </c>
      <c r="P1373" s="3"/>
      <c r="Q1373" s="3">
        <v>73</v>
      </c>
      <c r="R1373" s="3">
        <v>69</v>
      </c>
      <c r="S1373" s="3">
        <v>78</v>
      </c>
      <c r="T1373" s="3">
        <v>83</v>
      </c>
      <c r="U1373" s="3">
        <v>60</v>
      </c>
      <c r="V1373" s="3">
        <v>82</v>
      </c>
      <c r="W1373" s="3">
        <v>15</v>
      </c>
      <c r="X1373" s="3">
        <v>18</v>
      </c>
      <c r="Y1373" s="3">
        <v>26</v>
      </c>
      <c r="Z1373" s="3">
        <v>20</v>
      </c>
      <c r="AA1373" s="3">
        <v>30</v>
      </c>
      <c r="AB1373" s="3">
        <v>891</v>
      </c>
    </row>
    <row r="1374" spans="1:28">
      <c r="A1374" s="2" t="s">
        <v>4280</v>
      </c>
      <c r="B1374" s="3" t="s">
        <v>4281</v>
      </c>
      <c r="C1374" s="2" t="s">
        <v>4282</v>
      </c>
      <c r="D1374" s="3" t="s">
        <v>4285</v>
      </c>
      <c r="E1374" s="3" t="s">
        <v>4286</v>
      </c>
      <c r="F1374" s="2" t="s">
        <v>4287</v>
      </c>
      <c r="G1374" s="2" t="s">
        <v>14</v>
      </c>
      <c r="H1374" s="3"/>
      <c r="I1374" s="3"/>
      <c r="J1374" s="3"/>
      <c r="K1374" s="3"/>
      <c r="L1374" s="3">
        <v>3</v>
      </c>
      <c r="M1374" s="3">
        <v>4</v>
      </c>
      <c r="N1374" s="3"/>
      <c r="O1374" s="3">
        <v>3</v>
      </c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>
        <v>10</v>
      </c>
    </row>
    <row r="1375" spans="1:28">
      <c r="A1375" s="2" t="s">
        <v>4280</v>
      </c>
      <c r="B1375" s="3" t="s">
        <v>4281</v>
      </c>
      <c r="C1375" s="2" t="s">
        <v>4282</v>
      </c>
      <c r="D1375" s="3" t="s">
        <v>4288</v>
      </c>
      <c r="E1375" s="3" t="s">
        <v>4289</v>
      </c>
      <c r="F1375" s="2" t="s">
        <v>4290</v>
      </c>
      <c r="G1375" s="2" t="s">
        <v>14</v>
      </c>
      <c r="H1375" s="3"/>
      <c r="I1375" s="3"/>
      <c r="J1375" s="3"/>
      <c r="K1375" s="3">
        <v>1</v>
      </c>
      <c r="L1375" s="3">
        <v>4</v>
      </c>
      <c r="M1375" s="3">
        <v>2</v>
      </c>
      <c r="N1375" s="3">
        <v>3</v>
      </c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>
        <v>10</v>
      </c>
    </row>
    <row r="1376" spans="1:28">
      <c r="A1376" s="2" t="s">
        <v>4280</v>
      </c>
      <c r="B1376" s="3" t="s">
        <v>4281</v>
      </c>
      <c r="C1376" s="2" t="s">
        <v>4282</v>
      </c>
      <c r="D1376" s="3" t="s">
        <v>4291</v>
      </c>
      <c r="E1376" s="3" t="s">
        <v>4292</v>
      </c>
      <c r="F1376" s="2" t="s">
        <v>4293</v>
      </c>
      <c r="G1376" s="2" t="s">
        <v>14</v>
      </c>
      <c r="H1376" s="3"/>
      <c r="I1376" s="3"/>
      <c r="J1376" s="3"/>
      <c r="K1376" s="3">
        <v>2</v>
      </c>
      <c r="L1376" s="3">
        <v>3</v>
      </c>
      <c r="M1376" s="3">
        <v>1</v>
      </c>
      <c r="N1376" s="3">
        <v>4</v>
      </c>
      <c r="O1376" s="3">
        <v>4</v>
      </c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>
        <v>14</v>
      </c>
    </row>
    <row r="1377" spans="1:28">
      <c r="A1377" s="2" t="s">
        <v>4280</v>
      </c>
      <c r="B1377" s="3" t="s">
        <v>4281</v>
      </c>
      <c r="C1377" s="2" t="s">
        <v>4282</v>
      </c>
      <c r="D1377" s="3" t="s">
        <v>4294</v>
      </c>
      <c r="E1377" s="3" t="s">
        <v>4295</v>
      </c>
      <c r="F1377" s="2" t="s">
        <v>4296</v>
      </c>
      <c r="G1377" s="2" t="s">
        <v>14</v>
      </c>
      <c r="H1377" s="3"/>
      <c r="I1377" s="3"/>
      <c r="J1377" s="3"/>
      <c r="K1377" s="3"/>
      <c r="L1377" s="3">
        <v>2</v>
      </c>
      <c r="M1377" s="3">
        <v>2</v>
      </c>
      <c r="N1377" s="3">
        <v>1</v>
      </c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>
        <v>5</v>
      </c>
    </row>
    <row r="1378" spans="1:28">
      <c r="A1378" s="2" t="s">
        <v>4280</v>
      </c>
      <c r="B1378" s="3" t="s">
        <v>4281</v>
      </c>
      <c r="C1378" s="2" t="s">
        <v>4282</v>
      </c>
      <c r="D1378" s="3" t="s">
        <v>4297</v>
      </c>
      <c r="E1378" s="3" t="s">
        <v>4298</v>
      </c>
      <c r="F1378" s="2" t="s">
        <v>4299</v>
      </c>
      <c r="G1378" s="2" t="s">
        <v>14</v>
      </c>
      <c r="H1378" s="3"/>
      <c r="I1378" s="3"/>
      <c r="J1378" s="3"/>
      <c r="K1378" s="3">
        <v>1</v>
      </c>
      <c r="L1378" s="3">
        <v>2</v>
      </c>
      <c r="M1378" s="3">
        <v>2</v>
      </c>
      <c r="N1378" s="3">
        <v>2</v>
      </c>
      <c r="O1378" s="3">
        <v>1</v>
      </c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>
        <v>8</v>
      </c>
    </row>
    <row r="1379" spans="1:28">
      <c r="A1379" s="2" t="s">
        <v>4280</v>
      </c>
      <c r="B1379" s="3" t="s">
        <v>4300</v>
      </c>
      <c r="C1379" s="2" t="s">
        <v>4301</v>
      </c>
      <c r="D1379" s="3" t="s">
        <v>4302</v>
      </c>
      <c r="E1379" s="3" t="s">
        <v>4303</v>
      </c>
      <c r="F1379" s="2" t="s">
        <v>2613</v>
      </c>
      <c r="G1379" s="2" t="s">
        <v>10</v>
      </c>
      <c r="H1379" s="3"/>
      <c r="I1379" s="3"/>
      <c r="J1379" s="3">
        <v>36</v>
      </c>
      <c r="K1379" s="3">
        <v>39</v>
      </c>
      <c r="L1379" s="3">
        <v>47</v>
      </c>
      <c r="M1379" s="3">
        <v>48</v>
      </c>
      <c r="N1379" s="3">
        <v>55</v>
      </c>
      <c r="O1379" s="3">
        <v>35</v>
      </c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>
        <v>260</v>
      </c>
    </row>
    <row r="1380" spans="1:28">
      <c r="A1380" s="2" t="s">
        <v>4280</v>
      </c>
      <c r="B1380" s="3" t="s">
        <v>4300</v>
      </c>
      <c r="C1380" s="2" t="s">
        <v>4301</v>
      </c>
      <c r="D1380" s="3" t="s">
        <v>4300</v>
      </c>
      <c r="E1380" s="3" t="s">
        <v>4304</v>
      </c>
      <c r="F1380" s="2" t="s">
        <v>4305</v>
      </c>
      <c r="G1380" s="2" t="s">
        <v>10</v>
      </c>
      <c r="H1380" s="3"/>
      <c r="I1380" s="3"/>
      <c r="J1380" s="3"/>
      <c r="K1380" s="3"/>
      <c r="L1380" s="3"/>
      <c r="M1380" s="3"/>
      <c r="N1380" s="3"/>
      <c r="O1380" s="3">
        <v>27</v>
      </c>
      <c r="P1380" s="3"/>
      <c r="Q1380" s="3">
        <v>57</v>
      </c>
      <c r="R1380" s="3">
        <v>64</v>
      </c>
      <c r="S1380" s="3">
        <v>41</v>
      </c>
      <c r="T1380" s="3">
        <v>42</v>
      </c>
      <c r="U1380" s="3">
        <v>39</v>
      </c>
      <c r="V1380" s="3">
        <v>34</v>
      </c>
      <c r="W1380" s="3"/>
      <c r="X1380" s="3"/>
      <c r="Y1380" s="3"/>
      <c r="Z1380" s="3"/>
      <c r="AA1380" s="3"/>
      <c r="AB1380" s="3">
        <v>304</v>
      </c>
    </row>
    <row r="1381" spans="1:28">
      <c r="A1381" s="2" t="s">
        <v>4280</v>
      </c>
      <c r="B1381" s="3" t="s">
        <v>4300</v>
      </c>
      <c r="C1381" s="2" t="s">
        <v>4301</v>
      </c>
      <c r="D1381" s="3" t="s">
        <v>4306</v>
      </c>
      <c r="E1381" s="3" t="s">
        <v>4307</v>
      </c>
      <c r="F1381" s="2" t="s">
        <v>4308</v>
      </c>
      <c r="G1381" s="2" t="s">
        <v>14</v>
      </c>
      <c r="H1381" s="3"/>
      <c r="I1381" s="3"/>
      <c r="J1381" s="3"/>
      <c r="K1381" s="3">
        <v>3</v>
      </c>
      <c r="L1381" s="3">
        <v>3</v>
      </c>
      <c r="M1381" s="3">
        <v>4</v>
      </c>
      <c r="N1381" s="3">
        <v>3</v>
      </c>
      <c r="O1381" s="3">
        <v>3</v>
      </c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>
        <v>16</v>
      </c>
    </row>
    <row r="1382" spans="1:28">
      <c r="A1382" s="2" t="s">
        <v>4280</v>
      </c>
      <c r="B1382" s="3" t="s">
        <v>4300</v>
      </c>
      <c r="C1382" s="2" t="s">
        <v>4301</v>
      </c>
      <c r="D1382" s="3" t="s">
        <v>4309</v>
      </c>
      <c r="E1382" s="3" t="s">
        <v>4310</v>
      </c>
      <c r="F1382" s="2" t="s">
        <v>4311</v>
      </c>
      <c r="G1382" s="2" t="s">
        <v>14</v>
      </c>
      <c r="H1382" s="3"/>
      <c r="I1382" s="3"/>
      <c r="J1382" s="3"/>
      <c r="K1382" s="3"/>
      <c r="L1382" s="3"/>
      <c r="M1382" s="3"/>
      <c r="N1382" s="3">
        <v>1</v>
      </c>
      <c r="O1382" s="3">
        <v>1</v>
      </c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>
        <v>2</v>
      </c>
    </row>
    <row r="1383" spans="1:28">
      <c r="A1383" s="2" t="s">
        <v>4280</v>
      </c>
      <c r="B1383" s="3" t="s">
        <v>4300</v>
      </c>
      <c r="C1383" s="2" t="s">
        <v>4301</v>
      </c>
      <c r="D1383" s="3" t="s">
        <v>4312</v>
      </c>
      <c r="E1383" s="3" t="s">
        <v>4313</v>
      </c>
      <c r="F1383" s="2" t="s">
        <v>4314</v>
      </c>
      <c r="G1383" s="2" t="s">
        <v>14</v>
      </c>
      <c r="H1383" s="3"/>
      <c r="I1383" s="3"/>
      <c r="J1383" s="3"/>
      <c r="K1383" s="3">
        <v>3</v>
      </c>
      <c r="L1383" s="3">
        <v>3</v>
      </c>
      <c r="M1383" s="3">
        <v>6</v>
      </c>
      <c r="N1383" s="3">
        <v>2</v>
      </c>
      <c r="O1383" s="3">
        <v>4</v>
      </c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>
        <v>18</v>
      </c>
    </row>
    <row r="1384" spans="1:28">
      <c r="A1384" s="2" t="s">
        <v>4280</v>
      </c>
      <c r="B1384" s="3" t="s">
        <v>4300</v>
      </c>
      <c r="C1384" s="2" t="s">
        <v>4301</v>
      </c>
      <c r="D1384" s="3" t="s">
        <v>4315</v>
      </c>
      <c r="E1384" s="3" t="s">
        <v>4316</v>
      </c>
      <c r="F1384" s="2" t="s">
        <v>4317</v>
      </c>
      <c r="G1384" s="2" t="s">
        <v>14</v>
      </c>
      <c r="H1384" s="3"/>
      <c r="I1384" s="3"/>
      <c r="J1384" s="3">
        <v>1</v>
      </c>
      <c r="K1384" s="3">
        <v>1</v>
      </c>
      <c r="L1384" s="3">
        <v>1</v>
      </c>
      <c r="M1384" s="3">
        <v>8</v>
      </c>
      <c r="N1384" s="3">
        <v>4</v>
      </c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>
        <v>15</v>
      </c>
    </row>
    <row r="1385" spans="1:28">
      <c r="A1385" s="2" t="s">
        <v>4280</v>
      </c>
      <c r="B1385" s="3" t="s">
        <v>4300</v>
      </c>
      <c r="C1385" s="2" t="s">
        <v>4301</v>
      </c>
      <c r="D1385" s="3" t="s">
        <v>4318</v>
      </c>
      <c r="E1385" s="3" t="s">
        <v>4319</v>
      </c>
      <c r="F1385" s="2" t="s">
        <v>4320</v>
      </c>
      <c r="G1385" s="2" t="s">
        <v>14</v>
      </c>
      <c r="H1385" s="3"/>
      <c r="I1385" s="3"/>
      <c r="J1385" s="3"/>
      <c r="K1385" s="3">
        <v>2</v>
      </c>
      <c r="L1385" s="3"/>
      <c r="M1385" s="3">
        <v>2</v>
      </c>
      <c r="N1385" s="3">
        <v>2</v>
      </c>
      <c r="O1385" s="3">
        <v>1</v>
      </c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>
        <v>7</v>
      </c>
    </row>
    <row r="1386" spans="1:28">
      <c r="A1386" s="2" t="s">
        <v>4280</v>
      </c>
      <c r="B1386" s="3" t="s">
        <v>4321</v>
      </c>
      <c r="C1386" s="2" t="s">
        <v>4322</v>
      </c>
      <c r="D1386" s="3" t="s">
        <v>4323</v>
      </c>
      <c r="E1386" s="3" t="s">
        <v>4324</v>
      </c>
      <c r="F1386" s="2" t="s">
        <v>2803</v>
      </c>
      <c r="G1386" s="2" t="s">
        <v>10</v>
      </c>
      <c r="H1386" s="3"/>
      <c r="I1386" s="3"/>
      <c r="J1386" s="3">
        <v>13</v>
      </c>
      <c r="K1386" s="3">
        <v>14</v>
      </c>
      <c r="L1386" s="3">
        <v>24</v>
      </c>
      <c r="M1386" s="3">
        <v>35</v>
      </c>
      <c r="N1386" s="3">
        <v>25</v>
      </c>
      <c r="O1386" s="3">
        <v>28</v>
      </c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>
        <v>139</v>
      </c>
    </row>
    <row r="1387" spans="1:28">
      <c r="A1387" s="2" t="s">
        <v>4280</v>
      </c>
      <c r="B1387" s="3" t="s">
        <v>4321</v>
      </c>
      <c r="C1387" s="2" t="s">
        <v>4322</v>
      </c>
      <c r="D1387" s="3" t="s">
        <v>4321</v>
      </c>
      <c r="E1387" s="3" t="s">
        <v>4325</v>
      </c>
      <c r="F1387" s="2" t="s">
        <v>4326</v>
      </c>
      <c r="G1387" s="2" t="s">
        <v>10</v>
      </c>
      <c r="H1387" s="3"/>
      <c r="I1387" s="3"/>
      <c r="J1387" s="3"/>
      <c r="K1387" s="3"/>
      <c r="L1387" s="3"/>
      <c r="M1387" s="3"/>
      <c r="N1387" s="3"/>
      <c r="O1387" s="3"/>
      <c r="P1387" s="3"/>
      <c r="Q1387" s="3">
        <v>57</v>
      </c>
      <c r="R1387" s="3">
        <v>72</v>
      </c>
      <c r="S1387" s="3">
        <v>68</v>
      </c>
      <c r="T1387" s="3">
        <v>60</v>
      </c>
      <c r="U1387" s="3">
        <v>54</v>
      </c>
      <c r="V1387" s="3">
        <v>49</v>
      </c>
      <c r="W1387" s="3"/>
      <c r="X1387" s="3"/>
      <c r="Y1387" s="3"/>
      <c r="Z1387" s="3"/>
      <c r="AA1387" s="3"/>
      <c r="AB1387" s="3">
        <v>360</v>
      </c>
    </row>
    <row r="1388" spans="1:28">
      <c r="A1388" s="2" t="s">
        <v>4280</v>
      </c>
      <c r="B1388" s="3" t="s">
        <v>4321</v>
      </c>
      <c r="C1388" s="2" t="s">
        <v>4322</v>
      </c>
      <c r="D1388" s="3" t="s">
        <v>4327</v>
      </c>
      <c r="E1388" s="3" t="s">
        <v>4328</v>
      </c>
      <c r="F1388" s="2" t="s">
        <v>4329</v>
      </c>
      <c r="G1388" s="2" t="s">
        <v>14</v>
      </c>
      <c r="H1388" s="3"/>
      <c r="I1388" s="3"/>
      <c r="J1388" s="3">
        <v>1</v>
      </c>
      <c r="K1388" s="3">
        <v>2</v>
      </c>
      <c r="L1388" s="3">
        <v>3</v>
      </c>
      <c r="M1388" s="3">
        <v>1</v>
      </c>
      <c r="N1388" s="3">
        <v>1</v>
      </c>
      <c r="O1388" s="3">
        <v>3</v>
      </c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>
        <v>11</v>
      </c>
    </row>
    <row r="1389" spans="1:28">
      <c r="A1389" s="2" t="s">
        <v>4280</v>
      </c>
      <c r="B1389" s="3" t="s">
        <v>4321</v>
      </c>
      <c r="C1389" s="2" t="s">
        <v>4322</v>
      </c>
      <c r="D1389" s="3" t="s">
        <v>4330</v>
      </c>
      <c r="E1389" s="3" t="s">
        <v>4331</v>
      </c>
      <c r="F1389" s="2" t="s">
        <v>4332</v>
      </c>
      <c r="G1389" s="2" t="s">
        <v>14</v>
      </c>
      <c r="H1389" s="3"/>
      <c r="I1389" s="3"/>
      <c r="J1389" s="3"/>
      <c r="K1389" s="3">
        <v>2</v>
      </c>
      <c r="L1389" s="3"/>
      <c r="M1389" s="3">
        <v>1</v>
      </c>
      <c r="N1389" s="3">
        <v>3</v>
      </c>
      <c r="O1389" s="3">
        <v>1</v>
      </c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>
        <v>7</v>
      </c>
    </row>
    <row r="1390" spans="1:28">
      <c r="A1390" s="2" t="s">
        <v>4280</v>
      </c>
      <c r="B1390" s="3" t="s">
        <v>4321</v>
      </c>
      <c r="C1390" s="2" t="s">
        <v>4322</v>
      </c>
      <c r="D1390" s="3" t="s">
        <v>4333</v>
      </c>
      <c r="E1390" s="3" t="s">
        <v>4334</v>
      </c>
      <c r="F1390" s="2" t="s">
        <v>4335</v>
      </c>
      <c r="G1390" s="2" t="s">
        <v>14</v>
      </c>
      <c r="H1390" s="3"/>
      <c r="I1390" s="3"/>
      <c r="J1390" s="3"/>
      <c r="K1390" s="3">
        <v>1</v>
      </c>
      <c r="L1390" s="3">
        <v>2</v>
      </c>
      <c r="M1390" s="3">
        <v>3</v>
      </c>
      <c r="N1390" s="3">
        <v>2</v>
      </c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>
        <v>8</v>
      </c>
    </row>
    <row r="1391" spans="1:28">
      <c r="A1391" s="2" t="s">
        <v>4280</v>
      </c>
      <c r="B1391" s="3" t="s">
        <v>4321</v>
      </c>
      <c r="C1391" s="2" t="s">
        <v>4322</v>
      </c>
      <c r="D1391" s="3" t="s">
        <v>4336</v>
      </c>
      <c r="E1391" s="3" t="s">
        <v>4337</v>
      </c>
      <c r="F1391" s="2" t="s">
        <v>4338</v>
      </c>
      <c r="G1391" s="2" t="s">
        <v>14</v>
      </c>
      <c r="H1391" s="3"/>
      <c r="I1391" s="3"/>
      <c r="J1391" s="3">
        <v>1</v>
      </c>
      <c r="K1391" s="3">
        <v>1</v>
      </c>
      <c r="L1391" s="3">
        <v>1</v>
      </c>
      <c r="M1391" s="3">
        <v>2</v>
      </c>
      <c r="N1391" s="3">
        <v>1</v>
      </c>
      <c r="O1391" s="3">
        <v>3</v>
      </c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>
        <v>9</v>
      </c>
    </row>
    <row r="1392" spans="1:28">
      <c r="A1392" s="2" t="s">
        <v>4280</v>
      </c>
      <c r="B1392" s="3" t="s">
        <v>4321</v>
      </c>
      <c r="C1392" s="2" t="s">
        <v>4322</v>
      </c>
      <c r="D1392" s="3" t="s">
        <v>4339</v>
      </c>
      <c r="E1392" s="3" t="s">
        <v>4340</v>
      </c>
      <c r="F1392" s="2" t="s">
        <v>4341</v>
      </c>
      <c r="G1392" s="2" t="s">
        <v>14</v>
      </c>
      <c r="H1392" s="3"/>
      <c r="I1392" s="3"/>
      <c r="J1392" s="3"/>
      <c r="K1392" s="3"/>
      <c r="L1392" s="3">
        <v>3</v>
      </c>
      <c r="M1392" s="3"/>
      <c r="N1392" s="3">
        <v>2</v>
      </c>
      <c r="O1392" s="3">
        <v>2</v>
      </c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>
        <v>7</v>
      </c>
    </row>
    <row r="1393" spans="1:28">
      <c r="A1393" s="2" t="s">
        <v>4280</v>
      </c>
      <c r="B1393" s="3" t="s">
        <v>4321</v>
      </c>
      <c r="C1393" s="2" t="s">
        <v>4322</v>
      </c>
      <c r="D1393" s="3" t="s">
        <v>4342</v>
      </c>
      <c r="E1393" s="3" t="s">
        <v>4343</v>
      </c>
      <c r="F1393" s="2" t="s">
        <v>4344</v>
      </c>
      <c r="G1393" s="2" t="s">
        <v>14</v>
      </c>
      <c r="H1393" s="3"/>
      <c r="I1393" s="3"/>
      <c r="J1393" s="3"/>
      <c r="K1393" s="3">
        <v>2</v>
      </c>
      <c r="L1393" s="3">
        <v>2</v>
      </c>
      <c r="M1393" s="3">
        <v>2</v>
      </c>
      <c r="N1393" s="3">
        <v>2</v>
      </c>
      <c r="O1393" s="3">
        <v>1</v>
      </c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>
        <v>9</v>
      </c>
    </row>
    <row r="1394" spans="1:28">
      <c r="A1394" s="2" t="s">
        <v>4280</v>
      </c>
      <c r="B1394" s="3" t="s">
        <v>4345</v>
      </c>
      <c r="C1394" s="2" t="s">
        <v>4346</v>
      </c>
      <c r="D1394" s="3" t="s">
        <v>4347</v>
      </c>
      <c r="E1394" s="3" t="s">
        <v>4348</v>
      </c>
      <c r="F1394" s="2" t="s">
        <v>4349</v>
      </c>
      <c r="G1394" s="2" t="s">
        <v>14</v>
      </c>
      <c r="H1394" s="3"/>
      <c r="I1394" s="3"/>
      <c r="J1394" s="3">
        <v>1</v>
      </c>
      <c r="K1394" s="3"/>
      <c r="L1394" s="3">
        <v>3</v>
      </c>
      <c r="M1394" s="3"/>
      <c r="N1394" s="3">
        <v>4</v>
      </c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>
        <v>8</v>
      </c>
    </row>
    <row r="1395" spans="1:28">
      <c r="A1395" s="2" t="s">
        <v>4280</v>
      </c>
      <c r="B1395" s="3" t="s">
        <v>4345</v>
      </c>
      <c r="C1395" s="2" t="s">
        <v>4346</v>
      </c>
      <c r="D1395" s="3" t="s">
        <v>4350</v>
      </c>
      <c r="E1395" s="3" t="s">
        <v>4351</v>
      </c>
      <c r="F1395" s="2" t="s">
        <v>4352</v>
      </c>
      <c r="G1395" s="2" t="s">
        <v>14</v>
      </c>
      <c r="H1395" s="3"/>
      <c r="I1395" s="3"/>
      <c r="J1395" s="3">
        <v>4</v>
      </c>
      <c r="K1395" s="3">
        <v>4</v>
      </c>
      <c r="L1395" s="3">
        <v>9</v>
      </c>
      <c r="M1395" s="3">
        <v>11</v>
      </c>
      <c r="N1395" s="3">
        <v>13</v>
      </c>
      <c r="O1395" s="3">
        <v>5</v>
      </c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>
        <v>46</v>
      </c>
    </row>
    <row r="1396" spans="1:28">
      <c r="A1396" s="2" t="s">
        <v>4280</v>
      </c>
      <c r="B1396" s="3" t="s">
        <v>4345</v>
      </c>
      <c r="C1396" s="2" t="s">
        <v>4346</v>
      </c>
      <c r="D1396" s="3" t="s">
        <v>4353</v>
      </c>
      <c r="E1396" s="3" t="s">
        <v>4354</v>
      </c>
      <c r="F1396" s="2" t="s">
        <v>4355</v>
      </c>
      <c r="G1396" s="2" t="s">
        <v>14</v>
      </c>
      <c r="H1396" s="3"/>
      <c r="I1396" s="3"/>
      <c r="J1396" s="3">
        <v>1</v>
      </c>
      <c r="K1396" s="3">
        <v>1</v>
      </c>
      <c r="L1396" s="3"/>
      <c r="M1396" s="3">
        <v>2</v>
      </c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>
        <v>4</v>
      </c>
    </row>
    <row r="1397" spans="1:28">
      <c r="A1397" s="2" t="s">
        <v>4280</v>
      </c>
      <c r="B1397" s="3" t="s">
        <v>4345</v>
      </c>
      <c r="C1397" s="2" t="s">
        <v>4346</v>
      </c>
      <c r="D1397" s="3" t="s">
        <v>4356</v>
      </c>
      <c r="E1397" s="3" t="s">
        <v>4357</v>
      </c>
      <c r="F1397" s="2" t="s">
        <v>4358</v>
      </c>
      <c r="G1397" s="2" t="s">
        <v>14</v>
      </c>
      <c r="H1397" s="3"/>
      <c r="I1397" s="3"/>
      <c r="J1397" s="3">
        <v>1</v>
      </c>
      <c r="K1397" s="3">
        <v>3</v>
      </c>
      <c r="L1397" s="3">
        <v>1</v>
      </c>
      <c r="M1397" s="3">
        <v>2</v>
      </c>
      <c r="N1397" s="3">
        <v>3</v>
      </c>
      <c r="O1397" s="3">
        <v>1</v>
      </c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>
        <v>11</v>
      </c>
    </row>
    <row r="1398" spans="1:28">
      <c r="A1398" s="2" t="s">
        <v>4280</v>
      </c>
      <c r="B1398" s="3" t="s">
        <v>4345</v>
      </c>
      <c r="C1398" s="2" t="s">
        <v>4346</v>
      </c>
      <c r="D1398" s="3" t="s">
        <v>4359</v>
      </c>
      <c r="E1398" s="3" t="s">
        <v>4360</v>
      </c>
      <c r="F1398" s="2" t="s">
        <v>865</v>
      </c>
      <c r="G1398" s="2" t="s">
        <v>14</v>
      </c>
      <c r="H1398" s="3"/>
      <c r="I1398" s="3"/>
      <c r="J1398" s="3"/>
      <c r="K1398" s="3"/>
      <c r="L1398" s="3"/>
      <c r="M1398" s="3">
        <v>21</v>
      </c>
      <c r="N1398" s="3">
        <v>24</v>
      </c>
      <c r="O1398" s="3">
        <v>19</v>
      </c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>
        <v>64</v>
      </c>
    </row>
    <row r="1399" spans="1:28">
      <c r="A1399" s="2" t="s">
        <v>4280</v>
      </c>
      <c r="B1399" s="3" t="s">
        <v>4345</v>
      </c>
      <c r="C1399" s="2" t="s">
        <v>4346</v>
      </c>
      <c r="D1399" s="3" t="s">
        <v>4361</v>
      </c>
      <c r="E1399" s="3" t="s">
        <v>4362</v>
      </c>
      <c r="F1399" s="2" t="s">
        <v>4363</v>
      </c>
      <c r="G1399" s="2" t="s">
        <v>14</v>
      </c>
      <c r="H1399" s="3"/>
      <c r="I1399" s="3"/>
      <c r="J1399" s="3"/>
      <c r="K1399" s="3">
        <v>3</v>
      </c>
      <c r="L1399" s="3">
        <v>3</v>
      </c>
      <c r="M1399" s="3">
        <v>2</v>
      </c>
      <c r="N1399" s="3">
        <v>2</v>
      </c>
      <c r="O1399" s="3">
        <v>1</v>
      </c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>
        <v>11</v>
      </c>
    </row>
    <row r="1400" spans="1:28">
      <c r="A1400" s="2" t="s">
        <v>4280</v>
      </c>
      <c r="B1400" s="3" t="s">
        <v>4345</v>
      </c>
      <c r="C1400" s="2" t="s">
        <v>4346</v>
      </c>
      <c r="D1400" s="3" t="s">
        <v>4345</v>
      </c>
      <c r="E1400" s="3" t="s">
        <v>4364</v>
      </c>
      <c r="F1400" s="2" t="s">
        <v>4365</v>
      </c>
      <c r="G1400" s="2" t="s">
        <v>14</v>
      </c>
      <c r="H1400" s="3"/>
      <c r="I1400" s="3"/>
      <c r="J1400" s="3"/>
      <c r="K1400" s="3"/>
      <c r="L1400" s="3"/>
      <c r="M1400" s="3"/>
      <c r="N1400" s="3"/>
      <c r="O1400" s="3"/>
      <c r="P1400" s="3"/>
      <c r="Q1400" s="3">
        <v>32</v>
      </c>
      <c r="R1400" s="3">
        <v>39</v>
      </c>
      <c r="S1400" s="3">
        <v>48</v>
      </c>
      <c r="T1400" s="3">
        <v>34</v>
      </c>
      <c r="U1400" s="3">
        <v>42</v>
      </c>
      <c r="V1400" s="3">
        <v>29</v>
      </c>
      <c r="W1400" s="3"/>
      <c r="X1400" s="3"/>
      <c r="Y1400" s="3"/>
      <c r="Z1400" s="3"/>
      <c r="AA1400" s="3"/>
      <c r="AB1400" s="3">
        <v>224</v>
      </c>
    </row>
    <row r="1401" spans="1:28">
      <c r="A1401" s="2" t="s">
        <v>4280</v>
      </c>
      <c r="B1401" s="3" t="s">
        <v>4345</v>
      </c>
      <c r="C1401" s="2" t="s">
        <v>4346</v>
      </c>
      <c r="D1401" s="3" t="s">
        <v>4366</v>
      </c>
      <c r="E1401" s="3" t="s">
        <v>4367</v>
      </c>
      <c r="F1401" s="2" t="s">
        <v>4368</v>
      </c>
      <c r="G1401" s="2" t="s">
        <v>14</v>
      </c>
      <c r="H1401" s="3"/>
      <c r="I1401" s="3"/>
      <c r="J1401" s="3">
        <v>18</v>
      </c>
      <c r="K1401" s="3">
        <v>28</v>
      </c>
      <c r="L1401" s="3">
        <v>20</v>
      </c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>
        <v>66</v>
      </c>
    </row>
    <row r="1402" spans="1:28">
      <c r="A1402" s="2" t="s">
        <v>4280</v>
      </c>
      <c r="B1402" s="3" t="s">
        <v>4345</v>
      </c>
      <c r="C1402" s="2" t="s">
        <v>4346</v>
      </c>
      <c r="D1402" s="3" t="s">
        <v>4369</v>
      </c>
      <c r="E1402" s="3" t="s">
        <v>4370</v>
      </c>
      <c r="F1402" s="2" t="s">
        <v>4371</v>
      </c>
      <c r="G1402" s="2" t="s">
        <v>14</v>
      </c>
      <c r="H1402" s="3"/>
      <c r="I1402" s="3"/>
      <c r="J1402" s="3">
        <v>1</v>
      </c>
      <c r="K1402" s="3">
        <v>2</v>
      </c>
      <c r="L1402" s="3">
        <v>2</v>
      </c>
      <c r="M1402" s="3">
        <v>4</v>
      </c>
      <c r="N1402" s="3">
        <v>1</v>
      </c>
      <c r="O1402" s="3">
        <v>4</v>
      </c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>
        <v>14</v>
      </c>
    </row>
    <row r="1403" spans="1:28">
      <c r="A1403" s="2" t="s">
        <v>4372</v>
      </c>
      <c r="B1403" s="3" t="s">
        <v>4373</v>
      </c>
      <c r="C1403" s="2" t="s">
        <v>4374</v>
      </c>
      <c r="D1403" s="3" t="s">
        <v>4373</v>
      </c>
      <c r="E1403" s="3" t="s">
        <v>4375</v>
      </c>
      <c r="F1403" s="2" t="s">
        <v>4376</v>
      </c>
      <c r="G1403" s="2" t="s">
        <v>10</v>
      </c>
      <c r="H1403" s="3"/>
      <c r="I1403" s="3"/>
      <c r="J1403" s="3"/>
      <c r="K1403" s="3"/>
      <c r="L1403" s="3"/>
      <c r="M1403" s="3"/>
      <c r="N1403" s="3"/>
      <c r="O1403" s="3"/>
      <c r="P1403" s="3"/>
      <c r="Q1403" s="3">
        <v>127</v>
      </c>
      <c r="R1403" s="3">
        <v>132</v>
      </c>
      <c r="S1403" s="3">
        <v>130</v>
      </c>
      <c r="T1403" s="3">
        <v>153</v>
      </c>
      <c r="U1403" s="3">
        <v>119</v>
      </c>
      <c r="V1403" s="3">
        <v>153</v>
      </c>
      <c r="W1403" s="3"/>
      <c r="X1403" s="3"/>
      <c r="Y1403" s="3"/>
      <c r="Z1403" s="3"/>
      <c r="AA1403" s="3"/>
      <c r="AB1403" s="3">
        <v>814</v>
      </c>
    </row>
    <row r="1404" spans="1:28">
      <c r="A1404" s="2" t="s">
        <v>4372</v>
      </c>
      <c r="B1404" s="3" t="s">
        <v>4373</v>
      </c>
      <c r="C1404" s="2" t="s">
        <v>4374</v>
      </c>
      <c r="D1404" s="3" t="s">
        <v>4377</v>
      </c>
      <c r="E1404" s="3" t="s">
        <v>4378</v>
      </c>
      <c r="F1404" s="2" t="s">
        <v>4379</v>
      </c>
      <c r="G1404" s="2" t="s">
        <v>10</v>
      </c>
      <c r="H1404" s="3"/>
      <c r="I1404" s="3"/>
      <c r="J1404" s="3"/>
      <c r="K1404" s="3"/>
      <c r="L1404" s="3"/>
      <c r="M1404" s="3">
        <v>58</v>
      </c>
      <c r="N1404" s="3">
        <v>57</v>
      </c>
      <c r="O1404" s="3">
        <v>64</v>
      </c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>
        <v>179</v>
      </c>
    </row>
    <row r="1405" spans="1:28">
      <c r="A1405" s="2" t="s">
        <v>4372</v>
      </c>
      <c r="B1405" s="3" t="s">
        <v>4373</v>
      </c>
      <c r="C1405" s="2" t="s">
        <v>4374</v>
      </c>
      <c r="D1405" s="3" t="s">
        <v>4380</v>
      </c>
      <c r="E1405" s="3" t="s">
        <v>4381</v>
      </c>
      <c r="F1405" s="2" t="s">
        <v>4382</v>
      </c>
      <c r="G1405" s="2" t="s">
        <v>10</v>
      </c>
      <c r="H1405" s="3"/>
      <c r="I1405" s="3"/>
      <c r="J1405" s="3">
        <v>42</v>
      </c>
      <c r="K1405" s="3">
        <v>60</v>
      </c>
      <c r="L1405" s="3">
        <v>56</v>
      </c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>
        <v>158</v>
      </c>
    </row>
    <row r="1406" spans="1:28">
      <c r="A1406" s="2" t="s">
        <v>4372</v>
      </c>
      <c r="B1406" s="3" t="s">
        <v>4373</v>
      </c>
      <c r="C1406" s="2" t="s">
        <v>4374</v>
      </c>
      <c r="D1406" s="3" t="s">
        <v>4383</v>
      </c>
      <c r="E1406" s="3" t="s">
        <v>4384</v>
      </c>
      <c r="F1406" s="2" t="s">
        <v>4385</v>
      </c>
      <c r="G1406" s="2" t="s">
        <v>14</v>
      </c>
      <c r="H1406" s="3"/>
      <c r="I1406" s="3"/>
      <c r="J1406" s="3"/>
      <c r="K1406" s="3">
        <v>3</v>
      </c>
      <c r="L1406" s="3">
        <v>1</v>
      </c>
      <c r="M1406" s="3">
        <v>4</v>
      </c>
      <c r="N1406" s="3">
        <v>3</v>
      </c>
      <c r="O1406" s="3">
        <v>3</v>
      </c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>
        <v>14</v>
      </c>
    </row>
    <row r="1407" spans="1:28">
      <c r="A1407" s="2" t="s">
        <v>4372</v>
      </c>
      <c r="B1407" s="3" t="s">
        <v>4373</v>
      </c>
      <c r="C1407" s="2" t="s">
        <v>4374</v>
      </c>
      <c r="D1407" s="3" t="s">
        <v>4386</v>
      </c>
      <c r="E1407" s="3" t="s">
        <v>4387</v>
      </c>
      <c r="F1407" s="2" t="s">
        <v>4388</v>
      </c>
      <c r="G1407" s="2" t="s">
        <v>14</v>
      </c>
      <c r="H1407" s="3"/>
      <c r="I1407" s="3"/>
      <c r="J1407" s="3">
        <v>2</v>
      </c>
      <c r="K1407" s="3">
        <v>9</v>
      </c>
      <c r="L1407" s="3">
        <v>12</v>
      </c>
      <c r="M1407" s="3">
        <v>11</v>
      </c>
      <c r="N1407" s="3">
        <v>19</v>
      </c>
      <c r="O1407" s="3">
        <v>17</v>
      </c>
      <c r="P1407" s="3"/>
      <c r="Q1407" s="3">
        <v>11</v>
      </c>
      <c r="R1407" s="3">
        <v>9</v>
      </c>
      <c r="S1407" s="3"/>
      <c r="T1407" s="3"/>
      <c r="U1407" s="3"/>
      <c r="V1407" s="3"/>
      <c r="W1407" s="3"/>
      <c r="X1407" s="3"/>
      <c r="Y1407" s="3"/>
      <c r="Z1407" s="3"/>
      <c r="AA1407" s="3"/>
      <c r="AB1407" s="3">
        <v>90</v>
      </c>
    </row>
    <row r="1408" spans="1:28">
      <c r="A1408" s="2" t="s">
        <v>4372</v>
      </c>
      <c r="B1408" s="3" t="s">
        <v>4373</v>
      </c>
      <c r="C1408" s="2" t="s">
        <v>4374</v>
      </c>
      <c r="D1408" s="3" t="s">
        <v>4389</v>
      </c>
      <c r="E1408" s="3" t="s">
        <v>4390</v>
      </c>
      <c r="F1408" s="2" t="s">
        <v>4391</v>
      </c>
      <c r="G1408" s="2" t="s">
        <v>14</v>
      </c>
      <c r="H1408" s="3"/>
      <c r="I1408" s="3"/>
      <c r="J1408" s="3">
        <v>11</v>
      </c>
      <c r="K1408" s="3">
        <v>11</v>
      </c>
      <c r="L1408" s="3">
        <v>8</v>
      </c>
      <c r="M1408" s="3">
        <v>10</v>
      </c>
      <c r="N1408" s="3">
        <v>12</v>
      </c>
      <c r="O1408" s="3">
        <v>10</v>
      </c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>
        <v>62</v>
      </c>
    </row>
    <row r="1409" spans="1:28">
      <c r="A1409" s="2" t="s">
        <v>4372</v>
      </c>
      <c r="B1409" s="3" t="s">
        <v>4373</v>
      </c>
      <c r="C1409" s="2" t="s">
        <v>4374</v>
      </c>
      <c r="D1409" s="3" t="s">
        <v>4392</v>
      </c>
      <c r="E1409" s="3" t="s">
        <v>4393</v>
      </c>
      <c r="F1409" s="2" t="s">
        <v>3529</v>
      </c>
      <c r="G1409" s="2" t="s">
        <v>14</v>
      </c>
      <c r="H1409" s="3"/>
      <c r="I1409" s="3"/>
      <c r="J1409" s="3">
        <v>10</v>
      </c>
      <c r="K1409" s="3">
        <v>23</v>
      </c>
      <c r="L1409" s="3">
        <v>13</v>
      </c>
      <c r="M1409" s="3">
        <v>14</v>
      </c>
      <c r="N1409" s="3">
        <v>12</v>
      </c>
      <c r="O1409" s="3">
        <v>11</v>
      </c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>
        <v>83</v>
      </c>
    </row>
    <row r="1410" spans="1:28">
      <c r="A1410" s="2" t="s">
        <v>4372</v>
      </c>
      <c r="B1410" s="3" t="s">
        <v>4373</v>
      </c>
      <c r="C1410" s="2" t="s">
        <v>4374</v>
      </c>
      <c r="D1410" s="3" t="s">
        <v>4394</v>
      </c>
      <c r="E1410" s="3" t="s">
        <v>4395</v>
      </c>
      <c r="F1410" s="2" t="s">
        <v>4396</v>
      </c>
      <c r="G1410" s="2" t="s">
        <v>14</v>
      </c>
      <c r="H1410" s="3"/>
      <c r="I1410" s="3"/>
      <c r="J1410" s="3">
        <v>10</v>
      </c>
      <c r="K1410" s="3">
        <v>18</v>
      </c>
      <c r="L1410" s="3">
        <v>18</v>
      </c>
      <c r="M1410" s="3">
        <v>22</v>
      </c>
      <c r="N1410" s="3">
        <v>20</v>
      </c>
      <c r="O1410" s="3">
        <v>13</v>
      </c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>
        <v>101</v>
      </c>
    </row>
    <row r="1411" spans="1:28">
      <c r="A1411" s="2" t="s">
        <v>4372</v>
      </c>
      <c r="B1411" s="3" t="s">
        <v>4397</v>
      </c>
      <c r="C1411" s="2" t="s">
        <v>4398</v>
      </c>
      <c r="D1411" s="3" t="s">
        <v>4397</v>
      </c>
      <c r="E1411" s="3" t="s">
        <v>4399</v>
      </c>
      <c r="F1411" s="2" t="s">
        <v>4400</v>
      </c>
      <c r="G1411" s="2" t="s">
        <v>14</v>
      </c>
      <c r="H1411" s="3"/>
      <c r="I1411" s="3"/>
      <c r="J1411" s="3">
        <v>13</v>
      </c>
      <c r="K1411" s="3">
        <v>11</v>
      </c>
      <c r="L1411" s="3">
        <v>16</v>
      </c>
      <c r="M1411" s="3">
        <v>20</v>
      </c>
      <c r="N1411" s="3">
        <v>16</v>
      </c>
      <c r="O1411" s="3">
        <v>16</v>
      </c>
      <c r="P1411" s="3"/>
      <c r="Q1411" s="3">
        <v>34</v>
      </c>
      <c r="R1411" s="3">
        <v>39</v>
      </c>
      <c r="S1411" s="3">
        <v>34</v>
      </c>
      <c r="T1411" s="3">
        <v>29</v>
      </c>
      <c r="U1411" s="3">
        <v>16</v>
      </c>
      <c r="V1411" s="3">
        <v>31</v>
      </c>
      <c r="W1411" s="3"/>
      <c r="X1411" s="3"/>
      <c r="Y1411" s="3"/>
      <c r="Z1411" s="3"/>
      <c r="AA1411" s="3"/>
      <c r="AB1411" s="3">
        <v>275</v>
      </c>
    </row>
    <row r="1412" spans="1:28">
      <c r="A1412" s="2" t="s">
        <v>4372</v>
      </c>
      <c r="B1412" s="3" t="s">
        <v>4401</v>
      </c>
      <c r="C1412" s="2" t="s">
        <v>4402</v>
      </c>
      <c r="D1412" s="3" t="s">
        <v>4403</v>
      </c>
      <c r="E1412" s="3" t="s">
        <v>4404</v>
      </c>
      <c r="F1412" s="2" t="s">
        <v>4405</v>
      </c>
      <c r="G1412" s="2" t="s">
        <v>14</v>
      </c>
      <c r="H1412" s="3"/>
      <c r="I1412" s="3"/>
      <c r="J1412" s="3"/>
      <c r="K1412" s="3">
        <v>1</v>
      </c>
      <c r="L1412" s="3"/>
      <c r="M1412" s="3">
        <v>2</v>
      </c>
      <c r="N1412" s="3">
        <v>1</v>
      </c>
      <c r="O1412" s="3">
        <v>5</v>
      </c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>
        <v>9</v>
      </c>
    </row>
    <row r="1413" spans="1:28">
      <c r="A1413" s="2" t="s">
        <v>4372</v>
      </c>
      <c r="B1413" s="3" t="s">
        <v>4401</v>
      </c>
      <c r="C1413" s="2" t="s">
        <v>4402</v>
      </c>
      <c r="D1413" s="3" t="s">
        <v>4406</v>
      </c>
      <c r="E1413" s="3" t="s">
        <v>4407</v>
      </c>
      <c r="F1413" s="2" t="s">
        <v>4408</v>
      </c>
      <c r="G1413" s="2" t="s">
        <v>14</v>
      </c>
      <c r="H1413" s="3"/>
      <c r="I1413" s="3"/>
      <c r="J1413" s="3"/>
      <c r="K1413" s="3">
        <v>3</v>
      </c>
      <c r="L1413" s="3">
        <v>7</v>
      </c>
      <c r="M1413" s="3">
        <v>3</v>
      </c>
      <c r="N1413" s="3">
        <v>5</v>
      </c>
      <c r="O1413" s="3">
        <v>2</v>
      </c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>
        <v>20</v>
      </c>
    </row>
    <row r="1414" spans="1:28">
      <c r="A1414" s="2" t="s">
        <v>4372</v>
      </c>
      <c r="B1414" s="3" t="s">
        <v>4401</v>
      </c>
      <c r="C1414" s="2" t="s">
        <v>4402</v>
      </c>
      <c r="D1414" s="3" t="s">
        <v>4409</v>
      </c>
      <c r="E1414" s="3" t="s">
        <v>4410</v>
      </c>
      <c r="F1414" s="2" t="s">
        <v>4411</v>
      </c>
      <c r="G1414" s="2" t="s">
        <v>14</v>
      </c>
      <c r="H1414" s="3"/>
      <c r="I1414" s="3"/>
      <c r="J1414" s="3">
        <v>7</v>
      </c>
      <c r="K1414" s="3">
        <v>8</v>
      </c>
      <c r="L1414" s="3">
        <v>6</v>
      </c>
      <c r="M1414" s="3">
        <v>7</v>
      </c>
      <c r="N1414" s="3">
        <v>4</v>
      </c>
      <c r="O1414" s="3">
        <v>6</v>
      </c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>
        <v>38</v>
      </c>
    </row>
    <row r="1415" spans="1:28">
      <c r="A1415" s="2" t="s">
        <v>4372</v>
      </c>
      <c r="B1415" s="3" t="s">
        <v>4401</v>
      </c>
      <c r="C1415" s="2" t="s">
        <v>4402</v>
      </c>
      <c r="D1415" s="3" t="s">
        <v>4412</v>
      </c>
      <c r="E1415" s="3" t="s">
        <v>4413</v>
      </c>
      <c r="F1415" s="2" t="s">
        <v>2619</v>
      </c>
      <c r="G1415" s="2" t="s">
        <v>14</v>
      </c>
      <c r="H1415" s="3"/>
      <c r="I1415" s="3"/>
      <c r="J1415" s="3"/>
      <c r="K1415" s="3">
        <v>1</v>
      </c>
      <c r="L1415" s="3"/>
      <c r="M1415" s="3"/>
      <c r="N1415" s="3"/>
      <c r="O1415" s="3">
        <v>3</v>
      </c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>
        <v>4</v>
      </c>
    </row>
    <row r="1416" spans="1:28">
      <c r="A1416" s="2" t="s">
        <v>4372</v>
      </c>
      <c r="B1416" s="3" t="s">
        <v>4401</v>
      </c>
      <c r="C1416" s="2" t="s">
        <v>4402</v>
      </c>
      <c r="D1416" s="3" t="s">
        <v>4414</v>
      </c>
      <c r="E1416" s="3" t="s">
        <v>4415</v>
      </c>
      <c r="F1416" s="2" t="s">
        <v>4416</v>
      </c>
      <c r="G1416" s="2" t="s">
        <v>14</v>
      </c>
      <c r="H1416" s="3"/>
      <c r="I1416" s="3"/>
      <c r="J1416" s="3">
        <v>7</v>
      </c>
      <c r="K1416" s="3">
        <v>18</v>
      </c>
      <c r="L1416" s="3">
        <v>14</v>
      </c>
      <c r="M1416" s="3">
        <v>14</v>
      </c>
      <c r="N1416" s="3">
        <v>14</v>
      </c>
      <c r="O1416" s="3">
        <v>4</v>
      </c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>
        <v>71</v>
      </c>
    </row>
    <row r="1417" spans="1:28">
      <c r="A1417" s="2" t="s">
        <v>4372</v>
      </c>
      <c r="B1417" s="3" t="s">
        <v>4401</v>
      </c>
      <c r="C1417" s="2" t="s">
        <v>4402</v>
      </c>
      <c r="D1417" s="3" t="s">
        <v>4401</v>
      </c>
      <c r="E1417" s="3" t="s">
        <v>4417</v>
      </c>
      <c r="F1417" s="2" t="s">
        <v>4402</v>
      </c>
      <c r="G1417" s="2" t="s">
        <v>14</v>
      </c>
      <c r="H1417" s="3"/>
      <c r="I1417" s="3"/>
      <c r="J1417" s="3"/>
      <c r="K1417" s="3">
        <v>20</v>
      </c>
      <c r="L1417" s="3">
        <v>7</v>
      </c>
      <c r="M1417" s="3">
        <v>9</v>
      </c>
      <c r="N1417" s="3">
        <v>5</v>
      </c>
      <c r="O1417" s="3">
        <v>8</v>
      </c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>
        <v>49</v>
      </c>
    </row>
    <row r="1418" spans="1:28">
      <c r="A1418" s="2" t="s">
        <v>4372</v>
      </c>
      <c r="B1418" s="3" t="s">
        <v>4401</v>
      </c>
      <c r="C1418" s="2" t="s">
        <v>4402</v>
      </c>
      <c r="D1418" s="3" t="s">
        <v>4418</v>
      </c>
      <c r="E1418" s="3" t="s">
        <v>4419</v>
      </c>
      <c r="F1418" s="2" t="s">
        <v>4420</v>
      </c>
      <c r="G1418" s="2" t="s">
        <v>14</v>
      </c>
      <c r="H1418" s="3"/>
      <c r="I1418" s="3"/>
      <c r="J1418" s="3">
        <v>1</v>
      </c>
      <c r="K1418" s="3">
        <v>1</v>
      </c>
      <c r="L1418" s="3">
        <v>5</v>
      </c>
      <c r="M1418" s="3"/>
      <c r="N1418" s="3">
        <v>3</v>
      </c>
      <c r="O1418" s="3">
        <v>2</v>
      </c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>
        <v>12</v>
      </c>
    </row>
    <row r="1419" spans="1:28">
      <c r="A1419" s="2" t="s">
        <v>4372</v>
      </c>
      <c r="B1419" s="3" t="s">
        <v>4401</v>
      </c>
      <c r="C1419" s="2" t="s">
        <v>4402</v>
      </c>
      <c r="D1419" s="3" t="s">
        <v>4421</v>
      </c>
      <c r="E1419" s="3" t="s">
        <v>4422</v>
      </c>
      <c r="F1419" s="2" t="s">
        <v>4423</v>
      </c>
      <c r="G1419" s="2" t="s">
        <v>14</v>
      </c>
      <c r="H1419" s="3"/>
      <c r="I1419" s="3"/>
      <c r="J1419" s="3"/>
      <c r="K1419" s="3">
        <v>1</v>
      </c>
      <c r="L1419" s="3">
        <v>2</v>
      </c>
      <c r="M1419" s="3">
        <v>1</v>
      </c>
      <c r="N1419" s="3"/>
      <c r="O1419" s="3">
        <v>1</v>
      </c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>
        <v>5</v>
      </c>
    </row>
    <row r="1420" spans="1:28">
      <c r="A1420" s="2" t="s">
        <v>4372</v>
      </c>
      <c r="B1420" s="3" t="s">
        <v>4401</v>
      </c>
      <c r="C1420" s="2" t="s">
        <v>4402</v>
      </c>
      <c r="D1420" s="3" t="s">
        <v>4424</v>
      </c>
      <c r="E1420" s="3" t="s">
        <v>4425</v>
      </c>
      <c r="F1420" s="2" t="s">
        <v>4426</v>
      </c>
      <c r="G1420" s="2" t="s">
        <v>14</v>
      </c>
      <c r="H1420" s="3"/>
      <c r="I1420" s="3"/>
      <c r="J1420" s="3"/>
      <c r="K1420" s="3">
        <v>1</v>
      </c>
      <c r="L1420" s="3">
        <v>3</v>
      </c>
      <c r="M1420" s="3">
        <v>1</v>
      </c>
      <c r="N1420" s="3">
        <v>1</v>
      </c>
      <c r="O1420" s="3">
        <v>1</v>
      </c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>
        <v>7</v>
      </c>
    </row>
    <row r="1421" spans="1:28">
      <c r="A1421" s="2" t="s">
        <v>4372</v>
      </c>
      <c r="B1421" s="3" t="s">
        <v>4427</v>
      </c>
      <c r="C1421" s="2" t="s">
        <v>1391</v>
      </c>
      <c r="D1421" s="3" t="s">
        <v>4428</v>
      </c>
      <c r="E1421" s="3" t="s">
        <v>4429</v>
      </c>
      <c r="F1421" s="2" t="s">
        <v>4430</v>
      </c>
      <c r="G1421" s="2" t="s">
        <v>14</v>
      </c>
      <c r="H1421" s="3"/>
      <c r="I1421" s="3"/>
      <c r="J1421" s="3"/>
      <c r="K1421" s="3">
        <v>9</v>
      </c>
      <c r="L1421" s="3">
        <v>5</v>
      </c>
      <c r="M1421" s="3">
        <v>3</v>
      </c>
      <c r="N1421" s="3">
        <v>3</v>
      </c>
      <c r="O1421" s="3">
        <v>3</v>
      </c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>
        <v>23</v>
      </c>
    </row>
    <row r="1422" spans="1:28">
      <c r="A1422" s="2" t="s">
        <v>4372</v>
      </c>
      <c r="B1422" s="3" t="s">
        <v>4427</v>
      </c>
      <c r="C1422" s="2" t="s">
        <v>1391</v>
      </c>
      <c r="D1422" s="3" t="s">
        <v>4427</v>
      </c>
      <c r="E1422" s="3" t="s">
        <v>4431</v>
      </c>
      <c r="F1422" s="2" t="s">
        <v>4432</v>
      </c>
      <c r="G1422" s="2" t="s">
        <v>14</v>
      </c>
      <c r="H1422" s="3"/>
      <c r="I1422" s="3"/>
      <c r="J1422" s="3">
        <v>2</v>
      </c>
      <c r="K1422" s="3">
        <v>3</v>
      </c>
      <c r="L1422" s="3">
        <v>6</v>
      </c>
      <c r="M1422" s="3">
        <v>8</v>
      </c>
      <c r="N1422" s="3">
        <v>2</v>
      </c>
      <c r="O1422" s="3">
        <v>7</v>
      </c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>
        <v>28</v>
      </c>
    </row>
    <row r="1423" spans="1:28">
      <c r="A1423" s="2" t="s">
        <v>4372</v>
      </c>
      <c r="B1423" s="3" t="s">
        <v>4427</v>
      </c>
      <c r="C1423" s="2" t="s">
        <v>1391</v>
      </c>
      <c r="D1423" s="3" t="s">
        <v>4433</v>
      </c>
      <c r="E1423" s="3" t="s">
        <v>4434</v>
      </c>
      <c r="F1423" s="2" t="s">
        <v>4435</v>
      </c>
      <c r="G1423" s="2" t="s">
        <v>14</v>
      </c>
      <c r="H1423" s="3"/>
      <c r="I1423" s="3"/>
      <c r="J1423" s="3">
        <v>1</v>
      </c>
      <c r="K1423" s="3">
        <v>4</v>
      </c>
      <c r="L1423" s="3">
        <v>5</v>
      </c>
      <c r="M1423" s="3">
        <v>6</v>
      </c>
      <c r="N1423" s="3">
        <v>1</v>
      </c>
      <c r="O1423" s="3">
        <v>9</v>
      </c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>
        <v>26</v>
      </c>
    </row>
    <row r="1424" spans="1:28">
      <c r="A1424" s="2" t="s">
        <v>4372</v>
      </c>
      <c r="B1424" s="3" t="s">
        <v>4427</v>
      </c>
      <c r="C1424" s="2" t="s">
        <v>1391</v>
      </c>
      <c r="D1424" s="3" t="s">
        <v>4436</v>
      </c>
      <c r="E1424" s="3" t="s">
        <v>4437</v>
      </c>
      <c r="F1424" s="2" t="s">
        <v>4438</v>
      </c>
      <c r="G1424" s="2" t="s">
        <v>14</v>
      </c>
      <c r="H1424" s="3"/>
      <c r="I1424" s="3"/>
      <c r="J1424" s="3">
        <v>3</v>
      </c>
      <c r="K1424" s="3">
        <v>3</v>
      </c>
      <c r="L1424" s="3">
        <v>8</v>
      </c>
      <c r="M1424" s="3">
        <v>16</v>
      </c>
      <c r="N1424" s="3">
        <v>5</v>
      </c>
      <c r="O1424" s="3">
        <v>8</v>
      </c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>
        <v>43</v>
      </c>
    </row>
    <row r="1425" spans="1:28">
      <c r="A1425" s="2" t="s">
        <v>4372</v>
      </c>
      <c r="B1425" s="3" t="s">
        <v>4427</v>
      </c>
      <c r="C1425" s="2" t="s">
        <v>1391</v>
      </c>
      <c r="D1425" s="3" t="s">
        <v>4439</v>
      </c>
      <c r="E1425" s="3" t="s">
        <v>4440</v>
      </c>
      <c r="F1425" s="2" t="s">
        <v>4441</v>
      </c>
      <c r="G1425" s="2" t="s">
        <v>14</v>
      </c>
      <c r="H1425" s="3"/>
      <c r="I1425" s="3"/>
      <c r="J1425" s="3"/>
      <c r="K1425" s="3">
        <v>3</v>
      </c>
      <c r="L1425" s="3">
        <v>1</v>
      </c>
      <c r="M1425" s="3">
        <v>2</v>
      </c>
      <c r="N1425" s="3">
        <v>2</v>
      </c>
      <c r="O1425" s="3">
        <v>4</v>
      </c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>
        <v>12</v>
      </c>
    </row>
    <row r="1426" spans="1:28">
      <c r="A1426" s="2" t="s">
        <v>4372</v>
      </c>
      <c r="B1426" s="3" t="s">
        <v>4427</v>
      </c>
      <c r="C1426" s="2" t="s">
        <v>1391</v>
      </c>
      <c r="D1426" s="3" t="s">
        <v>4442</v>
      </c>
      <c r="E1426" s="3" t="s">
        <v>4443</v>
      </c>
      <c r="F1426" s="2" t="s">
        <v>4444</v>
      </c>
      <c r="G1426" s="2" t="s">
        <v>14</v>
      </c>
      <c r="H1426" s="3"/>
      <c r="I1426" s="3"/>
      <c r="J1426" s="3"/>
      <c r="K1426" s="3">
        <v>1</v>
      </c>
      <c r="L1426" s="3"/>
      <c r="M1426" s="3">
        <v>1</v>
      </c>
      <c r="N1426" s="3"/>
      <c r="O1426" s="3">
        <v>1</v>
      </c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>
        <v>3</v>
      </c>
    </row>
    <row r="1427" spans="1:28">
      <c r="A1427" s="2" t="s">
        <v>4372</v>
      </c>
      <c r="B1427" s="3" t="s">
        <v>4427</v>
      </c>
      <c r="C1427" s="2" t="s">
        <v>1391</v>
      </c>
      <c r="D1427" s="3" t="s">
        <v>4445</v>
      </c>
      <c r="E1427" s="3" t="s">
        <v>4446</v>
      </c>
      <c r="F1427" s="2" t="s">
        <v>4447</v>
      </c>
      <c r="G1427" s="2" t="s">
        <v>14</v>
      </c>
      <c r="H1427" s="3"/>
      <c r="I1427" s="3"/>
      <c r="J1427" s="3">
        <v>3</v>
      </c>
      <c r="K1427" s="3">
        <v>3</v>
      </c>
      <c r="L1427" s="3">
        <v>2</v>
      </c>
      <c r="M1427" s="3">
        <v>2</v>
      </c>
      <c r="N1427" s="3"/>
      <c r="O1427" s="3">
        <v>1</v>
      </c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>
        <v>11</v>
      </c>
    </row>
    <row r="1428" spans="1:28">
      <c r="A1428" s="2" t="s">
        <v>4372</v>
      </c>
      <c r="B1428" s="3" t="s">
        <v>4427</v>
      </c>
      <c r="C1428" s="2" t="s">
        <v>1391</v>
      </c>
      <c r="D1428" s="3" t="s">
        <v>4448</v>
      </c>
      <c r="E1428" s="3" t="s">
        <v>4449</v>
      </c>
      <c r="F1428" s="2" t="s">
        <v>4450</v>
      </c>
      <c r="G1428" s="2" t="s">
        <v>14</v>
      </c>
      <c r="H1428" s="3"/>
      <c r="I1428" s="3"/>
      <c r="J1428" s="3"/>
      <c r="K1428" s="3"/>
      <c r="L1428" s="3">
        <v>2</v>
      </c>
      <c r="M1428" s="3">
        <v>2</v>
      </c>
      <c r="N1428" s="3">
        <v>3</v>
      </c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>
        <v>7</v>
      </c>
    </row>
    <row r="1429" spans="1:28">
      <c r="A1429" s="2" t="s">
        <v>4372</v>
      </c>
      <c r="B1429" s="3" t="s">
        <v>4427</v>
      </c>
      <c r="C1429" s="2" t="s">
        <v>1391</v>
      </c>
      <c r="D1429" s="3" t="s">
        <v>4451</v>
      </c>
      <c r="E1429" s="3" t="s">
        <v>4452</v>
      </c>
      <c r="F1429" s="2" t="s">
        <v>4453</v>
      </c>
      <c r="G1429" s="2" t="s">
        <v>14</v>
      </c>
      <c r="H1429" s="3"/>
      <c r="I1429" s="3"/>
      <c r="J1429" s="3">
        <v>1</v>
      </c>
      <c r="K1429" s="3">
        <v>1</v>
      </c>
      <c r="L1429" s="3">
        <v>3</v>
      </c>
      <c r="M1429" s="3">
        <v>1</v>
      </c>
      <c r="N1429" s="3">
        <v>1</v>
      </c>
      <c r="O1429" s="3">
        <v>2</v>
      </c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>
        <v>9</v>
      </c>
    </row>
    <row r="1430" spans="1:28">
      <c r="A1430" s="2" t="s">
        <v>4372</v>
      </c>
      <c r="B1430" s="3" t="s">
        <v>4454</v>
      </c>
      <c r="C1430" s="2" t="s">
        <v>4455</v>
      </c>
      <c r="D1430" s="3" t="s">
        <v>4456</v>
      </c>
      <c r="E1430" s="3" t="s">
        <v>4457</v>
      </c>
      <c r="F1430" s="2" t="s">
        <v>1895</v>
      </c>
      <c r="G1430" s="2" t="s">
        <v>14</v>
      </c>
      <c r="H1430" s="3"/>
      <c r="I1430" s="3"/>
      <c r="J1430" s="3">
        <v>1</v>
      </c>
      <c r="K1430" s="3">
        <v>5</v>
      </c>
      <c r="L1430" s="3">
        <v>2</v>
      </c>
      <c r="M1430" s="3">
        <v>3</v>
      </c>
      <c r="N1430" s="3">
        <v>1</v>
      </c>
      <c r="O1430" s="3">
        <v>4</v>
      </c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>
        <v>16</v>
      </c>
    </row>
    <row r="1431" spans="1:28">
      <c r="A1431" s="2" t="s">
        <v>4372</v>
      </c>
      <c r="B1431" s="3" t="s">
        <v>4454</v>
      </c>
      <c r="C1431" s="2" t="s">
        <v>4455</v>
      </c>
      <c r="D1431" s="3" t="s">
        <v>4454</v>
      </c>
      <c r="E1431" s="3" t="s">
        <v>4458</v>
      </c>
      <c r="F1431" s="2" t="s">
        <v>4455</v>
      </c>
      <c r="G1431" s="2" t="s">
        <v>14</v>
      </c>
      <c r="H1431" s="3"/>
      <c r="I1431" s="3"/>
      <c r="J1431" s="3"/>
      <c r="K1431" s="3">
        <v>2</v>
      </c>
      <c r="L1431" s="3">
        <v>4</v>
      </c>
      <c r="M1431" s="3">
        <v>5</v>
      </c>
      <c r="N1431" s="3">
        <v>1</v>
      </c>
      <c r="O1431" s="3">
        <v>1</v>
      </c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>
        <v>13</v>
      </c>
    </row>
    <row r="1432" spans="1:28">
      <c r="A1432" s="2" t="s">
        <v>4372</v>
      </c>
      <c r="B1432" s="3" t="s">
        <v>4454</v>
      </c>
      <c r="C1432" s="2" t="s">
        <v>4455</v>
      </c>
      <c r="D1432" s="3" t="s">
        <v>4459</v>
      </c>
      <c r="E1432" s="3" t="s">
        <v>4460</v>
      </c>
      <c r="F1432" s="2" t="s">
        <v>4461</v>
      </c>
      <c r="G1432" s="2" t="s">
        <v>14</v>
      </c>
      <c r="H1432" s="3"/>
      <c r="I1432" s="3"/>
      <c r="J1432" s="3"/>
      <c r="K1432" s="3">
        <v>4</v>
      </c>
      <c r="L1432" s="3">
        <v>6</v>
      </c>
      <c r="M1432" s="3">
        <v>2</v>
      </c>
      <c r="N1432" s="3">
        <v>4</v>
      </c>
      <c r="O1432" s="3">
        <v>4</v>
      </c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>
        <v>20</v>
      </c>
    </row>
    <row r="1433" spans="1:28">
      <c r="A1433" s="2" t="s">
        <v>4372</v>
      </c>
      <c r="B1433" s="3" t="s">
        <v>4454</v>
      </c>
      <c r="C1433" s="2" t="s">
        <v>4455</v>
      </c>
      <c r="D1433" s="3" t="s">
        <v>4462</v>
      </c>
      <c r="E1433" s="3" t="s">
        <v>4463</v>
      </c>
      <c r="F1433" s="2" t="s">
        <v>4464</v>
      </c>
      <c r="G1433" s="2" t="s">
        <v>14</v>
      </c>
      <c r="H1433" s="3"/>
      <c r="I1433" s="3"/>
      <c r="J1433" s="3">
        <v>2</v>
      </c>
      <c r="K1433" s="3">
        <v>4</v>
      </c>
      <c r="L1433" s="3"/>
      <c r="M1433" s="3">
        <v>5</v>
      </c>
      <c r="N1433" s="3">
        <v>1</v>
      </c>
      <c r="O1433" s="3">
        <v>2</v>
      </c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>
        <v>14</v>
      </c>
    </row>
    <row r="1434" spans="1:28">
      <c r="A1434" s="2" t="s">
        <v>4372</v>
      </c>
      <c r="B1434" s="3" t="s">
        <v>4454</v>
      </c>
      <c r="C1434" s="2" t="s">
        <v>4455</v>
      </c>
      <c r="D1434" s="3" t="s">
        <v>4465</v>
      </c>
      <c r="E1434" s="3" t="s">
        <v>4466</v>
      </c>
      <c r="F1434" s="2" t="s">
        <v>4467</v>
      </c>
      <c r="G1434" s="2" t="s">
        <v>14</v>
      </c>
      <c r="H1434" s="3"/>
      <c r="I1434" s="3"/>
      <c r="J1434" s="3"/>
      <c r="K1434" s="3">
        <v>1</v>
      </c>
      <c r="L1434" s="3">
        <v>1</v>
      </c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>
        <v>2</v>
      </c>
    </row>
    <row r="1435" spans="1:28">
      <c r="A1435" s="2" t="s">
        <v>4372</v>
      </c>
      <c r="B1435" s="3" t="s">
        <v>4454</v>
      </c>
      <c r="C1435" s="2" t="s">
        <v>4455</v>
      </c>
      <c r="D1435" s="3" t="s">
        <v>4468</v>
      </c>
      <c r="E1435" s="3" t="s">
        <v>4469</v>
      </c>
      <c r="F1435" s="2" t="s">
        <v>4470</v>
      </c>
      <c r="G1435" s="2" t="s">
        <v>14</v>
      </c>
      <c r="H1435" s="3"/>
      <c r="I1435" s="3"/>
      <c r="J1435" s="3"/>
      <c r="K1435" s="3"/>
      <c r="L1435" s="3">
        <v>2</v>
      </c>
      <c r="M1435" s="3">
        <v>6</v>
      </c>
      <c r="N1435" s="3">
        <v>1</v>
      </c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>
        <v>9</v>
      </c>
    </row>
    <row r="1436" spans="1:28">
      <c r="A1436" s="2" t="s">
        <v>4372</v>
      </c>
      <c r="B1436" s="3" t="s">
        <v>4471</v>
      </c>
      <c r="C1436" s="2" t="s">
        <v>4472</v>
      </c>
      <c r="D1436" s="3" t="s">
        <v>4473</v>
      </c>
      <c r="E1436" s="3" t="s">
        <v>4474</v>
      </c>
      <c r="F1436" s="2" t="s">
        <v>4475</v>
      </c>
      <c r="G1436" s="2" t="s">
        <v>14</v>
      </c>
      <c r="H1436" s="3"/>
      <c r="I1436" s="3"/>
      <c r="J1436" s="3">
        <v>6</v>
      </c>
      <c r="K1436" s="3">
        <v>6</v>
      </c>
      <c r="L1436" s="3">
        <v>9</v>
      </c>
      <c r="M1436" s="3">
        <v>2</v>
      </c>
      <c r="N1436" s="3">
        <v>6</v>
      </c>
      <c r="O1436" s="3">
        <v>7</v>
      </c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>
        <v>36</v>
      </c>
    </row>
    <row r="1437" spans="1:28">
      <c r="A1437" s="2" t="s">
        <v>4372</v>
      </c>
      <c r="B1437" s="3" t="s">
        <v>4471</v>
      </c>
      <c r="C1437" s="2" t="s">
        <v>4472</v>
      </c>
      <c r="D1437" s="3" t="s">
        <v>4476</v>
      </c>
      <c r="E1437" s="3" t="s">
        <v>4477</v>
      </c>
      <c r="F1437" s="2" t="s">
        <v>4478</v>
      </c>
      <c r="G1437" s="2" t="s">
        <v>14</v>
      </c>
      <c r="H1437" s="3"/>
      <c r="I1437" s="3"/>
      <c r="J1437" s="3">
        <v>4</v>
      </c>
      <c r="K1437" s="3">
        <v>4</v>
      </c>
      <c r="L1437" s="3">
        <v>6</v>
      </c>
      <c r="M1437" s="3">
        <v>7</v>
      </c>
      <c r="N1437" s="3">
        <v>5</v>
      </c>
      <c r="O1437" s="3">
        <v>5</v>
      </c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>
        <v>31</v>
      </c>
    </row>
    <row r="1438" spans="1:28">
      <c r="A1438" s="2" t="s">
        <v>4372</v>
      </c>
      <c r="B1438" s="3" t="s">
        <v>4471</v>
      </c>
      <c r="C1438" s="2" t="s">
        <v>4472</v>
      </c>
      <c r="D1438" s="3" t="s">
        <v>4479</v>
      </c>
      <c r="E1438" s="3" t="s">
        <v>4480</v>
      </c>
      <c r="F1438" s="2" t="s">
        <v>4481</v>
      </c>
      <c r="G1438" s="2" t="s">
        <v>14</v>
      </c>
      <c r="H1438" s="3"/>
      <c r="I1438" s="3"/>
      <c r="J1438" s="3">
        <v>2</v>
      </c>
      <c r="K1438" s="3">
        <v>7</v>
      </c>
      <c r="L1438" s="3">
        <v>5</v>
      </c>
      <c r="M1438" s="3">
        <v>3</v>
      </c>
      <c r="N1438" s="3">
        <v>5</v>
      </c>
      <c r="O1438" s="3">
        <v>9</v>
      </c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>
        <v>31</v>
      </c>
    </row>
    <row r="1439" spans="1:28">
      <c r="A1439" s="2" t="s">
        <v>4372</v>
      </c>
      <c r="B1439" s="3" t="s">
        <v>4471</v>
      </c>
      <c r="C1439" s="2" t="s">
        <v>4472</v>
      </c>
      <c r="D1439" s="3" t="s">
        <v>4482</v>
      </c>
      <c r="E1439" s="3" t="s">
        <v>4483</v>
      </c>
      <c r="F1439" s="2" t="s">
        <v>4484</v>
      </c>
      <c r="G1439" s="2" t="s">
        <v>14</v>
      </c>
      <c r="H1439" s="3"/>
      <c r="I1439" s="3"/>
      <c r="J1439" s="3"/>
      <c r="K1439" s="3">
        <v>2</v>
      </c>
      <c r="L1439" s="3">
        <v>3</v>
      </c>
      <c r="M1439" s="3"/>
      <c r="N1439" s="3">
        <v>3</v>
      </c>
      <c r="O1439" s="3">
        <v>1</v>
      </c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>
        <v>9</v>
      </c>
    </row>
    <row r="1440" spans="1:28">
      <c r="A1440" s="2" t="s">
        <v>4372</v>
      </c>
      <c r="B1440" s="3" t="s">
        <v>4471</v>
      </c>
      <c r="C1440" s="2" t="s">
        <v>4472</v>
      </c>
      <c r="D1440" s="3" t="s">
        <v>4471</v>
      </c>
      <c r="E1440" s="3" t="s">
        <v>4485</v>
      </c>
      <c r="F1440" s="2" t="s">
        <v>4472</v>
      </c>
      <c r="G1440" s="2" t="s">
        <v>14</v>
      </c>
      <c r="H1440" s="3"/>
      <c r="I1440" s="3"/>
      <c r="J1440" s="3"/>
      <c r="K1440" s="3">
        <v>3</v>
      </c>
      <c r="L1440" s="3">
        <v>5</v>
      </c>
      <c r="M1440" s="3">
        <v>1</v>
      </c>
      <c r="N1440" s="3">
        <v>5</v>
      </c>
      <c r="O1440" s="3">
        <v>1</v>
      </c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>
        <v>15</v>
      </c>
    </row>
    <row r="1441" spans="1:28">
      <c r="A1441" s="2" t="s">
        <v>4372</v>
      </c>
      <c r="B1441" s="3" t="s">
        <v>4471</v>
      </c>
      <c r="C1441" s="2" t="s">
        <v>4472</v>
      </c>
      <c r="D1441" s="3" t="s">
        <v>4486</v>
      </c>
      <c r="E1441" s="3" t="s">
        <v>4487</v>
      </c>
      <c r="F1441" s="2" t="s">
        <v>4488</v>
      </c>
      <c r="G1441" s="2" t="s">
        <v>14</v>
      </c>
      <c r="H1441" s="3"/>
      <c r="I1441" s="3"/>
      <c r="J1441" s="3">
        <v>1</v>
      </c>
      <c r="K1441" s="3">
        <v>4</v>
      </c>
      <c r="L1441" s="3">
        <v>6</v>
      </c>
      <c r="M1441" s="3">
        <v>7</v>
      </c>
      <c r="N1441" s="3">
        <v>4</v>
      </c>
      <c r="O1441" s="3">
        <v>4</v>
      </c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>
        <v>26</v>
      </c>
    </row>
    <row r="1442" spans="1:28">
      <c r="A1442" s="2" t="s">
        <v>4372</v>
      </c>
      <c r="B1442" s="3" t="s">
        <v>4471</v>
      </c>
      <c r="C1442" s="2" t="s">
        <v>4472</v>
      </c>
      <c r="D1442" s="3" t="s">
        <v>4489</v>
      </c>
      <c r="E1442" s="3" t="s">
        <v>4490</v>
      </c>
      <c r="F1442" s="2" t="s">
        <v>4491</v>
      </c>
      <c r="G1442" s="2" t="s">
        <v>14</v>
      </c>
      <c r="H1442" s="3"/>
      <c r="I1442" s="3"/>
      <c r="J1442" s="3"/>
      <c r="K1442" s="3">
        <v>1</v>
      </c>
      <c r="L1442" s="3">
        <v>3</v>
      </c>
      <c r="M1442" s="3">
        <v>1</v>
      </c>
      <c r="N1442" s="3">
        <v>2</v>
      </c>
      <c r="O1442" s="3">
        <v>6</v>
      </c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>
        <v>13</v>
      </c>
    </row>
    <row r="1443" spans="1:28">
      <c r="A1443" s="2" t="s">
        <v>4372</v>
      </c>
      <c r="B1443" s="3" t="s">
        <v>4471</v>
      </c>
      <c r="C1443" s="2" t="s">
        <v>4472</v>
      </c>
      <c r="D1443" s="3" t="s">
        <v>4492</v>
      </c>
      <c r="E1443" s="3" t="s">
        <v>4493</v>
      </c>
      <c r="F1443" s="2" t="s">
        <v>4494</v>
      </c>
      <c r="G1443" s="2" t="s">
        <v>14</v>
      </c>
      <c r="H1443" s="3"/>
      <c r="I1443" s="3"/>
      <c r="J1443" s="3"/>
      <c r="K1443" s="3"/>
      <c r="L1443" s="3"/>
      <c r="M1443" s="3">
        <v>2</v>
      </c>
      <c r="N1443" s="3"/>
      <c r="O1443" s="3">
        <v>1</v>
      </c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>
        <v>3</v>
      </c>
    </row>
    <row r="1444" spans="1:28">
      <c r="A1444" s="2" t="s">
        <v>4372</v>
      </c>
      <c r="B1444" s="3" t="s">
        <v>4471</v>
      </c>
      <c r="C1444" s="2" t="s">
        <v>4472</v>
      </c>
      <c r="D1444" s="3" t="s">
        <v>4495</v>
      </c>
      <c r="E1444" s="3" t="s">
        <v>4496</v>
      </c>
      <c r="F1444" s="2" t="s">
        <v>2121</v>
      </c>
      <c r="G1444" s="2" t="s">
        <v>14</v>
      </c>
      <c r="H1444" s="3"/>
      <c r="I1444" s="3"/>
      <c r="J1444" s="3">
        <v>1</v>
      </c>
      <c r="K1444" s="3">
        <v>3</v>
      </c>
      <c r="L1444" s="3">
        <v>2</v>
      </c>
      <c r="M1444" s="3">
        <v>2</v>
      </c>
      <c r="N1444" s="3">
        <v>1</v>
      </c>
      <c r="O1444" s="3">
        <v>3</v>
      </c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>
        <v>12</v>
      </c>
    </row>
    <row r="1445" spans="1:28">
      <c r="A1445" s="2" t="s">
        <v>4372</v>
      </c>
      <c r="B1445" s="3" t="s">
        <v>4497</v>
      </c>
      <c r="C1445" s="2" t="s">
        <v>4498</v>
      </c>
      <c r="D1445" s="3" t="s">
        <v>4499</v>
      </c>
      <c r="E1445" s="3" t="s">
        <v>4500</v>
      </c>
      <c r="F1445" s="2" t="s">
        <v>4501</v>
      </c>
      <c r="G1445" s="2" t="s">
        <v>14</v>
      </c>
      <c r="H1445" s="3"/>
      <c r="I1445" s="3"/>
      <c r="J1445" s="3"/>
      <c r="K1445" s="3">
        <v>6</v>
      </c>
      <c r="L1445" s="3">
        <v>7</v>
      </c>
      <c r="M1445" s="3"/>
      <c r="N1445" s="3">
        <v>3</v>
      </c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>
        <v>16</v>
      </c>
    </row>
    <row r="1446" spans="1:28">
      <c r="A1446" s="2" t="s">
        <v>4372</v>
      </c>
      <c r="B1446" s="3" t="s">
        <v>4497</v>
      </c>
      <c r="C1446" s="2" t="s">
        <v>4498</v>
      </c>
      <c r="D1446" s="3" t="s">
        <v>4502</v>
      </c>
      <c r="E1446" s="3" t="s">
        <v>4503</v>
      </c>
      <c r="F1446" s="2" t="s">
        <v>4504</v>
      </c>
      <c r="G1446" s="2" t="s">
        <v>14</v>
      </c>
      <c r="H1446" s="3"/>
      <c r="I1446" s="3"/>
      <c r="J1446" s="3">
        <v>1</v>
      </c>
      <c r="K1446" s="3">
        <v>5</v>
      </c>
      <c r="L1446" s="3">
        <v>3</v>
      </c>
      <c r="M1446" s="3">
        <v>3</v>
      </c>
      <c r="N1446" s="3">
        <v>2</v>
      </c>
      <c r="O1446" s="3">
        <v>1</v>
      </c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>
        <v>15</v>
      </c>
    </row>
    <row r="1447" spans="1:28">
      <c r="A1447" s="2" t="s">
        <v>4372</v>
      </c>
      <c r="B1447" s="3" t="s">
        <v>4497</v>
      </c>
      <c r="C1447" s="2" t="s">
        <v>4498</v>
      </c>
      <c r="D1447" s="3" t="s">
        <v>4505</v>
      </c>
      <c r="E1447" s="3" t="s">
        <v>4506</v>
      </c>
      <c r="F1447" s="2" t="s">
        <v>4507</v>
      </c>
      <c r="G1447" s="2" t="s">
        <v>14</v>
      </c>
      <c r="H1447" s="3"/>
      <c r="I1447" s="3"/>
      <c r="J1447" s="3"/>
      <c r="K1447" s="3">
        <v>3</v>
      </c>
      <c r="L1447" s="3">
        <v>5</v>
      </c>
      <c r="M1447" s="3">
        <v>1</v>
      </c>
      <c r="N1447" s="3">
        <v>2</v>
      </c>
      <c r="O1447" s="3">
        <v>1</v>
      </c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>
        <v>12</v>
      </c>
    </row>
    <row r="1448" spans="1:28">
      <c r="A1448" s="2" t="s">
        <v>4372</v>
      </c>
      <c r="B1448" s="3" t="s">
        <v>4497</v>
      </c>
      <c r="C1448" s="2" t="s">
        <v>4498</v>
      </c>
      <c r="D1448" s="3" t="s">
        <v>4497</v>
      </c>
      <c r="E1448" s="3" t="s">
        <v>4508</v>
      </c>
      <c r="F1448" s="2" t="s">
        <v>4509</v>
      </c>
      <c r="G1448" s="2" t="s">
        <v>14</v>
      </c>
      <c r="H1448" s="3"/>
      <c r="I1448" s="3"/>
      <c r="J1448" s="3">
        <v>4</v>
      </c>
      <c r="K1448" s="3">
        <v>10</v>
      </c>
      <c r="L1448" s="3">
        <v>10</v>
      </c>
      <c r="M1448" s="3">
        <v>5</v>
      </c>
      <c r="N1448" s="3"/>
      <c r="O1448" s="3">
        <v>1</v>
      </c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>
        <v>30</v>
      </c>
    </row>
    <row r="1449" spans="1:28">
      <c r="A1449" s="2" t="s">
        <v>4372</v>
      </c>
      <c r="B1449" s="3" t="s">
        <v>4497</v>
      </c>
      <c r="C1449" s="2" t="s">
        <v>4498</v>
      </c>
      <c r="D1449" s="3" t="s">
        <v>4510</v>
      </c>
      <c r="E1449" s="3" t="s">
        <v>4511</v>
      </c>
      <c r="F1449" s="2" t="s">
        <v>4512</v>
      </c>
      <c r="G1449" s="2" t="s">
        <v>14</v>
      </c>
      <c r="H1449" s="3"/>
      <c r="I1449" s="3"/>
      <c r="J1449" s="3">
        <v>1</v>
      </c>
      <c r="K1449" s="3">
        <v>8</v>
      </c>
      <c r="L1449" s="3">
        <v>3</v>
      </c>
      <c r="M1449" s="3">
        <v>8</v>
      </c>
      <c r="N1449" s="3"/>
      <c r="O1449" s="3">
        <v>2</v>
      </c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>
        <v>22</v>
      </c>
    </row>
    <row r="1450" spans="1:28">
      <c r="A1450" s="2" t="s">
        <v>4372</v>
      </c>
      <c r="B1450" s="3" t="s">
        <v>4497</v>
      </c>
      <c r="C1450" s="2" t="s">
        <v>4498</v>
      </c>
      <c r="D1450" s="3" t="s">
        <v>4513</v>
      </c>
      <c r="E1450" s="3" t="s">
        <v>4514</v>
      </c>
      <c r="F1450" s="2" t="s">
        <v>4515</v>
      </c>
      <c r="G1450" s="2" t="s">
        <v>14</v>
      </c>
      <c r="H1450" s="3"/>
      <c r="I1450" s="3"/>
      <c r="J1450" s="3">
        <v>2</v>
      </c>
      <c r="K1450" s="3">
        <v>3</v>
      </c>
      <c r="L1450" s="3"/>
      <c r="M1450" s="3">
        <v>2</v>
      </c>
      <c r="N1450" s="3"/>
      <c r="O1450" s="3">
        <v>4</v>
      </c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>
        <v>11</v>
      </c>
    </row>
    <row r="1451" spans="1:28">
      <c r="A1451" s="2" t="s">
        <v>4372</v>
      </c>
      <c r="B1451" s="3" t="s">
        <v>4497</v>
      </c>
      <c r="C1451" s="2" t="s">
        <v>4498</v>
      </c>
      <c r="D1451" s="3" t="s">
        <v>4516</v>
      </c>
      <c r="E1451" s="3" t="s">
        <v>4517</v>
      </c>
      <c r="F1451" s="2" t="s">
        <v>4518</v>
      </c>
      <c r="G1451" s="2" t="s">
        <v>14</v>
      </c>
      <c r="H1451" s="3"/>
      <c r="I1451" s="3"/>
      <c r="J1451" s="3">
        <v>2</v>
      </c>
      <c r="K1451" s="3">
        <v>10</v>
      </c>
      <c r="L1451" s="3">
        <v>9</v>
      </c>
      <c r="M1451" s="3">
        <v>2</v>
      </c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>
        <v>23</v>
      </c>
    </row>
    <row r="1452" spans="1:28">
      <c r="A1452" s="2" t="s">
        <v>4372</v>
      </c>
      <c r="B1452" s="3" t="s">
        <v>4497</v>
      </c>
      <c r="C1452" s="2" t="s">
        <v>4498</v>
      </c>
      <c r="D1452" s="3" t="s">
        <v>4519</v>
      </c>
      <c r="E1452" s="3" t="s">
        <v>4520</v>
      </c>
      <c r="F1452" s="2" t="s">
        <v>4521</v>
      </c>
      <c r="G1452" s="2" t="s">
        <v>14</v>
      </c>
      <c r="H1452" s="3"/>
      <c r="I1452" s="3"/>
      <c r="J1452" s="3">
        <v>2</v>
      </c>
      <c r="K1452" s="3">
        <v>5</v>
      </c>
      <c r="L1452" s="3">
        <v>3</v>
      </c>
      <c r="M1452" s="3"/>
      <c r="N1452" s="3">
        <v>1</v>
      </c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>
        <v>11</v>
      </c>
    </row>
    <row r="1453" spans="1:28">
      <c r="A1453" s="2" t="s">
        <v>4372</v>
      </c>
      <c r="B1453" s="3" t="s">
        <v>4522</v>
      </c>
      <c r="C1453" s="2" t="s">
        <v>4523</v>
      </c>
      <c r="D1453" s="3" t="s">
        <v>4524</v>
      </c>
      <c r="E1453" s="3" t="s">
        <v>4525</v>
      </c>
      <c r="F1453" s="2" t="s">
        <v>4526</v>
      </c>
      <c r="G1453" s="2" t="s">
        <v>14</v>
      </c>
      <c r="H1453" s="3"/>
      <c r="I1453" s="3"/>
      <c r="J1453" s="3">
        <v>1</v>
      </c>
      <c r="K1453" s="3">
        <v>1</v>
      </c>
      <c r="L1453" s="3">
        <v>1</v>
      </c>
      <c r="M1453" s="3"/>
      <c r="N1453" s="3">
        <v>1</v>
      </c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>
        <v>4</v>
      </c>
    </row>
    <row r="1454" spans="1:28">
      <c r="A1454" s="2" t="s">
        <v>4372</v>
      </c>
      <c r="B1454" s="3" t="s">
        <v>4522</v>
      </c>
      <c r="C1454" s="2" t="s">
        <v>4523</v>
      </c>
      <c r="D1454" s="3" t="s">
        <v>4527</v>
      </c>
      <c r="E1454" s="3" t="s">
        <v>4528</v>
      </c>
      <c r="F1454" s="2" t="s">
        <v>1565</v>
      </c>
      <c r="G1454" s="2" t="s">
        <v>14</v>
      </c>
      <c r="H1454" s="3"/>
      <c r="I1454" s="3"/>
      <c r="J1454" s="3">
        <v>2</v>
      </c>
      <c r="K1454" s="3">
        <v>3</v>
      </c>
      <c r="L1454" s="3">
        <v>6</v>
      </c>
      <c r="M1454" s="3">
        <v>12</v>
      </c>
      <c r="N1454" s="3">
        <v>4</v>
      </c>
      <c r="O1454" s="3">
        <v>1</v>
      </c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>
        <v>28</v>
      </c>
    </row>
    <row r="1455" spans="1:28">
      <c r="A1455" s="2" t="s">
        <v>4372</v>
      </c>
      <c r="B1455" s="3" t="s">
        <v>4522</v>
      </c>
      <c r="C1455" s="2" t="s">
        <v>4523</v>
      </c>
      <c r="D1455" s="3" t="s">
        <v>4529</v>
      </c>
      <c r="E1455" s="3" t="s">
        <v>4530</v>
      </c>
      <c r="F1455" s="2" t="s">
        <v>4531</v>
      </c>
      <c r="G1455" s="2" t="s">
        <v>14</v>
      </c>
      <c r="H1455" s="3"/>
      <c r="I1455" s="3"/>
      <c r="J1455" s="3">
        <v>1</v>
      </c>
      <c r="K1455" s="3">
        <v>4</v>
      </c>
      <c r="L1455" s="3">
        <v>3</v>
      </c>
      <c r="M1455" s="3"/>
      <c r="N1455" s="3">
        <v>7</v>
      </c>
      <c r="O1455" s="3">
        <v>2</v>
      </c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>
        <v>17</v>
      </c>
    </row>
    <row r="1456" spans="1:28">
      <c r="A1456" s="2" t="s">
        <v>4372</v>
      </c>
      <c r="B1456" s="3" t="s">
        <v>4522</v>
      </c>
      <c r="C1456" s="2" t="s">
        <v>4523</v>
      </c>
      <c r="D1456" s="3" t="s">
        <v>4532</v>
      </c>
      <c r="E1456" s="3" t="s">
        <v>4533</v>
      </c>
      <c r="F1456" s="2" t="s">
        <v>4534</v>
      </c>
      <c r="G1456" s="2" t="s">
        <v>14</v>
      </c>
      <c r="H1456" s="3"/>
      <c r="I1456" s="3"/>
      <c r="J1456" s="3"/>
      <c r="K1456" s="3">
        <v>1</v>
      </c>
      <c r="L1456" s="3">
        <v>2</v>
      </c>
      <c r="M1456" s="3">
        <v>1</v>
      </c>
      <c r="N1456" s="3">
        <v>1</v>
      </c>
      <c r="O1456" s="3">
        <v>1</v>
      </c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>
        <v>6</v>
      </c>
    </row>
    <row r="1457" spans="1:28">
      <c r="A1457" s="2" t="s">
        <v>4372</v>
      </c>
      <c r="B1457" s="3" t="s">
        <v>4522</v>
      </c>
      <c r="C1457" s="2" t="s">
        <v>4523</v>
      </c>
      <c r="D1457" s="3" t="s">
        <v>4535</v>
      </c>
      <c r="E1457" s="3" t="s">
        <v>4536</v>
      </c>
      <c r="F1457" s="2" t="s">
        <v>2627</v>
      </c>
      <c r="G1457" s="2" t="s">
        <v>14</v>
      </c>
      <c r="H1457" s="3"/>
      <c r="I1457" s="3"/>
      <c r="J1457" s="3"/>
      <c r="K1457" s="3">
        <v>1</v>
      </c>
      <c r="L1457" s="3"/>
      <c r="M1457" s="3">
        <v>1</v>
      </c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>
        <v>2</v>
      </c>
    </row>
    <row r="1458" spans="1:28">
      <c r="A1458" s="2" t="s">
        <v>4372</v>
      </c>
      <c r="B1458" s="3" t="s">
        <v>4522</v>
      </c>
      <c r="C1458" s="2" t="s">
        <v>4523</v>
      </c>
      <c r="D1458" s="3" t="s">
        <v>4522</v>
      </c>
      <c r="E1458" s="3" t="s">
        <v>4537</v>
      </c>
      <c r="F1458" s="2" t="s">
        <v>4523</v>
      </c>
      <c r="G1458" s="2" t="s">
        <v>14</v>
      </c>
      <c r="H1458" s="3"/>
      <c r="I1458" s="3"/>
      <c r="J1458" s="3">
        <v>10</v>
      </c>
      <c r="K1458" s="3">
        <v>5</v>
      </c>
      <c r="L1458" s="3">
        <v>21</v>
      </c>
      <c r="M1458" s="3">
        <v>14</v>
      </c>
      <c r="N1458" s="3">
        <v>20</v>
      </c>
      <c r="O1458" s="3">
        <v>23</v>
      </c>
      <c r="P1458" s="3"/>
      <c r="Q1458" s="3">
        <v>34</v>
      </c>
      <c r="R1458" s="3">
        <v>45</v>
      </c>
      <c r="S1458" s="3">
        <v>33</v>
      </c>
      <c r="T1458" s="3">
        <v>45</v>
      </c>
      <c r="U1458" s="3">
        <v>38</v>
      </c>
      <c r="V1458" s="3">
        <v>22</v>
      </c>
      <c r="W1458" s="3"/>
      <c r="X1458" s="3"/>
      <c r="Y1458" s="3"/>
      <c r="Z1458" s="3"/>
      <c r="AA1458" s="3"/>
      <c r="AB1458" s="3">
        <v>310</v>
      </c>
    </row>
    <row r="1459" spans="1:28">
      <c r="A1459" s="2" t="s">
        <v>4372</v>
      </c>
      <c r="B1459" s="3" t="s">
        <v>4522</v>
      </c>
      <c r="C1459" s="2" t="s">
        <v>4523</v>
      </c>
      <c r="D1459" s="3" t="s">
        <v>4538</v>
      </c>
      <c r="E1459" s="3" t="s">
        <v>4539</v>
      </c>
      <c r="F1459" s="2" t="s">
        <v>4540</v>
      </c>
      <c r="G1459" s="2" t="s">
        <v>14</v>
      </c>
      <c r="H1459" s="3"/>
      <c r="I1459" s="3"/>
      <c r="J1459" s="3"/>
      <c r="K1459" s="3">
        <v>4</v>
      </c>
      <c r="L1459" s="3">
        <v>3</v>
      </c>
      <c r="M1459" s="3">
        <v>5</v>
      </c>
      <c r="N1459" s="3"/>
      <c r="O1459" s="3">
        <v>3</v>
      </c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>
        <v>15</v>
      </c>
    </row>
    <row r="1460" spans="1:28">
      <c r="A1460" s="2" t="s">
        <v>4372</v>
      </c>
      <c r="B1460" s="3" t="s">
        <v>4522</v>
      </c>
      <c r="C1460" s="2" t="s">
        <v>4523</v>
      </c>
      <c r="D1460" s="3" t="s">
        <v>4541</v>
      </c>
      <c r="E1460" s="3" t="s">
        <v>4542</v>
      </c>
      <c r="F1460" s="2" t="s">
        <v>4543</v>
      </c>
      <c r="G1460" s="2" t="s">
        <v>14</v>
      </c>
      <c r="H1460" s="3"/>
      <c r="I1460" s="3"/>
      <c r="J1460" s="3">
        <v>3</v>
      </c>
      <c r="K1460" s="3">
        <v>2</v>
      </c>
      <c r="L1460" s="3">
        <v>4</v>
      </c>
      <c r="M1460" s="3">
        <v>3</v>
      </c>
      <c r="N1460" s="3">
        <v>3</v>
      </c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>
        <v>15</v>
      </c>
    </row>
    <row r="1461" spans="1:28">
      <c r="A1461" s="2" t="s">
        <v>4372</v>
      </c>
      <c r="B1461" s="3" t="s">
        <v>4522</v>
      </c>
      <c r="C1461" s="2" t="s">
        <v>4523</v>
      </c>
      <c r="D1461" s="3" t="s">
        <v>4544</v>
      </c>
      <c r="E1461" s="3" t="s">
        <v>4545</v>
      </c>
      <c r="F1461" s="2" t="s">
        <v>4546</v>
      </c>
      <c r="G1461" s="2" t="s">
        <v>14</v>
      </c>
      <c r="H1461" s="3"/>
      <c r="I1461" s="3"/>
      <c r="J1461" s="3">
        <v>2</v>
      </c>
      <c r="K1461" s="3">
        <v>14</v>
      </c>
      <c r="L1461" s="3">
        <v>2</v>
      </c>
      <c r="M1461" s="3">
        <v>5</v>
      </c>
      <c r="N1461" s="3">
        <v>2</v>
      </c>
      <c r="O1461" s="3">
        <v>2</v>
      </c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>
        <v>27</v>
      </c>
    </row>
    <row r="1462" spans="1:28">
      <c r="A1462" s="2" t="s">
        <v>4372</v>
      </c>
      <c r="B1462" s="3" t="s">
        <v>4547</v>
      </c>
      <c r="C1462" s="2" t="s">
        <v>4548</v>
      </c>
      <c r="D1462" s="3" t="s">
        <v>4549</v>
      </c>
      <c r="E1462" s="3" t="s">
        <v>4550</v>
      </c>
      <c r="F1462" s="2" t="s">
        <v>4551</v>
      </c>
      <c r="G1462" s="2" t="s">
        <v>14</v>
      </c>
      <c r="H1462" s="3"/>
      <c r="I1462" s="3"/>
      <c r="J1462" s="3">
        <v>1</v>
      </c>
      <c r="K1462" s="3">
        <v>1</v>
      </c>
      <c r="L1462" s="3"/>
      <c r="M1462" s="3"/>
      <c r="N1462" s="3">
        <v>2</v>
      </c>
      <c r="O1462" s="3">
        <v>2</v>
      </c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>
        <v>6</v>
      </c>
    </row>
    <row r="1463" spans="1:28">
      <c r="A1463" s="2" t="s">
        <v>4372</v>
      </c>
      <c r="B1463" s="3" t="s">
        <v>4547</v>
      </c>
      <c r="C1463" s="2" t="s">
        <v>4548</v>
      </c>
      <c r="D1463" s="3" t="s">
        <v>4552</v>
      </c>
      <c r="E1463" s="3" t="s">
        <v>4553</v>
      </c>
      <c r="F1463" s="2" t="s">
        <v>4554</v>
      </c>
      <c r="G1463" s="2" t="s">
        <v>14</v>
      </c>
      <c r="H1463" s="3"/>
      <c r="I1463" s="3"/>
      <c r="J1463" s="3">
        <v>1</v>
      </c>
      <c r="K1463" s="3">
        <v>2</v>
      </c>
      <c r="L1463" s="3"/>
      <c r="M1463" s="3"/>
      <c r="N1463" s="3"/>
      <c r="O1463" s="3">
        <v>3</v>
      </c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>
        <v>6</v>
      </c>
    </row>
    <row r="1464" spans="1:28">
      <c r="A1464" s="2" t="s">
        <v>4372</v>
      </c>
      <c r="B1464" s="3" t="s">
        <v>4547</v>
      </c>
      <c r="C1464" s="2" t="s">
        <v>4548</v>
      </c>
      <c r="D1464" s="3" t="s">
        <v>4555</v>
      </c>
      <c r="E1464" s="3" t="s">
        <v>4556</v>
      </c>
      <c r="F1464" s="2" t="s">
        <v>4557</v>
      </c>
      <c r="G1464" s="2" t="s">
        <v>14</v>
      </c>
      <c r="H1464" s="3"/>
      <c r="I1464" s="3"/>
      <c r="J1464" s="3">
        <v>3</v>
      </c>
      <c r="K1464" s="3">
        <v>4</v>
      </c>
      <c r="L1464" s="3">
        <v>3</v>
      </c>
      <c r="M1464" s="3">
        <v>10</v>
      </c>
      <c r="N1464" s="3">
        <v>5</v>
      </c>
      <c r="O1464" s="3">
        <v>2</v>
      </c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>
        <v>27</v>
      </c>
    </row>
    <row r="1465" spans="1:28">
      <c r="A1465" s="2" t="s">
        <v>4372</v>
      </c>
      <c r="B1465" s="3" t="s">
        <v>4547</v>
      </c>
      <c r="C1465" s="2" t="s">
        <v>4548</v>
      </c>
      <c r="D1465" s="3" t="s">
        <v>4558</v>
      </c>
      <c r="E1465" s="3" t="s">
        <v>4559</v>
      </c>
      <c r="F1465" s="2" t="s">
        <v>4560</v>
      </c>
      <c r="G1465" s="2" t="s">
        <v>14</v>
      </c>
      <c r="H1465" s="3"/>
      <c r="I1465" s="3"/>
      <c r="J1465" s="3">
        <v>4</v>
      </c>
      <c r="K1465" s="3"/>
      <c r="L1465" s="3">
        <v>2</v>
      </c>
      <c r="M1465" s="3">
        <v>1</v>
      </c>
      <c r="N1465" s="3">
        <v>2</v>
      </c>
      <c r="O1465" s="3">
        <v>1</v>
      </c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>
        <v>10</v>
      </c>
    </row>
    <row r="1466" spans="1:28">
      <c r="A1466" s="2" t="s">
        <v>4372</v>
      </c>
      <c r="B1466" s="3" t="s">
        <v>4547</v>
      </c>
      <c r="C1466" s="2" t="s">
        <v>4548</v>
      </c>
      <c r="D1466" s="3" t="s">
        <v>4561</v>
      </c>
      <c r="E1466" s="3" t="s">
        <v>4562</v>
      </c>
      <c r="F1466" s="2" t="s">
        <v>4563</v>
      </c>
      <c r="G1466" s="2" t="s">
        <v>14</v>
      </c>
      <c r="H1466" s="3"/>
      <c r="I1466" s="3"/>
      <c r="J1466" s="3"/>
      <c r="K1466" s="3">
        <v>3</v>
      </c>
      <c r="L1466" s="3">
        <v>9</v>
      </c>
      <c r="M1466" s="3">
        <v>3</v>
      </c>
      <c r="N1466" s="3">
        <v>7</v>
      </c>
      <c r="O1466" s="3">
        <v>7</v>
      </c>
      <c r="P1466" s="3"/>
      <c r="Q1466" s="3">
        <v>4</v>
      </c>
      <c r="R1466" s="3">
        <v>5</v>
      </c>
      <c r="S1466" s="3">
        <v>6</v>
      </c>
      <c r="T1466" s="3">
        <v>3</v>
      </c>
      <c r="U1466" s="3"/>
      <c r="V1466" s="3"/>
      <c r="W1466" s="3"/>
      <c r="X1466" s="3"/>
      <c r="Y1466" s="3"/>
      <c r="Z1466" s="3"/>
      <c r="AA1466" s="3"/>
      <c r="AB1466" s="3">
        <v>47</v>
      </c>
    </row>
    <row r="1467" spans="1:28">
      <c r="A1467" s="2" t="s">
        <v>4372</v>
      </c>
      <c r="B1467" s="3" t="s">
        <v>4547</v>
      </c>
      <c r="C1467" s="2" t="s">
        <v>4548</v>
      </c>
      <c r="D1467" s="3" t="s">
        <v>4547</v>
      </c>
      <c r="E1467" s="3" t="s">
        <v>4564</v>
      </c>
      <c r="F1467" s="2" t="s">
        <v>4565</v>
      </c>
      <c r="G1467" s="2" t="s">
        <v>14</v>
      </c>
      <c r="H1467" s="3"/>
      <c r="I1467" s="3"/>
      <c r="J1467" s="3"/>
      <c r="K1467" s="3">
        <v>5</v>
      </c>
      <c r="L1467" s="3">
        <v>5</v>
      </c>
      <c r="M1467" s="3">
        <v>6</v>
      </c>
      <c r="N1467" s="3">
        <v>2</v>
      </c>
      <c r="O1467" s="3">
        <v>4</v>
      </c>
      <c r="P1467" s="3"/>
      <c r="Q1467" s="3">
        <v>7</v>
      </c>
      <c r="R1467" s="3">
        <v>13</v>
      </c>
      <c r="S1467" s="3">
        <v>12</v>
      </c>
      <c r="T1467" s="3">
        <v>5</v>
      </c>
      <c r="U1467" s="3">
        <v>9</v>
      </c>
      <c r="V1467" s="3">
        <v>13</v>
      </c>
      <c r="W1467" s="3"/>
      <c r="X1467" s="3"/>
      <c r="Y1467" s="3"/>
      <c r="Z1467" s="3"/>
      <c r="AA1467" s="3"/>
      <c r="AB1467" s="3">
        <v>81</v>
      </c>
    </row>
    <row r="1468" spans="1:28">
      <c r="A1468" s="2" t="s">
        <v>4566</v>
      </c>
      <c r="B1468" s="3" t="s">
        <v>4567</v>
      </c>
      <c r="C1468" s="2" t="s">
        <v>4568</v>
      </c>
      <c r="D1468" s="3" t="s">
        <v>4569</v>
      </c>
      <c r="E1468" s="3" t="s">
        <v>4570</v>
      </c>
      <c r="F1468" s="2" t="s">
        <v>4571</v>
      </c>
      <c r="G1468" s="2" t="s">
        <v>14</v>
      </c>
      <c r="H1468" s="3"/>
      <c r="I1468" s="3"/>
      <c r="J1468" s="3">
        <v>7</v>
      </c>
      <c r="K1468" s="3">
        <v>5</v>
      </c>
      <c r="L1468" s="3">
        <v>10</v>
      </c>
      <c r="M1468" s="3">
        <v>9</v>
      </c>
      <c r="N1468" s="3">
        <v>9</v>
      </c>
      <c r="O1468" s="3">
        <v>7</v>
      </c>
      <c r="P1468" s="3"/>
      <c r="Q1468" s="3">
        <v>11</v>
      </c>
      <c r="R1468" s="3">
        <v>8</v>
      </c>
      <c r="S1468" s="3">
        <v>11</v>
      </c>
      <c r="T1468" s="3"/>
      <c r="U1468" s="3"/>
      <c r="V1468" s="3"/>
      <c r="W1468" s="3"/>
      <c r="X1468" s="3"/>
      <c r="Y1468" s="3"/>
      <c r="Z1468" s="3"/>
      <c r="AA1468" s="3"/>
      <c r="AB1468" s="3">
        <v>77</v>
      </c>
    </row>
    <row r="1469" spans="1:28">
      <c r="A1469" s="2" t="s">
        <v>4566</v>
      </c>
      <c r="B1469" s="3" t="s">
        <v>4567</v>
      </c>
      <c r="C1469" s="2" t="s">
        <v>4568</v>
      </c>
      <c r="D1469" s="3" t="s">
        <v>4572</v>
      </c>
      <c r="E1469" s="3" t="s">
        <v>4573</v>
      </c>
      <c r="F1469" s="2" t="s">
        <v>4574</v>
      </c>
      <c r="G1469" s="2" t="s">
        <v>14</v>
      </c>
      <c r="H1469" s="3"/>
      <c r="I1469" s="3"/>
      <c r="J1469" s="3"/>
      <c r="K1469" s="3">
        <v>1</v>
      </c>
      <c r="L1469" s="3">
        <v>5</v>
      </c>
      <c r="M1469" s="3">
        <v>5</v>
      </c>
      <c r="N1469" s="3">
        <v>6</v>
      </c>
      <c r="O1469" s="3">
        <v>2</v>
      </c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>
        <v>19</v>
      </c>
    </row>
    <row r="1470" spans="1:28">
      <c r="A1470" s="2" t="s">
        <v>4566</v>
      </c>
      <c r="B1470" s="3" t="s">
        <v>4567</v>
      </c>
      <c r="C1470" s="2" t="s">
        <v>4568</v>
      </c>
      <c r="D1470" s="3" t="s">
        <v>4567</v>
      </c>
      <c r="E1470" s="3" t="s">
        <v>4575</v>
      </c>
      <c r="F1470" s="2" t="s">
        <v>4576</v>
      </c>
      <c r="G1470" s="2" t="s">
        <v>14</v>
      </c>
      <c r="H1470" s="3"/>
      <c r="I1470" s="3"/>
      <c r="J1470" s="3">
        <v>6</v>
      </c>
      <c r="K1470" s="3">
        <v>10</v>
      </c>
      <c r="L1470" s="3">
        <v>8</v>
      </c>
      <c r="M1470" s="3">
        <v>7</v>
      </c>
      <c r="N1470" s="3">
        <v>5</v>
      </c>
      <c r="O1470" s="3">
        <v>7</v>
      </c>
      <c r="P1470" s="3"/>
      <c r="Q1470" s="3">
        <v>14</v>
      </c>
      <c r="R1470" s="3">
        <v>20</v>
      </c>
      <c r="S1470" s="3">
        <v>6</v>
      </c>
      <c r="T1470" s="3">
        <v>7</v>
      </c>
      <c r="U1470" s="3">
        <v>5</v>
      </c>
      <c r="V1470" s="3">
        <v>5</v>
      </c>
      <c r="W1470" s="3"/>
      <c r="X1470" s="3"/>
      <c r="Y1470" s="3"/>
      <c r="Z1470" s="3"/>
      <c r="AA1470" s="3"/>
      <c r="AB1470" s="3">
        <v>100</v>
      </c>
    </row>
    <row r="1471" spans="1:28">
      <c r="A1471" s="2" t="s">
        <v>4566</v>
      </c>
      <c r="B1471" s="3" t="s">
        <v>4567</v>
      </c>
      <c r="C1471" s="2" t="s">
        <v>4568</v>
      </c>
      <c r="D1471" s="3" t="s">
        <v>4577</v>
      </c>
      <c r="E1471" s="3" t="s">
        <v>4578</v>
      </c>
      <c r="F1471" s="2" t="s">
        <v>4579</v>
      </c>
      <c r="G1471" s="2" t="s">
        <v>14</v>
      </c>
      <c r="H1471" s="3"/>
      <c r="I1471" s="3"/>
      <c r="J1471" s="3">
        <v>4</v>
      </c>
      <c r="K1471" s="3">
        <v>1</v>
      </c>
      <c r="L1471" s="3">
        <v>2</v>
      </c>
      <c r="M1471" s="3">
        <v>2</v>
      </c>
      <c r="N1471" s="3"/>
      <c r="O1471" s="3">
        <v>3</v>
      </c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>
        <v>12</v>
      </c>
    </row>
    <row r="1472" spans="1:28">
      <c r="A1472" s="2" t="s">
        <v>4566</v>
      </c>
      <c r="B1472" s="3" t="s">
        <v>4567</v>
      </c>
      <c r="C1472" s="2" t="s">
        <v>4568</v>
      </c>
      <c r="D1472" s="3" t="s">
        <v>4580</v>
      </c>
      <c r="E1472" s="3" t="s">
        <v>4581</v>
      </c>
      <c r="F1472" s="2" t="s">
        <v>4582</v>
      </c>
      <c r="G1472" s="2" t="s">
        <v>14</v>
      </c>
      <c r="H1472" s="3"/>
      <c r="I1472" s="3"/>
      <c r="J1472" s="3">
        <v>3</v>
      </c>
      <c r="K1472" s="3">
        <v>4</v>
      </c>
      <c r="L1472" s="3">
        <v>6</v>
      </c>
      <c r="M1472" s="3">
        <v>3</v>
      </c>
      <c r="N1472" s="3">
        <v>4</v>
      </c>
      <c r="O1472" s="3">
        <v>1</v>
      </c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>
        <v>21</v>
      </c>
    </row>
    <row r="1473" spans="1:28">
      <c r="A1473" s="2" t="s">
        <v>4566</v>
      </c>
      <c r="B1473" s="3" t="s">
        <v>4567</v>
      </c>
      <c r="C1473" s="2" t="s">
        <v>4568</v>
      </c>
      <c r="D1473" s="3" t="s">
        <v>4583</v>
      </c>
      <c r="E1473" s="3" t="s">
        <v>4584</v>
      </c>
      <c r="F1473" s="2" t="s">
        <v>2964</v>
      </c>
      <c r="G1473" s="2" t="s">
        <v>14</v>
      </c>
      <c r="H1473" s="3"/>
      <c r="I1473" s="3"/>
      <c r="J1473" s="3">
        <v>1</v>
      </c>
      <c r="K1473" s="3">
        <v>6</v>
      </c>
      <c r="L1473" s="3">
        <v>1</v>
      </c>
      <c r="M1473" s="3">
        <v>5</v>
      </c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>
        <v>13</v>
      </c>
    </row>
    <row r="1474" spans="1:28">
      <c r="A1474" s="2" t="s">
        <v>4566</v>
      </c>
      <c r="B1474" s="3" t="s">
        <v>4567</v>
      </c>
      <c r="C1474" s="2" t="s">
        <v>4568</v>
      </c>
      <c r="D1474" s="3" t="s">
        <v>4585</v>
      </c>
      <c r="E1474" s="3" t="s">
        <v>4586</v>
      </c>
      <c r="F1474" s="2" t="s">
        <v>4587</v>
      </c>
      <c r="G1474" s="2" t="s">
        <v>14</v>
      </c>
      <c r="H1474" s="3"/>
      <c r="I1474" s="3"/>
      <c r="J1474" s="3"/>
      <c r="K1474" s="3">
        <v>4</v>
      </c>
      <c r="L1474" s="3">
        <v>1</v>
      </c>
      <c r="M1474" s="3">
        <v>3</v>
      </c>
      <c r="N1474" s="3">
        <v>2</v>
      </c>
      <c r="O1474" s="3">
        <v>4</v>
      </c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>
        <v>14</v>
      </c>
    </row>
    <row r="1475" spans="1:28">
      <c r="A1475" s="2" t="s">
        <v>4566</v>
      </c>
      <c r="B1475" s="3" t="s">
        <v>4567</v>
      </c>
      <c r="C1475" s="2" t="s">
        <v>4568</v>
      </c>
      <c r="D1475" s="3" t="s">
        <v>4588</v>
      </c>
      <c r="E1475" s="3" t="s">
        <v>4589</v>
      </c>
      <c r="F1475" s="2" t="s">
        <v>4590</v>
      </c>
      <c r="G1475" s="2" t="s">
        <v>14</v>
      </c>
      <c r="H1475" s="3"/>
      <c r="I1475" s="3"/>
      <c r="J1475" s="3">
        <v>3</v>
      </c>
      <c r="K1475" s="3">
        <v>15</v>
      </c>
      <c r="L1475" s="3">
        <v>8</v>
      </c>
      <c r="M1475" s="3">
        <v>16</v>
      </c>
      <c r="N1475" s="3">
        <v>11</v>
      </c>
      <c r="O1475" s="3">
        <v>8</v>
      </c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>
        <v>61</v>
      </c>
    </row>
    <row r="1476" spans="1:28">
      <c r="A1476" s="2" t="s">
        <v>4566</v>
      </c>
      <c r="B1476" s="3" t="s">
        <v>4567</v>
      </c>
      <c r="C1476" s="2" t="s">
        <v>4568</v>
      </c>
      <c r="D1476" s="3" t="s">
        <v>4591</v>
      </c>
      <c r="E1476" s="3" t="s">
        <v>4592</v>
      </c>
      <c r="F1476" s="2" t="s">
        <v>4593</v>
      </c>
      <c r="G1476" s="2" t="s">
        <v>14</v>
      </c>
      <c r="H1476" s="3"/>
      <c r="I1476" s="3"/>
      <c r="J1476" s="3"/>
      <c r="K1476" s="3">
        <v>1</v>
      </c>
      <c r="L1476" s="3">
        <v>4</v>
      </c>
      <c r="M1476" s="3">
        <v>2</v>
      </c>
      <c r="N1476" s="3">
        <v>5</v>
      </c>
      <c r="O1476" s="3">
        <v>8</v>
      </c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>
        <v>20</v>
      </c>
    </row>
    <row r="1477" spans="1:28">
      <c r="A1477" s="2" t="s">
        <v>4566</v>
      </c>
      <c r="B1477" s="3" t="s">
        <v>4567</v>
      </c>
      <c r="C1477" s="2" t="s">
        <v>4568</v>
      </c>
      <c r="D1477" s="3" t="s">
        <v>4594</v>
      </c>
      <c r="E1477" s="3" t="s">
        <v>4595</v>
      </c>
      <c r="F1477" s="2" t="s">
        <v>4596</v>
      </c>
      <c r="G1477" s="2" t="s">
        <v>14</v>
      </c>
      <c r="H1477" s="3"/>
      <c r="I1477" s="3"/>
      <c r="J1477" s="3"/>
      <c r="K1477" s="3">
        <v>10</v>
      </c>
      <c r="L1477" s="3">
        <v>4</v>
      </c>
      <c r="M1477" s="3"/>
      <c r="N1477" s="3">
        <v>4</v>
      </c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>
        <v>18</v>
      </c>
    </row>
    <row r="1478" spans="1:28">
      <c r="A1478" s="2" t="s">
        <v>4566</v>
      </c>
      <c r="B1478" s="3" t="s">
        <v>4567</v>
      </c>
      <c r="C1478" s="2" t="s">
        <v>4568</v>
      </c>
      <c r="D1478" s="3" t="s">
        <v>4597</v>
      </c>
      <c r="E1478" s="3" t="s">
        <v>4598</v>
      </c>
      <c r="F1478" s="2" t="s">
        <v>4599</v>
      </c>
      <c r="G1478" s="2" t="s">
        <v>14</v>
      </c>
      <c r="H1478" s="3"/>
      <c r="I1478" s="3"/>
      <c r="J1478" s="3">
        <v>7</v>
      </c>
      <c r="K1478" s="3">
        <v>2</v>
      </c>
      <c r="L1478" s="3">
        <v>3</v>
      </c>
      <c r="M1478" s="3">
        <v>9</v>
      </c>
      <c r="N1478" s="3">
        <v>7</v>
      </c>
      <c r="O1478" s="3">
        <v>3</v>
      </c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>
        <v>31</v>
      </c>
    </row>
    <row r="1479" spans="1:28">
      <c r="A1479" s="2" t="s">
        <v>4566</v>
      </c>
      <c r="B1479" s="3" t="s">
        <v>4567</v>
      </c>
      <c r="C1479" s="2" t="s">
        <v>4568</v>
      </c>
      <c r="D1479" s="3" t="s">
        <v>4600</v>
      </c>
      <c r="E1479" s="3" t="s">
        <v>4601</v>
      </c>
      <c r="F1479" s="2" t="s">
        <v>4602</v>
      </c>
      <c r="G1479" s="2" t="s">
        <v>14</v>
      </c>
      <c r="H1479" s="3"/>
      <c r="I1479" s="3"/>
      <c r="J1479" s="3"/>
      <c r="K1479" s="3"/>
      <c r="L1479" s="3">
        <v>2</v>
      </c>
      <c r="M1479" s="3">
        <v>2</v>
      </c>
      <c r="N1479" s="3">
        <v>1</v>
      </c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>
        <v>5</v>
      </c>
    </row>
    <row r="1480" spans="1:28">
      <c r="A1480" s="2" t="s">
        <v>4566</v>
      </c>
      <c r="B1480" s="3" t="s">
        <v>4567</v>
      </c>
      <c r="C1480" s="2" t="s">
        <v>4568</v>
      </c>
      <c r="D1480" s="3" t="s">
        <v>4603</v>
      </c>
      <c r="E1480" s="3" t="s">
        <v>4604</v>
      </c>
      <c r="F1480" s="2" t="s">
        <v>4605</v>
      </c>
      <c r="G1480" s="2" t="s">
        <v>14</v>
      </c>
      <c r="H1480" s="3"/>
      <c r="I1480" s="3"/>
      <c r="J1480" s="3">
        <v>4</v>
      </c>
      <c r="K1480" s="3">
        <v>1</v>
      </c>
      <c r="L1480" s="3">
        <v>4</v>
      </c>
      <c r="M1480" s="3">
        <v>3</v>
      </c>
      <c r="N1480" s="3">
        <v>1</v>
      </c>
      <c r="O1480" s="3">
        <v>2</v>
      </c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>
        <v>15</v>
      </c>
    </row>
    <row r="1481" spans="1:28">
      <c r="A1481" s="2" t="s">
        <v>4566</v>
      </c>
      <c r="B1481" s="3" t="s">
        <v>4567</v>
      </c>
      <c r="C1481" s="2" t="s">
        <v>4568</v>
      </c>
      <c r="D1481" s="3" t="s">
        <v>4606</v>
      </c>
      <c r="E1481" s="3" t="s">
        <v>4607</v>
      </c>
      <c r="F1481" s="2" t="s">
        <v>4608</v>
      </c>
      <c r="G1481" s="2" t="s">
        <v>14</v>
      </c>
      <c r="H1481" s="3"/>
      <c r="I1481" s="3"/>
      <c r="J1481" s="3"/>
      <c r="K1481" s="3">
        <v>3</v>
      </c>
      <c r="L1481" s="3">
        <v>1</v>
      </c>
      <c r="M1481" s="3"/>
      <c r="N1481" s="3">
        <v>4</v>
      </c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>
        <v>8</v>
      </c>
    </row>
    <row r="1482" spans="1:28">
      <c r="A1482" s="2" t="s">
        <v>4566</v>
      </c>
      <c r="B1482" s="3" t="s">
        <v>4567</v>
      </c>
      <c r="C1482" s="2" t="s">
        <v>4568</v>
      </c>
      <c r="D1482" s="3" t="s">
        <v>4609</v>
      </c>
      <c r="E1482" s="3" t="s">
        <v>4610</v>
      </c>
      <c r="F1482" s="2" t="s">
        <v>4611</v>
      </c>
      <c r="G1482" s="2" t="s">
        <v>14</v>
      </c>
      <c r="H1482" s="3"/>
      <c r="I1482" s="3"/>
      <c r="J1482" s="3">
        <v>15</v>
      </c>
      <c r="K1482" s="3">
        <v>4</v>
      </c>
      <c r="L1482" s="3">
        <v>5</v>
      </c>
      <c r="M1482" s="3">
        <v>10</v>
      </c>
      <c r="N1482" s="3">
        <v>9</v>
      </c>
      <c r="O1482" s="3">
        <v>6</v>
      </c>
      <c r="P1482" s="3"/>
      <c r="Q1482" s="3">
        <v>11</v>
      </c>
      <c r="R1482" s="3">
        <v>10</v>
      </c>
      <c r="S1482" s="3">
        <v>11</v>
      </c>
      <c r="T1482" s="3">
        <v>10</v>
      </c>
      <c r="U1482" s="3">
        <v>6</v>
      </c>
      <c r="V1482" s="3">
        <v>2</v>
      </c>
      <c r="W1482" s="3"/>
      <c r="X1482" s="3"/>
      <c r="Y1482" s="3"/>
      <c r="Z1482" s="3"/>
      <c r="AA1482" s="3"/>
      <c r="AB1482" s="3">
        <v>99</v>
      </c>
    </row>
    <row r="1483" spans="1:28">
      <c r="A1483" s="2" t="s">
        <v>4566</v>
      </c>
      <c r="B1483" s="3" t="s">
        <v>4567</v>
      </c>
      <c r="C1483" s="2" t="s">
        <v>4568</v>
      </c>
      <c r="D1483" s="3" t="s">
        <v>4612</v>
      </c>
      <c r="E1483" s="3" t="s">
        <v>4613</v>
      </c>
      <c r="F1483" s="2" t="s">
        <v>4614</v>
      </c>
      <c r="G1483" s="2" t="s">
        <v>14</v>
      </c>
      <c r="H1483" s="3"/>
      <c r="I1483" s="3"/>
      <c r="J1483" s="3"/>
      <c r="K1483" s="3">
        <v>2</v>
      </c>
      <c r="L1483" s="3"/>
      <c r="M1483" s="3">
        <v>5</v>
      </c>
      <c r="N1483" s="3">
        <v>3</v>
      </c>
      <c r="O1483" s="3">
        <v>4</v>
      </c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>
        <v>14</v>
      </c>
    </row>
    <row r="1484" spans="1:28">
      <c r="A1484" s="2" t="s">
        <v>4566</v>
      </c>
      <c r="B1484" s="3" t="s">
        <v>4567</v>
      </c>
      <c r="C1484" s="2" t="s">
        <v>4568</v>
      </c>
      <c r="D1484" s="3" t="s">
        <v>4615</v>
      </c>
      <c r="E1484" s="3" t="s">
        <v>4616</v>
      </c>
      <c r="F1484" s="2" t="s">
        <v>4617</v>
      </c>
      <c r="G1484" s="2" t="s">
        <v>14</v>
      </c>
      <c r="H1484" s="3"/>
      <c r="I1484" s="3"/>
      <c r="J1484" s="3"/>
      <c r="K1484" s="3"/>
      <c r="L1484" s="3"/>
      <c r="M1484" s="3">
        <v>1</v>
      </c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>
        <v>1</v>
      </c>
    </row>
    <row r="1485" spans="1:28">
      <c r="A1485" s="2" t="s">
        <v>4566</v>
      </c>
      <c r="B1485" s="3" t="s">
        <v>4567</v>
      </c>
      <c r="C1485" s="2" t="s">
        <v>4568</v>
      </c>
      <c r="D1485" s="3" t="s">
        <v>4618</v>
      </c>
      <c r="E1485" s="3" t="s">
        <v>4619</v>
      </c>
      <c r="F1485" s="2" t="s">
        <v>4620</v>
      </c>
      <c r="G1485" s="2" t="s">
        <v>14</v>
      </c>
      <c r="H1485" s="3"/>
      <c r="I1485" s="3"/>
      <c r="J1485" s="3"/>
      <c r="K1485" s="3">
        <v>1</v>
      </c>
      <c r="L1485" s="3">
        <v>5</v>
      </c>
      <c r="M1485" s="3">
        <v>2</v>
      </c>
      <c r="N1485" s="3">
        <v>3</v>
      </c>
      <c r="O1485" s="3">
        <v>4</v>
      </c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>
        <v>15</v>
      </c>
    </row>
    <row r="1486" spans="1:28">
      <c r="A1486" s="2" t="s">
        <v>4566</v>
      </c>
      <c r="B1486" s="3" t="s">
        <v>4567</v>
      </c>
      <c r="C1486" s="2" t="s">
        <v>4568</v>
      </c>
      <c r="D1486" s="3" t="s">
        <v>4621</v>
      </c>
      <c r="E1486" s="3" t="s">
        <v>4622</v>
      </c>
      <c r="F1486" s="2" t="s">
        <v>4623</v>
      </c>
      <c r="G1486" s="2" t="s">
        <v>14</v>
      </c>
      <c r="H1486" s="3"/>
      <c r="I1486" s="3"/>
      <c r="J1486" s="3"/>
      <c r="K1486" s="3">
        <v>3</v>
      </c>
      <c r="L1486" s="3">
        <v>3</v>
      </c>
      <c r="M1486" s="3"/>
      <c r="N1486" s="3">
        <v>7</v>
      </c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>
        <v>13</v>
      </c>
    </row>
    <row r="1487" spans="1:28">
      <c r="A1487" s="2" t="s">
        <v>4566</v>
      </c>
      <c r="B1487" s="3" t="s">
        <v>4567</v>
      </c>
      <c r="C1487" s="2" t="s">
        <v>4568</v>
      </c>
      <c r="D1487" s="3" t="s">
        <v>4624</v>
      </c>
      <c r="E1487" s="3" t="s">
        <v>4625</v>
      </c>
      <c r="F1487" s="2" t="s">
        <v>4626</v>
      </c>
      <c r="G1487" s="2" t="s">
        <v>14</v>
      </c>
      <c r="H1487" s="3"/>
      <c r="I1487" s="3"/>
      <c r="J1487" s="3">
        <v>4</v>
      </c>
      <c r="K1487" s="3"/>
      <c r="L1487" s="3">
        <v>3</v>
      </c>
      <c r="M1487" s="3"/>
      <c r="N1487" s="3">
        <v>3</v>
      </c>
      <c r="O1487" s="3">
        <v>1</v>
      </c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>
        <v>11</v>
      </c>
    </row>
    <row r="1488" spans="1:28">
      <c r="A1488" s="2" t="s">
        <v>4566</v>
      </c>
      <c r="B1488" s="3" t="s">
        <v>4627</v>
      </c>
      <c r="C1488" s="2" t="s">
        <v>4628</v>
      </c>
      <c r="D1488" s="3" t="s">
        <v>4629</v>
      </c>
      <c r="E1488" s="3" t="s">
        <v>4630</v>
      </c>
      <c r="F1488" s="2" t="s">
        <v>4631</v>
      </c>
      <c r="G1488" s="2" t="s">
        <v>10</v>
      </c>
      <c r="H1488" s="3"/>
      <c r="I1488" s="3"/>
      <c r="J1488" s="3"/>
      <c r="K1488" s="3">
        <v>57</v>
      </c>
      <c r="L1488" s="3">
        <v>80</v>
      </c>
      <c r="M1488" s="3">
        <v>53</v>
      </c>
      <c r="N1488" s="3">
        <v>48</v>
      </c>
      <c r="O1488" s="3">
        <v>33</v>
      </c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>
        <v>271</v>
      </c>
    </row>
    <row r="1489" spans="1:28">
      <c r="A1489" s="2" t="s">
        <v>4566</v>
      </c>
      <c r="B1489" s="3" t="s">
        <v>4627</v>
      </c>
      <c r="C1489" s="2" t="s">
        <v>4628</v>
      </c>
      <c r="D1489" s="3" t="s">
        <v>4632</v>
      </c>
      <c r="E1489" s="3" t="s">
        <v>4633</v>
      </c>
      <c r="F1489" s="2" t="s">
        <v>4634</v>
      </c>
      <c r="G1489" s="2" t="s">
        <v>10</v>
      </c>
      <c r="H1489" s="3"/>
      <c r="I1489" s="3"/>
      <c r="J1489" s="3">
        <v>38</v>
      </c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>
        <v>38</v>
      </c>
    </row>
    <row r="1490" spans="1:28">
      <c r="A1490" s="2" t="s">
        <v>4566</v>
      </c>
      <c r="B1490" s="3" t="s">
        <v>4627</v>
      </c>
      <c r="C1490" s="2" t="s">
        <v>4628</v>
      </c>
      <c r="D1490" s="3" t="s">
        <v>4635</v>
      </c>
      <c r="E1490" s="3" t="s">
        <v>4636</v>
      </c>
      <c r="F1490" s="2" t="s">
        <v>3393</v>
      </c>
      <c r="G1490" s="2" t="s">
        <v>10</v>
      </c>
      <c r="H1490" s="3"/>
      <c r="I1490" s="3"/>
      <c r="J1490" s="3"/>
      <c r="K1490" s="3">
        <v>10</v>
      </c>
      <c r="L1490" s="3">
        <v>25</v>
      </c>
      <c r="M1490" s="3">
        <v>59</v>
      </c>
      <c r="N1490" s="3">
        <v>59</v>
      </c>
      <c r="O1490" s="3">
        <v>75</v>
      </c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>
        <v>228</v>
      </c>
    </row>
    <row r="1491" spans="1:28">
      <c r="A1491" s="2" t="s">
        <v>4566</v>
      </c>
      <c r="B1491" s="3" t="s">
        <v>4627</v>
      </c>
      <c r="C1491" s="2" t="s">
        <v>4628</v>
      </c>
      <c r="D1491" s="3" t="s">
        <v>4637</v>
      </c>
      <c r="E1491" s="3" t="s">
        <v>4638</v>
      </c>
      <c r="F1491" s="2" t="s">
        <v>4639</v>
      </c>
      <c r="G1491" s="2" t="s">
        <v>14</v>
      </c>
      <c r="H1491" s="3"/>
      <c r="I1491" s="3"/>
      <c r="J1491" s="3"/>
      <c r="K1491" s="3"/>
      <c r="L1491" s="3"/>
      <c r="M1491" s="3"/>
      <c r="N1491" s="3">
        <v>1</v>
      </c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>
        <v>1</v>
      </c>
    </row>
    <row r="1492" spans="1:28">
      <c r="A1492" s="2" t="s">
        <v>4566</v>
      </c>
      <c r="B1492" s="3" t="s">
        <v>4627</v>
      </c>
      <c r="C1492" s="2" t="s">
        <v>4628</v>
      </c>
      <c r="D1492" s="3" t="s">
        <v>4627</v>
      </c>
      <c r="E1492" s="3" t="s">
        <v>4640</v>
      </c>
      <c r="F1492" s="2" t="s">
        <v>4641</v>
      </c>
      <c r="G1492" s="2" t="s">
        <v>10</v>
      </c>
      <c r="H1492" s="3"/>
      <c r="I1492" s="3"/>
      <c r="J1492" s="3"/>
      <c r="K1492" s="3"/>
      <c r="L1492" s="3"/>
      <c r="M1492" s="3"/>
      <c r="N1492" s="3"/>
      <c r="O1492" s="3"/>
      <c r="P1492" s="3"/>
      <c r="Q1492" s="3">
        <v>61</v>
      </c>
      <c r="R1492" s="3">
        <v>132</v>
      </c>
      <c r="S1492" s="3">
        <v>81</v>
      </c>
      <c r="T1492" s="3">
        <v>59</v>
      </c>
      <c r="U1492" s="3">
        <v>31</v>
      </c>
      <c r="V1492" s="3">
        <v>56</v>
      </c>
      <c r="W1492" s="3"/>
      <c r="X1492" s="3"/>
      <c r="Y1492" s="3"/>
      <c r="Z1492" s="3"/>
      <c r="AA1492" s="3"/>
      <c r="AB1492" s="3">
        <v>420</v>
      </c>
    </row>
    <row r="1493" spans="1:28">
      <c r="A1493" s="2" t="s">
        <v>4566</v>
      </c>
      <c r="B1493" s="3" t="s">
        <v>4627</v>
      </c>
      <c r="C1493" s="2" t="s">
        <v>4628</v>
      </c>
      <c r="D1493" s="3" t="s">
        <v>4642</v>
      </c>
      <c r="E1493" s="3" t="s">
        <v>4643</v>
      </c>
      <c r="F1493" s="2" t="s">
        <v>4644</v>
      </c>
      <c r="G1493" s="2" t="s">
        <v>14</v>
      </c>
      <c r="H1493" s="3"/>
      <c r="I1493" s="3"/>
      <c r="J1493" s="3"/>
      <c r="K1493" s="3">
        <v>3</v>
      </c>
      <c r="L1493" s="3"/>
      <c r="M1493" s="3">
        <v>4</v>
      </c>
      <c r="N1493" s="3">
        <v>5</v>
      </c>
      <c r="O1493" s="3">
        <v>3</v>
      </c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>
        <v>15</v>
      </c>
    </row>
    <row r="1494" spans="1:28">
      <c r="A1494" s="2" t="s">
        <v>4566</v>
      </c>
      <c r="B1494" s="3" t="s">
        <v>4627</v>
      </c>
      <c r="C1494" s="2" t="s">
        <v>4628</v>
      </c>
      <c r="D1494" s="3" t="s">
        <v>4645</v>
      </c>
      <c r="E1494" s="3" t="s">
        <v>4646</v>
      </c>
      <c r="F1494" s="2" t="s">
        <v>4647</v>
      </c>
      <c r="G1494" s="2" t="s">
        <v>14</v>
      </c>
      <c r="H1494" s="3"/>
      <c r="I1494" s="3"/>
      <c r="J1494" s="3"/>
      <c r="K1494" s="3"/>
      <c r="L1494" s="3"/>
      <c r="M1494" s="3">
        <v>1</v>
      </c>
      <c r="N1494" s="3">
        <v>1</v>
      </c>
      <c r="O1494" s="3">
        <v>2</v>
      </c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>
        <v>4</v>
      </c>
    </row>
    <row r="1495" spans="1:28">
      <c r="A1495" s="2" t="s">
        <v>4566</v>
      </c>
      <c r="B1495" s="3" t="s">
        <v>4627</v>
      </c>
      <c r="C1495" s="2" t="s">
        <v>4628</v>
      </c>
      <c r="D1495" s="3" t="s">
        <v>4648</v>
      </c>
      <c r="E1495" s="3" t="s">
        <v>4649</v>
      </c>
      <c r="F1495" s="2" t="s">
        <v>4650</v>
      </c>
      <c r="G1495" s="2" t="s">
        <v>14</v>
      </c>
      <c r="H1495" s="3"/>
      <c r="I1495" s="3"/>
      <c r="J1495" s="3"/>
      <c r="K1495" s="3">
        <v>4</v>
      </c>
      <c r="L1495" s="3">
        <v>5</v>
      </c>
      <c r="M1495" s="3"/>
      <c r="N1495" s="3">
        <v>9</v>
      </c>
      <c r="O1495" s="3">
        <v>6</v>
      </c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>
        <v>24</v>
      </c>
    </row>
    <row r="1496" spans="1:28">
      <c r="A1496" s="2" t="s">
        <v>4566</v>
      </c>
      <c r="B1496" s="3" t="s">
        <v>4627</v>
      </c>
      <c r="C1496" s="2" t="s">
        <v>4628</v>
      </c>
      <c r="D1496" s="3" t="s">
        <v>4651</v>
      </c>
      <c r="E1496" s="3" t="s">
        <v>4652</v>
      </c>
      <c r="F1496" s="2" t="s">
        <v>4653</v>
      </c>
      <c r="G1496" s="2" t="s">
        <v>14</v>
      </c>
      <c r="H1496" s="3"/>
      <c r="I1496" s="3"/>
      <c r="J1496" s="3"/>
      <c r="K1496" s="3">
        <v>1</v>
      </c>
      <c r="L1496" s="3">
        <v>8</v>
      </c>
      <c r="M1496" s="3">
        <v>6</v>
      </c>
      <c r="N1496" s="3">
        <v>13</v>
      </c>
      <c r="O1496" s="3"/>
      <c r="P1496" s="3"/>
      <c r="Q1496" s="3">
        <v>6</v>
      </c>
      <c r="R1496" s="3"/>
      <c r="S1496" s="3">
        <v>3</v>
      </c>
      <c r="T1496" s="3">
        <v>4</v>
      </c>
      <c r="U1496" s="3"/>
      <c r="V1496" s="3"/>
      <c r="W1496" s="3"/>
      <c r="X1496" s="3"/>
      <c r="Y1496" s="3"/>
      <c r="Z1496" s="3"/>
      <c r="AA1496" s="3"/>
      <c r="AB1496" s="3">
        <v>41</v>
      </c>
    </row>
    <row r="1497" spans="1:28">
      <c r="A1497" s="2" t="s">
        <v>4566</v>
      </c>
      <c r="B1497" s="3" t="s">
        <v>4627</v>
      </c>
      <c r="C1497" s="2" t="s">
        <v>4628</v>
      </c>
      <c r="D1497" s="3" t="s">
        <v>4654</v>
      </c>
      <c r="E1497" s="3" t="s">
        <v>4655</v>
      </c>
      <c r="F1497" s="2" t="s">
        <v>4656</v>
      </c>
      <c r="G1497" s="2" t="s">
        <v>14</v>
      </c>
      <c r="H1497" s="3"/>
      <c r="I1497" s="3"/>
      <c r="J1497" s="3"/>
      <c r="K1497" s="3"/>
      <c r="L1497" s="3">
        <v>3</v>
      </c>
      <c r="M1497" s="3">
        <v>2</v>
      </c>
      <c r="N1497" s="3">
        <v>1</v>
      </c>
      <c r="O1497" s="3">
        <v>1</v>
      </c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>
        <v>7</v>
      </c>
    </row>
    <row r="1498" spans="1:28">
      <c r="A1498" s="2" t="s">
        <v>4566</v>
      </c>
      <c r="B1498" s="3" t="s">
        <v>4627</v>
      </c>
      <c r="C1498" s="2" t="s">
        <v>4628</v>
      </c>
      <c r="D1498" s="3" t="s">
        <v>4657</v>
      </c>
      <c r="E1498" s="3" t="s">
        <v>4658</v>
      </c>
      <c r="F1498" s="2" t="s">
        <v>4659</v>
      </c>
      <c r="G1498" s="2" t="s">
        <v>14</v>
      </c>
      <c r="H1498" s="3"/>
      <c r="I1498" s="3"/>
      <c r="J1498" s="3">
        <v>1</v>
      </c>
      <c r="K1498" s="3"/>
      <c r="L1498" s="3">
        <v>2</v>
      </c>
      <c r="M1498" s="3">
        <v>2</v>
      </c>
      <c r="N1498" s="3">
        <v>2</v>
      </c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>
        <v>7</v>
      </c>
    </row>
    <row r="1499" spans="1:28">
      <c r="A1499" s="2" t="s">
        <v>4566</v>
      </c>
      <c r="B1499" s="3" t="s">
        <v>4627</v>
      </c>
      <c r="C1499" s="2" t="s">
        <v>4628</v>
      </c>
      <c r="D1499" s="3" t="s">
        <v>4660</v>
      </c>
      <c r="E1499" s="3" t="s">
        <v>4661</v>
      </c>
      <c r="F1499" s="2" t="s">
        <v>4662</v>
      </c>
      <c r="G1499" s="2" t="s">
        <v>10</v>
      </c>
      <c r="H1499" s="3"/>
      <c r="I1499" s="3"/>
      <c r="J1499" s="3"/>
      <c r="K1499" s="3">
        <v>2</v>
      </c>
      <c r="L1499" s="3"/>
      <c r="M1499" s="3">
        <v>3</v>
      </c>
      <c r="N1499" s="3"/>
      <c r="O1499" s="3">
        <v>1</v>
      </c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>
        <v>6</v>
      </c>
    </row>
    <row r="1500" spans="1:28">
      <c r="A1500" s="2" t="s">
        <v>4566</v>
      </c>
      <c r="B1500" s="3" t="s">
        <v>4663</v>
      </c>
      <c r="C1500" s="2" t="s">
        <v>4664</v>
      </c>
      <c r="D1500" s="3" t="s">
        <v>4665</v>
      </c>
      <c r="E1500" s="3" t="s">
        <v>4666</v>
      </c>
      <c r="F1500" s="2" t="s">
        <v>4667</v>
      </c>
      <c r="G1500" s="2" t="s">
        <v>14</v>
      </c>
      <c r="H1500" s="3"/>
      <c r="I1500" s="3"/>
      <c r="J1500" s="3">
        <v>1</v>
      </c>
      <c r="K1500" s="3"/>
      <c r="L1500" s="3">
        <v>2</v>
      </c>
      <c r="M1500" s="3">
        <v>2</v>
      </c>
      <c r="N1500" s="3"/>
      <c r="O1500" s="3">
        <v>1</v>
      </c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>
        <v>6</v>
      </c>
    </row>
    <row r="1501" spans="1:28">
      <c r="A1501" s="2" t="s">
        <v>4566</v>
      </c>
      <c r="B1501" s="3" t="s">
        <v>4663</v>
      </c>
      <c r="C1501" s="2" t="s">
        <v>4664</v>
      </c>
      <c r="D1501" s="3" t="s">
        <v>4668</v>
      </c>
      <c r="E1501" s="3" t="s">
        <v>4669</v>
      </c>
      <c r="F1501" s="2" t="s">
        <v>4670</v>
      </c>
      <c r="G1501" s="2" t="s">
        <v>14</v>
      </c>
      <c r="H1501" s="3"/>
      <c r="I1501" s="3"/>
      <c r="J1501" s="3">
        <v>18</v>
      </c>
      <c r="K1501" s="3">
        <v>27</v>
      </c>
      <c r="L1501" s="3">
        <v>35</v>
      </c>
      <c r="M1501" s="3">
        <v>39</v>
      </c>
      <c r="N1501" s="3">
        <v>23</v>
      </c>
      <c r="O1501" s="3">
        <v>30</v>
      </c>
      <c r="P1501" s="3"/>
      <c r="Q1501" s="3"/>
      <c r="R1501" s="3">
        <v>6</v>
      </c>
      <c r="S1501" s="3"/>
      <c r="T1501" s="3"/>
      <c r="U1501" s="3"/>
      <c r="V1501" s="3"/>
      <c r="W1501" s="3"/>
      <c r="X1501" s="3"/>
      <c r="Y1501" s="3"/>
      <c r="Z1501" s="3"/>
      <c r="AA1501" s="3"/>
      <c r="AB1501" s="3">
        <v>178</v>
      </c>
    </row>
    <row r="1502" spans="1:28">
      <c r="A1502" s="2" t="s">
        <v>4566</v>
      </c>
      <c r="B1502" s="3" t="s">
        <v>4663</v>
      </c>
      <c r="C1502" s="2" t="s">
        <v>4664</v>
      </c>
      <c r="D1502" s="3" t="s">
        <v>4663</v>
      </c>
      <c r="E1502" s="3" t="s">
        <v>4671</v>
      </c>
      <c r="F1502" s="2" t="s">
        <v>4672</v>
      </c>
      <c r="G1502" s="2" t="s">
        <v>14</v>
      </c>
      <c r="H1502" s="3"/>
      <c r="I1502" s="3"/>
      <c r="J1502" s="3"/>
      <c r="K1502" s="3"/>
      <c r="L1502" s="3"/>
      <c r="M1502" s="3"/>
      <c r="N1502" s="3"/>
      <c r="O1502" s="3"/>
      <c r="P1502" s="3"/>
      <c r="Q1502" s="3">
        <v>51</v>
      </c>
      <c r="R1502" s="3">
        <v>52</v>
      </c>
      <c r="S1502" s="3">
        <v>27</v>
      </c>
      <c r="T1502" s="3">
        <v>23</v>
      </c>
      <c r="U1502" s="3">
        <v>27</v>
      </c>
      <c r="V1502" s="3">
        <v>19</v>
      </c>
      <c r="W1502" s="3"/>
      <c r="X1502" s="3"/>
      <c r="Y1502" s="3"/>
      <c r="Z1502" s="3"/>
      <c r="AA1502" s="3"/>
      <c r="AB1502" s="3">
        <v>199</v>
      </c>
    </row>
    <row r="1503" spans="1:28">
      <c r="A1503" s="2" t="s">
        <v>4566</v>
      </c>
      <c r="B1503" s="3" t="s">
        <v>4663</v>
      </c>
      <c r="C1503" s="2" t="s">
        <v>4664</v>
      </c>
      <c r="D1503" s="3" t="s">
        <v>4673</v>
      </c>
      <c r="E1503" s="3" t="s">
        <v>4674</v>
      </c>
      <c r="F1503" s="2" t="s">
        <v>4675</v>
      </c>
      <c r="G1503" s="2" t="s">
        <v>14</v>
      </c>
      <c r="H1503" s="3"/>
      <c r="I1503" s="3"/>
      <c r="J1503" s="3">
        <v>7</v>
      </c>
      <c r="K1503" s="3">
        <v>6</v>
      </c>
      <c r="L1503" s="3">
        <v>15</v>
      </c>
      <c r="M1503" s="3">
        <v>9</v>
      </c>
      <c r="N1503" s="3">
        <v>7</v>
      </c>
      <c r="O1503" s="3">
        <v>7</v>
      </c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>
        <v>51</v>
      </c>
    </row>
    <row r="1504" spans="1:28">
      <c r="A1504" s="2" t="s">
        <v>4566</v>
      </c>
      <c r="B1504" s="3" t="s">
        <v>4663</v>
      </c>
      <c r="C1504" s="2" t="s">
        <v>4664</v>
      </c>
      <c r="D1504" s="3" t="s">
        <v>4676</v>
      </c>
      <c r="E1504" s="3" t="s">
        <v>4677</v>
      </c>
      <c r="F1504" s="2" t="s">
        <v>4678</v>
      </c>
      <c r="G1504" s="2" t="s">
        <v>14</v>
      </c>
      <c r="H1504" s="3"/>
      <c r="I1504" s="3"/>
      <c r="J1504" s="3">
        <v>2</v>
      </c>
      <c r="K1504" s="3">
        <v>6</v>
      </c>
      <c r="L1504" s="3">
        <v>3</v>
      </c>
      <c r="M1504" s="3">
        <v>5</v>
      </c>
      <c r="N1504" s="3">
        <v>6</v>
      </c>
      <c r="O1504" s="3">
        <v>4</v>
      </c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>
        <v>26</v>
      </c>
    </row>
    <row r="1505" spans="1:28">
      <c r="A1505" s="2" t="s">
        <v>4566</v>
      </c>
      <c r="B1505" s="3" t="s">
        <v>4663</v>
      </c>
      <c r="C1505" s="2" t="s">
        <v>4664</v>
      </c>
      <c r="D1505" s="3" t="s">
        <v>4679</v>
      </c>
      <c r="E1505" s="3" t="s">
        <v>4680</v>
      </c>
      <c r="F1505" s="2" t="s">
        <v>4681</v>
      </c>
      <c r="G1505" s="2" t="s">
        <v>14</v>
      </c>
      <c r="H1505" s="3"/>
      <c r="I1505" s="3"/>
      <c r="J1505" s="3">
        <v>1</v>
      </c>
      <c r="K1505" s="3">
        <v>2</v>
      </c>
      <c r="L1505" s="3">
        <v>2</v>
      </c>
      <c r="M1505" s="3">
        <v>4</v>
      </c>
      <c r="N1505" s="3">
        <v>2</v>
      </c>
      <c r="O1505" s="3">
        <v>1</v>
      </c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>
        <v>12</v>
      </c>
    </row>
    <row r="1506" spans="1:28">
      <c r="A1506" s="2" t="s">
        <v>4566</v>
      </c>
      <c r="B1506" s="3" t="s">
        <v>4663</v>
      </c>
      <c r="C1506" s="2" t="s">
        <v>4664</v>
      </c>
      <c r="D1506" s="3" t="s">
        <v>4682</v>
      </c>
      <c r="E1506" s="3" t="s">
        <v>4683</v>
      </c>
      <c r="F1506" s="2" t="s">
        <v>4684</v>
      </c>
      <c r="G1506" s="2" t="s">
        <v>14</v>
      </c>
      <c r="H1506" s="3"/>
      <c r="I1506" s="3"/>
      <c r="J1506" s="3">
        <v>2</v>
      </c>
      <c r="K1506" s="3">
        <v>4</v>
      </c>
      <c r="L1506" s="3">
        <v>3</v>
      </c>
      <c r="M1506" s="3">
        <v>2</v>
      </c>
      <c r="N1506" s="3">
        <v>4</v>
      </c>
      <c r="O1506" s="3">
        <v>2</v>
      </c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>
        <v>17</v>
      </c>
    </row>
    <row r="1507" spans="1:28">
      <c r="A1507" s="2" t="s">
        <v>4566</v>
      </c>
      <c r="B1507" s="3" t="s">
        <v>4663</v>
      </c>
      <c r="C1507" s="2" t="s">
        <v>4664</v>
      </c>
      <c r="D1507" s="3" t="s">
        <v>4685</v>
      </c>
      <c r="E1507" s="3" t="s">
        <v>4686</v>
      </c>
      <c r="F1507" s="2" t="s">
        <v>4687</v>
      </c>
      <c r="G1507" s="2" t="s">
        <v>14</v>
      </c>
      <c r="H1507" s="3"/>
      <c r="I1507" s="3"/>
      <c r="J1507" s="3">
        <v>1</v>
      </c>
      <c r="K1507" s="3"/>
      <c r="L1507" s="3">
        <v>3</v>
      </c>
      <c r="M1507" s="3">
        <v>4</v>
      </c>
      <c r="N1507" s="3">
        <v>3</v>
      </c>
      <c r="O1507" s="3">
        <v>1</v>
      </c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>
        <v>12</v>
      </c>
    </row>
    <row r="1508" spans="1:28">
      <c r="A1508" s="2" t="s">
        <v>4566</v>
      </c>
      <c r="B1508" s="3" t="s">
        <v>4663</v>
      </c>
      <c r="C1508" s="2" t="s">
        <v>4664</v>
      </c>
      <c r="D1508" s="3" t="s">
        <v>4688</v>
      </c>
      <c r="E1508" s="3" t="s">
        <v>4689</v>
      </c>
      <c r="F1508" s="2" t="s">
        <v>4690</v>
      </c>
      <c r="G1508" s="2" t="s">
        <v>14</v>
      </c>
      <c r="H1508" s="3"/>
      <c r="I1508" s="3"/>
      <c r="J1508" s="3"/>
      <c r="K1508" s="3"/>
      <c r="L1508" s="3">
        <v>3</v>
      </c>
      <c r="M1508" s="3">
        <v>1</v>
      </c>
      <c r="N1508" s="3">
        <v>1</v>
      </c>
      <c r="O1508" s="3">
        <v>1</v>
      </c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>
        <v>6</v>
      </c>
    </row>
    <row r="1509" spans="1:28">
      <c r="A1509" s="2" t="s">
        <v>4566</v>
      </c>
      <c r="B1509" s="3" t="s">
        <v>4663</v>
      </c>
      <c r="C1509" s="2" t="s">
        <v>4664</v>
      </c>
      <c r="D1509" s="3" t="s">
        <v>4691</v>
      </c>
      <c r="E1509" s="3" t="s">
        <v>4692</v>
      </c>
      <c r="F1509" s="2" t="s">
        <v>4693</v>
      </c>
      <c r="G1509" s="2" t="s">
        <v>14</v>
      </c>
      <c r="H1509" s="3"/>
      <c r="I1509" s="3"/>
      <c r="J1509" s="3"/>
      <c r="K1509" s="3">
        <v>5</v>
      </c>
      <c r="L1509" s="3">
        <v>1</v>
      </c>
      <c r="M1509" s="3">
        <v>3</v>
      </c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>
        <v>9</v>
      </c>
    </row>
    <row r="1510" spans="1:28">
      <c r="A1510" s="2" t="s">
        <v>4566</v>
      </c>
      <c r="B1510" s="3" t="s">
        <v>4663</v>
      </c>
      <c r="C1510" s="2" t="s">
        <v>4664</v>
      </c>
      <c r="D1510" s="3" t="s">
        <v>4694</v>
      </c>
      <c r="E1510" s="3" t="s">
        <v>4695</v>
      </c>
      <c r="F1510" s="2" t="s">
        <v>4696</v>
      </c>
      <c r="G1510" s="2" t="s">
        <v>10</v>
      </c>
      <c r="H1510" s="3"/>
      <c r="I1510" s="3"/>
      <c r="J1510" s="3"/>
      <c r="K1510" s="3"/>
      <c r="L1510" s="3">
        <v>1</v>
      </c>
      <c r="M1510" s="3"/>
      <c r="N1510" s="3">
        <v>1</v>
      </c>
      <c r="O1510" s="3">
        <v>1</v>
      </c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>
        <v>3</v>
      </c>
    </row>
    <row r="1511" spans="1:28">
      <c r="A1511" s="2" t="s">
        <v>4566</v>
      </c>
      <c r="B1511" s="3" t="s">
        <v>4663</v>
      </c>
      <c r="C1511" s="2" t="s">
        <v>4664</v>
      </c>
      <c r="D1511" s="3" t="s">
        <v>4697</v>
      </c>
      <c r="E1511" s="3" t="s">
        <v>4698</v>
      </c>
      <c r="F1511" s="2" t="s">
        <v>4699</v>
      </c>
      <c r="G1511" s="2" t="s">
        <v>14</v>
      </c>
      <c r="H1511" s="3"/>
      <c r="I1511" s="3"/>
      <c r="J1511" s="3"/>
      <c r="K1511" s="3">
        <v>1</v>
      </c>
      <c r="L1511" s="3">
        <v>5</v>
      </c>
      <c r="M1511" s="3"/>
      <c r="N1511" s="3">
        <v>3</v>
      </c>
      <c r="O1511" s="3">
        <v>1</v>
      </c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>
        <v>10</v>
      </c>
    </row>
    <row r="1512" spans="1:28">
      <c r="A1512" s="2" t="s">
        <v>4566</v>
      </c>
      <c r="B1512" s="3" t="s">
        <v>4663</v>
      </c>
      <c r="C1512" s="2" t="s">
        <v>4664</v>
      </c>
      <c r="D1512" s="3" t="s">
        <v>4700</v>
      </c>
      <c r="E1512" s="3" t="s">
        <v>4701</v>
      </c>
      <c r="F1512" s="2" t="s">
        <v>4702</v>
      </c>
      <c r="G1512" s="2" t="s">
        <v>14</v>
      </c>
      <c r="H1512" s="3"/>
      <c r="I1512" s="3"/>
      <c r="J1512" s="3"/>
      <c r="K1512" s="3">
        <v>2</v>
      </c>
      <c r="L1512" s="3">
        <v>1</v>
      </c>
      <c r="M1512" s="3">
        <v>3</v>
      </c>
      <c r="N1512" s="3">
        <v>3</v>
      </c>
      <c r="O1512" s="3">
        <v>1</v>
      </c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>
        <v>10</v>
      </c>
    </row>
    <row r="1513" spans="1:28">
      <c r="A1513" s="2" t="s">
        <v>4566</v>
      </c>
      <c r="B1513" s="3" t="s">
        <v>4663</v>
      </c>
      <c r="C1513" s="2" t="s">
        <v>4664</v>
      </c>
      <c r="D1513" s="3" t="s">
        <v>4703</v>
      </c>
      <c r="E1513" s="3" t="s">
        <v>4704</v>
      </c>
      <c r="F1513" s="2" t="s">
        <v>4705</v>
      </c>
      <c r="G1513" s="2" t="s">
        <v>14</v>
      </c>
      <c r="H1513" s="3"/>
      <c r="I1513" s="3"/>
      <c r="J1513" s="3"/>
      <c r="K1513" s="3"/>
      <c r="L1513" s="3">
        <v>1</v>
      </c>
      <c r="M1513" s="3"/>
      <c r="N1513" s="3">
        <v>1</v>
      </c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>
        <v>2</v>
      </c>
    </row>
    <row r="1514" spans="1:28">
      <c r="A1514" s="2" t="s">
        <v>4566</v>
      </c>
      <c r="B1514" s="3" t="s">
        <v>4663</v>
      </c>
      <c r="C1514" s="2" t="s">
        <v>4664</v>
      </c>
      <c r="D1514" s="3" t="s">
        <v>4706</v>
      </c>
      <c r="E1514" s="3" t="s">
        <v>4707</v>
      </c>
      <c r="F1514" s="2" t="s">
        <v>4708</v>
      </c>
      <c r="G1514" s="2" t="s">
        <v>14</v>
      </c>
      <c r="H1514" s="3"/>
      <c r="I1514" s="3"/>
      <c r="J1514" s="3"/>
      <c r="K1514" s="3">
        <v>1</v>
      </c>
      <c r="L1514" s="3"/>
      <c r="M1514" s="3"/>
      <c r="N1514" s="3">
        <v>2</v>
      </c>
      <c r="O1514" s="3">
        <v>2</v>
      </c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>
        <v>5</v>
      </c>
    </row>
    <row r="1515" spans="1:28">
      <c r="A1515" s="2" t="s">
        <v>4566</v>
      </c>
      <c r="B1515" s="3" t="s">
        <v>4663</v>
      </c>
      <c r="C1515" s="2" t="s">
        <v>4664</v>
      </c>
      <c r="D1515" s="3" t="s">
        <v>4709</v>
      </c>
      <c r="E1515" s="3" t="s">
        <v>4710</v>
      </c>
      <c r="F1515" s="2" t="s">
        <v>4711</v>
      </c>
      <c r="G1515" s="2" t="s">
        <v>14</v>
      </c>
      <c r="H1515" s="3"/>
      <c r="I1515" s="3"/>
      <c r="J1515" s="3"/>
      <c r="K1515" s="3">
        <v>8</v>
      </c>
      <c r="L1515" s="3">
        <v>6</v>
      </c>
      <c r="M1515" s="3">
        <v>10</v>
      </c>
      <c r="N1515" s="3">
        <v>5</v>
      </c>
      <c r="O1515" s="3">
        <v>8</v>
      </c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>
        <v>37</v>
      </c>
    </row>
    <row r="1516" spans="1:28">
      <c r="A1516" s="2" t="s">
        <v>4566</v>
      </c>
      <c r="B1516" s="3" t="s">
        <v>4712</v>
      </c>
      <c r="C1516" s="2" t="s">
        <v>4713</v>
      </c>
      <c r="D1516" s="3" t="s">
        <v>4714</v>
      </c>
      <c r="E1516" s="3" t="s">
        <v>4715</v>
      </c>
      <c r="F1516" s="2" t="s">
        <v>4716</v>
      </c>
      <c r="G1516" s="2" t="s">
        <v>14</v>
      </c>
      <c r="H1516" s="3"/>
      <c r="I1516" s="3"/>
      <c r="J1516" s="3"/>
      <c r="K1516" s="3">
        <v>3</v>
      </c>
      <c r="L1516" s="3">
        <v>3</v>
      </c>
      <c r="M1516" s="3">
        <v>4</v>
      </c>
      <c r="N1516" s="3">
        <v>4</v>
      </c>
      <c r="O1516" s="3">
        <v>2</v>
      </c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>
        <v>16</v>
      </c>
    </row>
    <row r="1517" spans="1:28">
      <c r="A1517" s="2" t="s">
        <v>4566</v>
      </c>
      <c r="B1517" s="3" t="s">
        <v>4712</v>
      </c>
      <c r="C1517" s="2" t="s">
        <v>4713</v>
      </c>
      <c r="D1517" s="3" t="s">
        <v>4717</v>
      </c>
      <c r="E1517" s="3" t="s">
        <v>4718</v>
      </c>
      <c r="F1517" s="2" t="s">
        <v>4719</v>
      </c>
      <c r="G1517" s="2" t="s">
        <v>14</v>
      </c>
      <c r="H1517" s="3"/>
      <c r="I1517" s="3"/>
      <c r="J1517" s="3"/>
      <c r="K1517" s="3">
        <v>2</v>
      </c>
      <c r="L1517" s="3">
        <v>3</v>
      </c>
      <c r="M1517" s="3">
        <v>3</v>
      </c>
      <c r="N1517" s="3">
        <v>1</v>
      </c>
      <c r="O1517" s="3">
        <v>3</v>
      </c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>
        <v>12</v>
      </c>
    </row>
    <row r="1518" spans="1:28">
      <c r="A1518" s="2" t="s">
        <v>4566</v>
      </c>
      <c r="B1518" s="3" t="s">
        <v>4712</v>
      </c>
      <c r="C1518" s="2" t="s">
        <v>4713</v>
      </c>
      <c r="D1518" s="3" t="s">
        <v>4720</v>
      </c>
      <c r="E1518" s="3" t="s">
        <v>4721</v>
      </c>
      <c r="F1518" s="2" t="s">
        <v>4722</v>
      </c>
      <c r="G1518" s="2" t="s">
        <v>14</v>
      </c>
      <c r="H1518" s="3"/>
      <c r="I1518" s="3"/>
      <c r="J1518" s="3"/>
      <c r="K1518" s="3">
        <v>4</v>
      </c>
      <c r="L1518" s="3">
        <v>5</v>
      </c>
      <c r="M1518" s="3">
        <v>3</v>
      </c>
      <c r="N1518" s="3">
        <v>3</v>
      </c>
      <c r="O1518" s="3">
        <v>3</v>
      </c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>
        <v>18</v>
      </c>
    </row>
    <row r="1519" spans="1:28">
      <c r="A1519" s="2" t="s">
        <v>4566</v>
      </c>
      <c r="B1519" s="3" t="s">
        <v>4712</v>
      </c>
      <c r="C1519" s="2" t="s">
        <v>4713</v>
      </c>
      <c r="D1519" s="3" t="s">
        <v>4723</v>
      </c>
      <c r="E1519" s="3" t="s">
        <v>4724</v>
      </c>
      <c r="F1519" s="2" t="s">
        <v>4725</v>
      </c>
      <c r="G1519" s="2" t="s">
        <v>14</v>
      </c>
      <c r="H1519" s="3"/>
      <c r="I1519" s="3"/>
      <c r="J1519" s="3"/>
      <c r="K1519" s="3">
        <v>1</v>
      </c>
      <c r="L1519" s="3"/>
      <c r="M1519" s="3">
        <v>8</v>
      </c>
      <c r="N1519" s="3">
        <v>7</v>
      </c>
      <c r="O1519" s="3">
        <v>4</v>
      </c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>
        <v>20</v>
      </c>
    </row>
    <row r="1520" spans="1:28">
      <c r="A1520" s="2" t="s">
        <v>4566</v>
      </c>
      <c r="B1520" s="3" t="s">
        <v>4712</v>
      </c>
      <c r="C1520" s="2" t="s">
        <v>4713</v>
      </c>
      <c r="D1520" s="3" t="s">
        <v>4726</v>
      </c>
      <c r="E1520" s="3" t="s">
        <v>4727</v>
      </c>
      <c r="F1520" s="2" t="s">
        <v>4728</v>
      </c>
      <c r="G1520" s="2" t="s">
        <v>14</v>
      </c>
      <c r="H1520" s="3"/>
      <c r="I1520" s="3"/>
      <c r="J1520" s="3">
        <v>2</v>
      </c>
      <c r="K1520" s="3"/>
      <c r="L1520" s="3">
        <v>2</v>
      </c>
      <c r="M1520" s="3">
        <v>1</v>
      </c>
      <c r="N1520" s="3">
        <v>1</v>
      </c>
      <c r="O1520" s="3">
        <v>4</v>
      </c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>
        <v>10</v>
      </c>
    </row>
    <row r="1521" spans="1:28">
      <c r="A1521" s="2" t="s">
        <v>4566</v>
      </c>
      <c r="B1521" s="3" t="s">
        <v>4712</v>
      </c>
      <c r="C1521" s="2" t="s">
        <v>4713</v>
      </c>
      <c r="D1521" s="3" t="s">
        <v>4712</v>
      </c>
      <c r="E1521" s="3" t="s">
        <v>4729</v>
      </c>
      <c r="F1521" s="2" t="s">
        <v>4730</v>
      </c>
      <c r="G1521" s="2" t="s">
        <v>14</v>
      </c>
      <c r="H1521" s="3"/>
      <c r="I1521" s="3"/>
      <c r="J1521" s="3"/>
      <c r="K1521" s="3">
        <v>4</v>
      </c>
      <c r="L1521" s="3">
        <v>4</v>
      </c>
      <c r="M1521" s="3">
        <v>5</v>
      </c>
      <c r="N1521" s="3">
        <v>1</v>
      </c>
      <c r="O1521" s="3">
        <v>6</v>
      </c>
      <c r="P1521" s="3"/>
      <c r="Q1521" s="3">
        <v>20</v>
      </c>
      <c r="R1521" s="3">
        <v>10</v>
      </c>
      <c r="S1521" s="3">
        <v>12</v>
      </c>
      <c r="T1521" s="3">
        <v>2</v>
      </c>
      <c r="U1521" s="3"/>
      <c r="V1521" s="3"/>
      <c r="W1521" s="3"/>
      <c r="X1521" s="3"/>
      <c r="Y1521" s="3"/>
      <c r="Z1521" s="3"/>
      <c r="AA1521" s="3"/>
      <c r="AB1521" s="3">
        <v>64</v>
      </c>
    </row>
    <row r="1522" spans="1:28">
      <c r="A1522" s="2" t="s">
        <v>4566</v>
      </c>
      <c r="B1522" s="3" t="s">
        <v>4712</v>
      </c>
      <c r="C1522" s="2" t="s">
        <v>4713</v>
      </c>
      <c r="D1522" s="3" t="s">
        <v>4731</v>
      </c>
      <c r="E1522" s="3" t="s">
        <v>4732</v>
      </c>
      <c r="F1522" s="2" t="s">
        <v>4733</v>
      </c>
      <c r="G1522" s="2" t="s">
        <v>14</v>
      </c>
      <c r="H1522" s="3"/>
      <c r="I1522" s="3"/>
      <c r="J1522" s="3"/>
      <c r="K1522" s="3">
        <v>3</v>
      </c>
      <c r="L1522" s="3"/>
      <c r="M1522" s="3"/>
      <c r="N1522" s="3">
        <v>2</v>
      </c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>
        <v>5</v>
      </c>
    </row>
    <row r="1523" spans="1:28">
      <c r="A1523" s="2" t="s">
        <v>4566</v>
      </c>
      <c r="B1523" s="3" t="s">
        <v>4712</v>
      </c>
      <c r="C1523" s="2" t="s">
        <v>4713</v>
      </c>
      <c r="D1523" s="3" t="s">
        <v>4734</v>
      </c>
      <c r="E1523" s="3" t="s">
        <v>4735</v>
      </c>
      <c r="F1523" s="2" t="s">
        <v>4736</v>
      </c>
      <c r="G1523" s="2" t="s">
        <v>14</v>
      </c>
      <c r="H1523" s="3"/>
      <c r="I1523" s="3"/>
      <c r="J1523" s="3"/>
      <c r="K1523" s="3"/>
      <c r="L1523" s="3">
        <v>1</v>
      </c>
      <c r="M1523" s="3">
        <v>3</v>
      </c>
      <c r="N1523" s="3">
        <v>2</v>
      </c>
      <c r="O1523" s="3">
        <v>2</v>
      </c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>
        <v>8</v>
      </c>
    </row>
    <row r="1524" spans="1:28">
      <c r="A1524" s="2" t="s">
        <v>4566</v>
      </c>
      <c r="B1524" s="3" t="s">
        <v>4712</v>
      </c>
      <c r="C1524" s="2" t="s">
        <v>4713</v>
      </c>
      <c r="D1524" s="3" t="s">
        <v>4737</v>
      </c>
      <c r="E1524" s="3" t="s">
        <v>4738</v>
      </c>
      <c r="F1524" s="2" t="s">
        <v>4739</v>
      </c>
      <c r="G1524" s="2" t="s">
        <v>14</v>
      </c>
      <c r="H1524" s="3"/>
      <c r="I1524" s="3"/>
      <c r="J1524" s="3"/>
      <c r="K1524" s="3">
        <v>3</v>
      </c>
      <c r="L1524" s="3">
        <v>9</v>
      </c>
      <c r="M1524" s="3">
        <v>9</v>
      </c>
      <c r="N1524" s="3">
        <v>6</v>
      </c>
      <c r="O1524" s="3">
        <v>3</v>
      </c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>
        <v>30</v>
      </c>
    </row>
    <row r="1525" spans="1:28">
      <c r="A1525" s="2" t="s">
        <v>4566</v>
      </c>
      <c r="B1525" s="3" t="s">
        <v>4712</v>
      </c>
      <c r="C1525" s="2" t="s">
        <v>4713</v>
      </c>
      <c r="D1525" s="3" t="s">
        <v>4740</v>
      </c>
      <c r="E1525" s="3" t="s">
        <v>4741</v>
      </c>
      <c r="F1525" s="2" t="s">
        <v>4742</v>
      </c>
      <c r="G1525" s="2" t="s">
        <v>14</v>
      </c>
      <c r="H1525" s="3"/>
      <c r="I1525" s="3"/>
      <c r="J1525" s="3"/>
      <c r="K1525" s="3">
        <v>3</v>
      </c>
      <c r="L1525" s="3">
        <v>4</v>
      </c>
      <c r="M1525" s="3">
        <v>5</v>
      </c>
      <c r="N1525" s="3">
        <v>1</v>
      </c>
      <c r="O1525" s="3">
        <v>3</v>
      </c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>
        <v>16</v>
      </c>
    </row>
    <row r="1526" spans="1:28">
      <c r="A1526" s="2" t="s">
        <v>4566</v>
      </c>
      <c r="B1526" s="3" t="s">
        <v>4712</v>
      </c>
      <c r="C1526" s="2" t="s">
        <v>4713</v>
      </c>
      <c r="D1526" s="3" t="s">
        <v>4743</v>
      </c>
      <c r="E1526" s="3" t="s">
        <v>4744</v>
      </c>
      <c r="F1526" s="2" t="s">
        <v>4745</v>
      </c>
      <c r="G1526" s="2" t="s">
        <v>14</v>
      </c>
      <c r="H1526" s="3"/>
      <c r="I1526" s="3"/>
      <c r="J1526" s="3"/>
      <c r="K1526" s="3">
        <v>2</v>
      </c>
      <c r="L1526" s="3">
        <v>7</v>
      </c>
      <c r="M1526" s="3">
        <v>6</v>
      </c>
      <c r="N1526" s="3">
        <v>5</v>
      </c>
      <c r="O1526" s="3">
        <v>6</v>
      </c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>
        <v>26</v>
      </c>
    </row>
    <row r="1527" spans="1:28">
      <c r="A1527" s="2" t="s">
        <v>4566</v>
      </c>
      <c r="B1527" s="3" t="s">
        <v>4712</v>
      </c>
      <c r="C1527" s="2" t="s">
        <v>4713</v>
      </c>
      <c r="D1527" s="3" t="s">
        <v>4746</v>
      </c>
      <c r="E1527" s="3" t="s">
        <v>4747</v>
      </c>
      <c r="F1527" s="2" t="s">
        <v>4748</v>
      </c>
      <c r="G1527" s="2" t="s">
        <v>14</v>
      </c>
      <c r="H1527" s="3"/>
      <c r="I1527" s="3"/>
      <c r="J1527" s="3">
        <v>2</v>
      </c>
      <c r="K1527" s="3">
        <v>20</v>
      </c>
      <c r="L1527" s="3">
        <v>11</v>
      </c>
      <c r="M1527" s="3">
        <v>8</v>
      </c>
      <c r="N1527" s="3">
        <v>8</v>
      </c>
      <c r="O1527" s="3">
        <v>3</v>
      </c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>
        <v>52</v>
      </c>
    </row>
    <row r="1528" spans="1:28">
      <c r="A1528" s="2" t="s">
        <v>4566</v>
      </c>
      <c r="B1528" s="3" t="s">
        <v>4712</v>
      </c>
      <c r="C1528" s="2" t="s">
        <v>4713</v>
      </c>
      <c r="D1528" s="3" t="s">
        <v>4749</v>
      </c>
      <c r="E1528" s="3" t="s">
        <v>4750</v>
      </c>
      <c r="F1528" s="2" t="s">
        <v>4751</v>
      </c>
      <c r="G1528" s="2" t="s">
        <v>14</v>
      </c>
      <c r="H1528" s="3"/>
      <c r="I1528" s="3"/>
      <c r="J1528" s="3">
        <v>2</v>
      </c>
      <c r="K1528" s="3">
        <v>2</v>
      </c>
      <c r="L1528" s="3">
        <v>2</v>
      </c>
      <c r="M1528" s="3">
        <v>3</v>
      </c>
      <c r="N1528" s="3">
        <v>1</v>
      </c>
      <c r="O1528" s="3">
        <v>2</v>
      </c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>
        <v>12</v>
      </c>
    </row>
    <row r="1529" spans="1:28">
      <c r="A1529" s="2" t="s">
        <v>4566</v>
      </c>
      <c r="B1529" s="3" t="s">
        <v>4712</v>
      </c>
      <c r="C1529" s="2" t="s">
        <v>4713</v>
      </c>
      <c r="D1529" s="3" t="s">
        <v>4752</v>
      </c>
      <c r="E1529" s="3" t="s">
        <v>4753</v>
      </c>
      <c r="F1529" s="2" t="s">
        <v>4754</v>
      </c>
      <c r="G1529" s="2" t="s">
        <v>14</v>
      </c>
      <c r="H1529" s="3"/>
      <c r="I1529" s="3"/>
      <c r="J1529" s="3"/>
      <c r="K1529" s="3">
        <v>1</v>
      </c>
      <c r="L1529" s="3">
        <v>1</v>
      </c>
      <c r="M1529" s="3">
        <v>3</v>
      </c>
      <c r="N1529" s="3">
        <v>2</v>
      </c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>
        <v>7</v>
      </c>
    </row>
    <row r="1530" spans="1:28">
      <c r="A1530" s="2" t="s">
        <v>4755</v>
      </c>
      <c r="B1530" s="3" t="s">
        <v>4756</v>
      </c>
      <c r="C1530" s="2" t="s">
        <v>4757</v>
      </c>
      <c r="D1530" s="3" t="s">
        <v>4756</v>
      </c>
      <c r="E1530" s="3" t="s">
        <v>4758</v>
      </c>
      <c r="F1530" s="2" t="s">
        <v>4759</v>
      </c>
      <c r="G1530" s="2" t="s">
        <v>10</v>
      </c>
      <c r="H1530" s="3"/>
      <c r="I1530" s="3"/>
      <c r="J1530" s="3"/>
      <c r="K1530" s="3"/>
      <c r="L1530" s="3"/>
      <c r="M1530" s="3"/>
      <c r="N1530" s="3"/>
      <c r="O1530" s="3"/>
      <c r="P1530" s="3"/>
      <c r="Q1530" s="3">
        <v>100</v>
      </c>
      <c r="R1530" s="3">
        <v>118</v>
      </c>
      <c r="S1530" s="3">
        <v>93</v>
      </c>
      <c r="T1530" s="3">
        <v>88</v>
      </c>
      <c r="U1530" s="3"/>
      <c r="V1530" s="3"/>
      <c r="W1530" s="3"/>
      <c r="X1530" s="3"/>
      <c r="Y1530" s="3"/>
      <c r="Z1530" s="3"/>
      <c r="AA1530" s="3"/>
      <c r="AB1530" s="3">
        <v>399</v>
      </c>
    </row>
    <row r="1531" spans="1:28">
      <c r="A1531" s="2" t="s">
        <v>4755</v>
      </c>
      <c r="B1531" s="3" t="s">
        <v>4756</v>
      </c>
      <c r="C1531" s="2" t="s">
        <v>4757</v>
      </c>
      <c r="D1531" s="3" t="s">
        <v>4760</v>
      </c>
      <c r="E1531" s="3" t="s">
        <v>4761</v>
      </c>
      <c r="F1531" s="2" t="s">
        <v>4168</v>
      </c>
      <c r="G1531" s="2" t="s">
        <v>10</v>
      </c>
      <c r="H1531" s="3"/>
      <c r="I1531" s="3"/>
      <c r="J1531" s="3"/>
      <c r="K1531" s="3"/>
      <c r="L1531" s="3"/>
      <c r="M1531" s="3"/>
      <c r="N1531" s="3">
        <v>76</v>
      </c>
      <c r="O1531" s="3">
        <v>55</v>
      </c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>
        <v>131</v>
      </c>
    </row>
    <row r="1532" spans="1:28">
      <c r="A1532" s="2" t="s">
        <v>4755</v>
      </c>
      <c r="B1532" s="3" t="s">
        <v>4756</v>
      </c>
      <c r="C1532" s="2" t="s">
        <v>4757</v>
      </c>
      <c r="D1532" s="3" t="s">
        <v>4762</v>
      </c>
      <c r="E1532" s="3" t="s">
        <v>4763</v>
      </c>
      <c r="F1532" s="2" t="s">
        <v>4764</v>
      </c>
      <c r="G1532" s="2" t="s">
        <v>10</v>
      </c>
      <c r="H1532" s="3"/>
      <c r="I1532" s="3"/>
      <c r="J1532" s="3">
        <v>41</v>
      </c>
      <c r="K1532" s="3">
        <v>76</v>
      </c>
      <c r="L1532" s="3">
        <v>86</v>
      </c>
      <c r="M1532" s="3">
        <v>93</v>
      </c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>
        <v>296</v>
      </c>
    </row>
    <row r="1533" spans="1:28">
      <c r="A1533" s="2" t="s">
        <v>4755</v>
      </c>
      <c r="B1533" s="3" t="s">
        <v>4756</v>
      </c>
      <c r="C1533" s="2" t="s">
        <v>4757</v>
      </c>
      <c r="D1533" s="3" t="s">
        <v>4765</v>
      </c>
      <c r="E1533" s="3" t="s">
        <v>4766</v>
      </c>
      <c r="F1533" s="2" t="s">
        <v>4767</v>
      </c>
      <c r="G1533" s="2" t="s">
        <v>14</v>
      </c>
      <c r="H1533" s="3"/>
      <c r="I1533" s="3"/>
      <c r="J1533" s="3">
        <v>2</v>
      </c>
      <c r="K1533" s="3">
        <v>4</v>
      </c>
      <c r="L1533" s="3">
        <v>2</v>
      </c>
      <c r="M1533" s="3">
        <v>5</v>
      </c>
      <c r="N1533" s="3">
        <v>4</v>
      </c>
      <c r="O1533" s="3">
        <v>3</v>
      </c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>
        <v>20</v>
      </c>
    </row>
    <row r="1534" spans="1:28">
      <c r="A1534" s="2" t="s">
        <v>4755</v>
      </c>
      <c r="B1534" s="3" t="s">
        <v>4756</v>
      </c>
      <c r="C1534" s="2" t="s">
        <v>4757</v>
      </c>
      <c r="D1534" s="3" t="s">
        <v>4768</v>
      </c>
      <c r="E1534" s="3" t="s">
        <v>4769</v>
      </c>
      <c r="F1534" s="2" t="s">
        <v>4770</v>
      </c>
      <c r="G1534" s="2" t="s">
        <v>14</v>
      </c>
      <c r="H1534" s="3"/>
      <c r="I1534" s="3"/>
      <c r="J1534" s="3"/>
      <c r="K1534" s="3">
        <v>8</v>
      </c>
      <c r="L1534" s="3">
        <v>9</v>
      </c>
      <c r="M1534" s="3">
        <v>11</v>
      </c>
      <c r="N1534" s="3">
        <v>9</v>
      </c>
      <c r="O1534" s="3">
        <v>5</v>
      </c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>
        <v>42</v>
      </c>
    </row>
    <row r="1535" spans="1:28">
      <c r="A1535" s="2" t="s">
        <v>4755</v>
      </c>
      <c r="B1535" s="3" t="s">
        <v>4756</v>
      </c>
      <c r="C1535" s="2" t="s">
        <v>4757</v>
      </c>
      <c r="D1535" s="3" t="s">
        <v>4771</v>
      </c>
      <c r="E1535" s="3" t="s">
        <v>4772</v>
      </c>
      <c r="F1535" s="2" t="s">
        <v>4773</v>
      </c>
      <c r="G1535" s="2" t="s">
        <v>14</v>
      </c>
      <c r="H1535" s="3"/>
      <c r="I1535" s="3"/>
      <c r="J1535" s="3"/>
      <c r="K1535" s="3"/>
      <c r="L1535" s="3">
        <v>4</v>
      </c>
      <c r="M1535" s="3">
        <v>4</v>
      </c>
      <c r="N1535" s="3">
        <v>2</v>
      </c>
      <c r="O1535" s="3">
        <v>4</v>
      </c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>
        <v>14</v>
      </c>
    </row>
    <row r="1536" spans="1:28">
      <c r="A1536" s="2" t="s">
        <v>4755</v>
      </c>
      <c r="B1536" s="3" t="s">
        <v>4756</v>
      </c>
      <c r="C1536" s="2" t="s">
        <v>4757</v>
      </c>
      <c r="D1536" s="3" t="s">
        <v>4774</v>
      </c>
      <c r="E1536" s="3" t="s">
        <v>4775</v>
      </c>
      <c r="F1536" s="2" t="s">
        <v>4776</v>
      </c>
      <c r="G1536" s="2" t="s">
        <v>14</v>
      </c>
      <c r="H1536" s="3"/>
      <c r="I1536" s="3"/>
      <c r="J1536" s="3">
        <v>3</v>
      </c>
      <c r="K1536" s="3">
        <v>1</v>
      </c>
      <c r="L1536" s="3">
        <v>5</v>
      </c>
      <c r="M1536" s="3"/>
      <c r="N1536" s="3">
        <v>5</v>
      </c>
      <c r="O1536" s="3">
        <v>3</v>
      </c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>
        <v>17</v>
      </c>
    </row>
    <row r="1537" spans="1:28">
      <c r="A1537" s="2" t="s">
        <v>4755</v>
      </c>
      <c r="B1537" s="3" t="s">
        <v>4756</v>
      </c>
      <c r="C1537" s="2" t="s">
        <v>4757</v>
      </c>
      <c r="D1537" s="3" t="s">
        <v>4777</v>
      </c>
      <c r="E1537" s="3" t="s">
        <v>4778</v>
      </c>
      <c r="F1537" s="2" t="s">
        <v>4779</v>
      </c>
      <c r="G1537" s="2" t="s">
        <v>14</v>
      </c>
      <c r="H1537" s="3"/>
      <c r="I1537" s="3"/>
      <c r="J1537" s="3"/>
      <c r="K1537" s="3"/>
      <c r="L1537" s="3"/>
      <c r="M1537" s="3">
        <v>1</v>
      </c>
      <c r="N1537" s="3">
        <v>1</v>
      </c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>
        <v>2</v>
      </c>
    </row>
    <row r="1538" spans="1:28">
      <c r="A1538" s="2" t="s">
        <v>4755</v>
      </c>
      <c r="B1538" s="3" t="s">
        <v>4756</v>
      </c>
      <c r="C1538" s="2" t="s">
        <v>4757</v>
      </c>
      <c r="D1538" s="3" t="s">
        <v>4780</v>
      </c>
      <c r="E1538" s="3" t="s">
        <v>4781</v>
      </c>
      <c r="F1538" s="2" t="s">
        <v>4782</v>
      </c>
      <c r="G1538" s="2" t="s">
        <v>14</v>
      </c>
      <c r="H1538" s="3"/>
      <c r="I1538" s="3"/>
      <c r="J1538" s="3">
        <v>1</v>
      </c>
      <c r="K1538" s="3">
        <v>1</v>
      </c>
      <c r="L1538" s="3">
        <v>1</v>
      </c>
      <c r="M1538" s="3">
        <v>1</v>
      </c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>
        <v>4</v>
      </c>
    </row>
    <row r="1539" spans="1:28">
      <c r="A1539" s="2" t="s">
        <v>4755</v>
      </c>
      <c r="B1539" s="3" t="s">
        <v>4756</v>
      </c>
      <c r="C1539" s="2" t="s">
        <v>4757</v>
      </c>
      <c r="D1539" s="3" t="s">
        <v>4783</v>
      </c>
      <c r="E1539" s="3" t="s">
        <v>4784</v>
      </c>
      <c r="F1539" s="2" t="s">
        <v>4785</v>
      </c>
      <c r="G1539" s="2" t="s">
        <v>14</v>
      </c>
      <c r="H1539" s="3"/>
      <c r="I1539" s="3"/>
      <c r="J1539" s="3"/>
      <c r="K1539" s="3">
        <v>7</v>
      </c>
      <c r="L1539" s="3">
        <v>6</v>
      </c>
      <c r="M1539" s="3"/>
      <c r="N1539" s="3">
        <v>5</v>
      </c>
      <c r="O1539" s="3">
        <v>2</v>
      </c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>
        <v>20</v>
      </c>
    </row>
    <row r="1540" spans="1:28">
      <c r="A1540" s="2" t="s">
        <v>4755</v>
      </c>
      <c r="B1540" s="3" t="s">
        <v>4756</v>
      </c>
      <c r="C1540" s="2" t="s">
        <v>4757</v>
      </c>
      <c r="D1540" s="3" t="s">
        <v>4786</v>
      </c>
      <c r="E1540" s="3" t="s">
        <v>4787</v>
      </c>
      <c r="F1540" s="2" t="s">
        <v>4788</v>
      </c>
      <c r="G1540" s="2" t="s">
        <v>14</v>
      </c>
      <c r="H1540" s="3"/>
      <c r="I1540" s="3"/>
      <c r="J1540" s="3">
        <v>1</v>
      </c>
      <c r="K1540" s="3">
        <v>2</v>
      </c>
      <c r="L1540" s="3"/>
      <c r="M1540" s="3"/>
      <c r="N1540" s="3">
        <v>2</v>
      </c>
      <c r="O1540" s="3">
        <v>1</v>
      </c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>
        <v>6</v>
      </c>
    </row>
    <row r="1541" spans="1:28">
      <c r="A1541" s="2" t="s">
        <v>4755</v>
      </c>
      <c r="B1541" s="3" t="s">
        <v>4756</v>
      </c>
      <c r="C1541" s="2" t="s">
        <v>4757</v>
      </c>
      <c r="D1541" s="3" t="s">
        <v>4789</v>
      </c>
      <c r="E1541" s="3" t="s">
        <v>4790</v>
      </c>
      <c r="F1541" s="2" t="s">
        <v>4791</v>
      </c>
      <c r="G1541" s="2" t="s">
        <v>14</v>
      </c>
      <c r="H1541" s="3"/>
      <c r="I1541" s="3"/>
      <c r="J1541" s="3">
        <v>1</v>
      </c>
      <c r="K1541" s="3">
        <v>3</v>
      </c>
      <c r="L1541" s="3">
        <v>4</v>
      </c>
      <c r="M1541" s="3">
        <v>4</v>
      </c>
      <c r="N1541" s="3">
        <v>1</v>
      </c>
      <c r="O1541" s="3">
        <v>2</v>
      </c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>
        <v>15</v>
      </c>
    </row>
    <row r="1542" spans="1:28">
      <c r="A1542" s="2" t="s">
        <v>4755</v>
      </c>
      <c r="B1542" s="3" t="s">
        <v>4756</v>
      </c>
      <c r="C1542" s="2" t="s">
        <v>4757</v>
      </c>
      <c r="D1542" s="3" t="s">
        <v>4792</v>
      </c>
      <c r="E1542" s="3" t="s">
        <v>4793</v>
      </c>
      <c r="F1542" s="2" t="s">
        <v>4794</v>
      </c>
      <c r="G1542" s="2" t="s">
        <v>14</v>
      </c>
      <c r="H1542" s="3"/>
      <c r="I1542" s="3"/>
      <c r="J1542" s="3"/>
      <c r="K1542" s="3">
        <v>2</v>
      </c>
      <c r="L1542" s="3">
        <v>2</v>
      </c>
      <c r="M1542" s="3">
        <v>1</v>
      </c>
      <c r="N1542" s="3">
        <v>1</v>
      </c>
      <c r="O1542" s="3">
        <v>1</v>
      </c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>
        <v>7</v>
      </c>
    </row>
    <row r="1543" spans="1:28">
      <c r="A1543" s="2" t="s">
        <v>4755</v>
      </c>
      <c r="B1543" s="3" t="s">
        <v>4756</v>
      </c>
      <c r="C1543" s="2" t="s">
        <v>4757</v>
      </c>
      <c r="D1543" s="3" t="s">
        <v>4795</v>
      </c>
      <c r="E1543" s="3" t="s">
        <v>4796</v>
      </c>
      <c r="F1543" s="2" t="s">
        <v>4797</v>
      </c>
      <c r="G1543" s="2" t="s">
        <v>14</v>
      </c>
      <c r="H1543" s="3"/>
      <c r="I1543" s="3"/>
      <c r="J1543" s="3">
        <v>4</v>
      </c>
      <c r="K1543" s="3">
        <v>2</v>
      </c>
      <c r="L1543" s="3">
        <v>2</v>
      </c>
      <c r="M1543" s="3"/>
      <c r="N1543" s="3">
        <v>3</v>
      </c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>
        <v>11</v>
      </c>
    </row>
    <row r="1544" spans="1:28">
      <c r="A1544" s="2" t="s">
        <v>4755</v>
      </c>
      <c r="B1544" s="3" t="s">
        <v>4756</v>
      </c>
      <c r="C1544" s="2" t="s">
        <v>4757</v>
      </c>
      <c r="D1544" s="3" t="s">
        <v>4798</v>
      </c>
      <c r="E1544" s="3" t="s">
        <v>4799</v>
      </c>
      <c r="F1544" s="2" t="s">
        <v>4800</v>
      </c>
      <c r="G1544" s="2" t="s">
        <v>14</v>
      </c>
      <c r="H1544" s="3"/>
      <c r="I1544" s="3"/>
      <c r="J1544" s="3">
        <v>2</v>
      </c>
      <c r="K1544" s="3">
        <v>7</v>
      </c>
      <c r="L1544" s="3">
        <v>3</v>
      </c>
      <c r="M1544" s="3">
        <v>3</v>
      </c>
      <c r="N1544" s="3">
        <v>3</v>
      </c>
      <c r="O1544" s="3">
        <v>3</v>
      </c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>
        <v>21</v>
      </c>
    </row>
    <row r="1545" spans="1:28">
      <c r="A1545" s="2" t="s">
        <v>4755</v>
      </c>
      <c r="B1545" s="3" t="s">
        <v>4756</v>
      </c>
      <c r="C1545" s="2" t="s">
        <v>4757</v>
      </c>
      <c r="D1545" s="3" t="s">
        <v>4801</v>
      </c>
      <c r="E1545" s="3" t="s">
        <v>4802</v>
      </c>
      <c r="F1545" s="2" t="s">
        <v>4803</v>
      </c>
      <c r="G1545" s="2" t="s">
        <v>14</v>
      </c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>
        <v>83</v>
      </c>
      <c r="V1545" s="3">
        <v>82</v>
      </c>
      <c r="W1545" s="3"/>
      <c r="X1545" s="3"/>
      <c r="Y1545" s="3"/>
      <c r="Z1545" s="3"/>
      <c r="AA1545" s="3"/>
      <c r="AB1545" s="3">
        <v>165</v>
      </c>
    </row>
    <row r="1546" spans="1:28">
      <c r="A1546" s="2" t="s">
        <v>4755</v>
      </c>
      <c r="B1546" s="3" t="s">
        <v>4804</v>
      </c>
      <c r="C1546" s="2" t="s">
        <v>4805</v>
      </c>
      <c r="D1546" s="3" t="s">
        <v>4804</v>
      </c>
      <c r="E1546" s="3" t="s">
        <v>4806</v>
      </c>
      <c r="F1546" s="2" t="s">
        <v>4807</v>
      </c>
      <c r="G1546" s="2" t="s">
        <v>10</v>
      </c>
      <c r="H1546" s="3"/>
      <c r="I1546" s="3"/>
      <c r="J1546" s="3"/>
      <c r="K1546" s="3"/>
      <c r="L1546" s="3"/>
      <c r="M1546" s="3"/>
      <c r="N1546" s="3"/>
      <c r="O1546" s="3"/>
      <c r="P1546" s="3"/>
      <c r="Q1546" s="3">
        <v>117</v>
      </c>
      <c r="R1546" s="3">
        <v>125</v>
      </c>
      <c r="S1546" s="3">
        <v>139</v>
      </c>
      <c r="T1546" s="3">
        <v>113</v>
      </c>
      <c r="U1546" s="3">
        <v>89</v>
      </c>
      <c r="V1546" s="3">
        <v>107</v>
      </c>
      <c r="W1546" s="3"/>
      <c r="X1546" s="3"/>
      <c r="Y1546" s="3"/>
      <c r="Z1546" s="3"/>
      <c r="AA1546" s="3"/>
      <c r="AB1546" s="3">
        <v>690</v>
      </c>
    </row>
    <row r="1547" spans="1:28">
      <c r="A1547" s="2" t="s">
        <v>4755</v>
      </c>
      <c r="B1547" s="3" t="s">
        <v>4804</v>
      </c>
      <c r="C1547" s="2" t="s">
        <v>4805</v>
      </c>
      <c r="D1547" s="3" t="s">
        <v>4808</v>
      </c>
      <c r="E1547" s="3" t="s">
        <v>4809</v>
      </c>
      <c r="F1547" s="2" t="s">
        <v>4810</v>
      </c>
      <c r="G1547" s="2" t="s">
        <v>10</v>
      </c>
      <c r="H1547" s="3"/>
      <c r="I1547" s="3"/>
      <c r="J1547" s="3">
        <v>94</v>
      </c>
      <c r="K1547" s="3">
        <v>111</v>
      </c>
      <c r="L1547" s="3">
        <v>116</v>
      </c>
      <c r="M1547" s="3">
        <v>106</v>
      </c>
      <c r="N1547" s="3">
        <v>90</v>
      </c>
      <c r="O1547" s="3">
        <v>87</v>
      </c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>
        <v>604</v>
      </c>
    </row>
    <row r="1548" spans="1:28">
      <c r="A1548" s="2" t="s">
        <v>4755</v>
      </c>
      <c r="B1548" s="3" t="s">
        <v>4804</v>
      </c>
      <c r="C1548" s="2" t="s">
        <v>4805</v>
      </c>
      <c r="D1548" s="3" t="s">
        <v>4811</v>
      </c>
      <c r="E1548" s="3" t="s">
        <v>4812</v>
      </c>
      <c r="F1548" s="2" t="s">
        <v>4813</v>
      </c>
      <c r="G1548" s="2" t="s">
        <v>14</v>
      </c>
      <c r="H1548" s="3"/>
      <c r="I1548" s="3"/>
      <c r="J1548" s="3"/>
      <c r="K1548" s="3"/>
      <c r="L1548" s="3">
        <v>1</v>
      </c>
      <c r="M1548" s="3">
        <v>2</v>
      </c>
      <c r="N1548" s="3">
        <v>1</v>
      </c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>
        <v>4</v>
      </c>
    </row>
    <row r="1549" spans="1:28">
      <c r="A1549" s="2" t="s">
        <v>4755</v>
      </c>
      <c r="B1549" s="3" t="s">
        <v>4804</v>
      </c>
      <c r="C1549" s="2" t="s">
        <v>4805</v>
      </c>
      <c r="D1549" s="3" t="s">
        <v>4814</v>
      </c>
      <c r="E1549" s="3" t="s">
        <v>4815</v>
      </c>
      <c r="F1549" s="2" t="s">
        <v>4816</v>
      </c>
      <c r="G1549" s="2" t="s">
        <v>14</v>
      </c>
      <c r="H1549" s="3"/>
      <c r="I1549" s="3"/>
      <c r="J1549" s="3">
        <v>3</v>
      </c>
      <c r="K1549" s="3">
        <v>2</v>
      </c>
      <c r="L1549" s="3"/>
      <c r="M1549" s="3">
        <v>2</v>
      </c>
      <c r="N1549" s="3">
        <v>4</v>
      </c>
      <c r="O1549" s="3">
        <v>5</v>
      </c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>
        <v>16</v>
      </c>
    </row>
    <row r="1550" spans="1:28">
      <c r="A1550" s="2" t="s">
        <v>4755</v>
      </c>
      <c r="B1550" s="3" t="s">
        <v>4804</v>
      </c>
      <c r="C1550" s="2" t="s">
        <v>4805</v>
      </c>
      <c r="D1550" s="3" t="s">
        <v>4817</v>
      </c>
      <c r="E1550" s="3" t="s">
        <v>4818</v>
      </c>
      <c r="F1550" s="2" t="s">
        <v>4819</v>
      </c>
      <c r="G1550" s="2" t="s">
        <v>14</v>
      </c>
      <c r="H1550" s="3"/>
      <c r="I1550" s="3"/>
      <c r="J1550" s="3">
        <v>2</v>
      </c>
      <c r="K1550" s="3">
        <v>5</v>
      </c>
      <c r="L1550" s="3">
        <v>8</v>
      </c>
      <c r="M1550" s="3">
        <v>2</v>
      </c>
      <c r="N1550" s="3">
        <v>3</v>
      </c>
      <c r="O1550" s="3">
        <v>4</v>
      </c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>
        <v>24</v>
      </c>
    </row>
    <row r="1551" spans="1:28">
      <c r="A1551" s="2" t="s">
        <v>4755</v>
      </c>
      <c r="B1551" s="3" t="s">
        <v>4804</v>
      </c>
      <c r="C1551" s="2" t="s">
        <v>4805</v>
      </c>
      <c r="D1551" s="3" t="s">
        <v>4820</v>
      </c>
      <c r="E1551" s="3" t="s">
        <v>4821</v>
      </c>
      <c r="F1551" s="2" t="s">
        <v>4822</v>
      </c>
      <c r="G1551" s="2" t="s">
        <v>14</v>
      </c>
      <c r="H1551" s="3"/>
      <c r="I1551" s="3"/>
      <c r="J1551" s="3">
        <v>1</v>
      </c>
      <c r="K1551" s="3">
        <v>3</v>
      </c>
      <c r="L1551" s="3">
        <v>3</v>
      </c>
      <c r="M1551" s="3">
        <v>2</v>
      </c>
      <c r="N1551" s="3">
        <v>3</v>
      </c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>
        <v>12</v>
      </c>
    </row>
    <row r="1552" spans="1:28">
      <c r="A1552" s="2" t="s">
        <v>4755</v>
      </c>
      <c r="B1552" s="3" t="s">
        <v>4804</v>
      </c>
      <c r="C1552" s="2" t="s">
        <v>4805</v>
      </c>
      <c r="D1552" s="3" t="s">
        <v>4823</v>
      </c>
      <c r="E1552" s="3" t="s">
        <v>4824</v>
      </c>
      <c r="F1552" s="2" t="s">
        <v>4825</v>
      </c>
      <c r="G1552" s="2" t="s">
        <v>14</v>
      </c>
      <c r="H1552" s="3"/>
      <c r="I1552" s="3"/>
      <c r="J1552" s="3">
        <v>1</v>
      </c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>
        <v>1</v>
      </c>
    </row>
    <row r="1553" spans="1:28">
      <c r="A1553" s="2" t="s">
        <v>4755</v>
      </c>
      <c r="B1553" s="3" t="s">
        <v>4804</v>
      </c>
      <c r="C1553" s="2" t="s">
        <v>4805</v>
      </c>
      <c r="D1553" s="3" t="s">
        <v>4826</v>
      </c>
      <c r="E1553" s="3" t="s">
        <v>4827</v>
      </c>
      <c r="F1553" s="2" t="s">
        <v>4828</v>
      </c>
      <c r="G1553" s="2" t="s">
        <v>14</v>
      </c>
      <c r="H1553" s="3"/>
      <c r="I1553" s="3"/>
      <c r="J1553" s="3">
        <v>1</v>
      </c>
      <c r="K1553" s="3"/>
      <c r="L1553" s="3"/>
      <c r="M1553" s="3"/>
      <c r="N1553" s="3">
        <v>3</v>
      </c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>
        <v>4</v>
      </c>
    </row>
    <row r="1554" spans="1:28">
      <c r="A1554" s="2" t="s">
        <v>4755</v>
      </c>
      <c r="B1554" s="3" t="s">
        <v>4804</v>
      </c>
      <c r="C1554" s="2" t="s">
        <v>4805</v>
      </c>
      <c r="D1554" s="3" t="s">
        <v>4829</v>
      </c>
      <c r="E1554" s="3" t="s">
        <v>4830</v>
      </c>
      <c r="F1554" s="2" t="s">
        <v>4831</v>
      </c>
      <c r="G1554" s="2" t="s">
        <v>14</v>
      </c>
      <c r="H1554" s="3"/>
      <c r="I1554" s="3"/>
      <c r="J1554" s="3">
        <v>1</v>
      </c>
      <c r="K1554" s="3">
        <v>1</v>
      </c>
      <c r="L1554" s="3">
        <v>1</v>
      </c>
      <c r="M1554" s="3"/>
      <c r="N1554" s="3">
        <v>2</v>
      </c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>
        <v>5</v>
      </c>
    </row>
    <row r="1555" spans="1:28">
      <c r="A1555" s="2" t="s">
        <v>4755</v>
      </c>
      <c r="B1555" s="3" t="s">
        <v>4804</v>
      </c>
      <c r="C1555" s="2" t="s">
        <v>4805</v>
      </c>
      <c r="D1555" s="3" t="s">
        <v>4832</v>
      </c>
      <c r="E1555" s="3" t="s">
        <v>4833</v>
      </c>
      <c r="F1555" s="2" t="s">
        <v>4834</v>
      </c>
      <c r="G1555" s="2" t="s">
        <v>14</v>
      </c>
      <c r="H1555" s="3"/>
      <c r="I1555" s="3"/>
      <c r="J1555" s="3">
        <v>2</v>
      </c>
      <c r="K1555" s="3"/>
      <c r="L1555" s="3">
        <v>2</v>
      </c>
      <c r="M1555" s="3">
        <v>5</v>
      </c>
      <c r="N1555" s="3">
        <v>4</v>
      </c>
      <c r="O1555" s="3">
        <v>3</v>
      </c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>
        <v>16</v>
      </c>
    </row>
    <row r="1556" spans="1:28">
      <c r="A1556" s="2" t="s">
        <v>4755</v>
      </c>
      <c r="B1556" s="3" t="s">
        <v>4804</v>
      </c>
      <c r="C1556" s="2" t="s">
        <v>4805</v>
      </c>
      <c r="D1556" s="3" t="s">
        <v>4835</v>
      </c>
      <c r="E1556" s="3" t="s">
        <v>4836</v>
      </c>
      <c r="F1556" s="2" t="s">
        <v>4837</v>
      </c>
      <c r="G1556" s="2" t="s">
        <v>14</v>
      </c>
      <c r="H1556" s="3"/>
      <c r="I1556" s="3"/>
      <c r="J1556" s="3"/>
      <c r="K1556" s="3">
        <v>1</v>
      </c>
      <c r="L1556" s="3">
        <v>2</v>
      </c>
      <c r="M1556" s="3">
        <v>1</v>
      </c>
      <c r="N1556" s="3">
        <v>1</v>
      </c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>
        <v>5</v>
      </c>
    </row>
    <row r="1557" spans="1:28">
      <c r="A1557" s="2" t="s">
        <v>4755</v>
      </c>
      <c r="B1557" s="3" t="s">
        <v>4838</v>
      </c>
      <c r="C1557" s="2" t="s">
        <v>4839</v>
      </c>
      <c r="D1557" s="3" t="s">
        <v>4840</v>
      </c>
      <c r="E1557" s="3" t="s">
        <v>4841</v>
      </c>
      <c r="F1557" s="2" t="s">
        <v>4842</v>
      </c>
      <c r="G1557" s="2" t="s">
        <v>14</v>
      </c>
      <c r="H1557" s="3"/>
      <c r="I1557" s="3"/>
      <c r="J1557" s="3"/>
      <c r="K1557" s="3">
        <v>1</v>
      </c>
      <c r="L1557" s="3"/>
      <c r="M1557" s="3">
        <v>1</v>
      </c>
      <c r="N1557" s="3"/>
      <c r="O1557" s="3">
        <v>1</v>
      </c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>
        <v>3</v>
      </c>
    </row>
    <row r="1558" spans="1:28">
      <c r="A1558" s="2" t="s">
        <v>4755</v>
      </c>
      <c r="B1558" s="3" t="s">
        <v>4838</v>
      </c>
      <c r="C1558" s="2" t="s">
        <v>4839</v>
      </c>
      <c r="D1558" s="3" t="s">
        <v>4843</v>
      </c>
      <c r="E1558" s="3" t="s">
        <v>4844</v>
      </c>
      <c r="F1558" s="2" t="s">
        <v>4845</v>
      </c>
      <c r="G1558" s="2" t="s">
        <v>14</v>
      </c>
      <c r="H1558" s="3"/>
      <c r="I1558" s="3"/>
      <c r="J1558" s="3">
        <v>5</v>
      </c>
      <c r="K1558" s="3">
        <v>3</v>
      </c>
      <c r="L1558" s="3">
        <v>5</v>
      </c>
      <c r="M1558" s="3">
        <v>6</v>
      </c>
      <c r="N1558" s="3">
        <v>10</v>
      </c>
      <c r="O1558" s="3">
        <v>9</v>
      </c>
      <c r="P1558" s="3"/>
      <c r="Q1558" s="3">
        <v>6</v>
      </c>
      <c r="R1558" s="3">
        <v>4</v>
      </c>
      <c r="S1558" s="3">
        <v>8</v>
      </c>
      <c r="T1558" s="3">
        <v>7</v>
      </c>
      <c r="U1558" s="3"/>
      <c r="V1558" s="3"/>
      <c r="W1558" s="3"/>
      <c r="X1558" s="3"/>
      <c r="Y1558" s="3"/>
      <c r="Z1558" s="3"/>
      <c r="AA1558" s="3"/>
      <c r="AB1558" s="3">
        <v>63</v>
      </c>
    </row>
    <row r="1559" spans="1:28">
      <c r="A1559" s="2" t="s">
        <v>4755</v>
      </c>
      <c r="B1559" s="3" t="s">
        <v>4838</v>
      </c>
      <c r="C1559" s="2" t="s">
        <v>4839</v>
      </c>
      <c r="D1559" s="3" t="s">
        <v>4846</v>
      </c>
      <c r="E1559" s="3" t="s">
        <v>4847</v>
      </c>
      <c r="F1559" s="2" t="s">
        <v>4848</v>
      </c>
      <c r="G1559" s="2" t="s">
        <v>14</v>
      </c>
      <c r="H1559" s="3"/>
      <c r="I1559" s="3"/>
      <c r="J1559" s="3">
        <v>1</v>
      </c>
      <c r="K1559" s="3">
        <v>3</v>
      </c>
      <c r="L1559" s="3">
        <v>2</v>
      </c>
      <c r="M1559" s="3">
        <v>1</v>
      </c>
      <c r="N1559" s="3">
        <v>1</v>
      </c>
      <c r="O1559" s="3">
        <v>3</v>
      </c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>
        <v>11</v>
      </c>
    </row>
    <row r="1560" spans="1:28">
      <c r="A1560" s="2" t="s">
        <v>4755</v>
      </c>
      <c r="B1560" s="3" t="s">
        <v>4838</v>
      </c>
      <c r="C1560" s="2" t="s">
        <v>4839</v>
      </c>
      <c r="D1560" s="3" t="s">
        <v>4849</v>
      </c>
      <c r="E1560" s="3" t="s">
        <v>4850</v>
      </c>
      <c r="F1560" s="2" t="s">
        <v>4851</v>
      </c>
      <c r="G1560" s="2" t="s">
        <v>14</v>
      </c>
      <c r="H1560" s="3"/>
      <c r="I1560" s="3"/>
      <c r="J1560" s="3">
        <v>3</v>
      </c>
      <c r="K1560" s="3"/>
      <c r="L1560" s="3">
        <v>3</v>
      </c>
      <c r="M1560" s="3">
        <v>3</v>
      </c>
      <c r="N1560" s="3">
        <v>7</v>
      </c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>
        <v>16</v>
      </c>
    </row>
    <row r="1561" spans="1:28">
      <c r="A1561" s="2" t="s">
        <v>4755</v>
      </c>
      <c r="B1561" s="3" t="s">
        <v>4838</v>
      </c>
      <c r="C1561" s="2" t="s">
        <v>4839</v>
      </c>
      <c r="D1561" s="3" t="s">
        <v>4852</v>
      </c>
      <c r="E1561" s="3" t="s">
        <v>4853</v>
      </c>
      <c r="F1561" s="2" t="s">
        <v>4854</v>
      </c>
      <c r="G1561" s="2" t="s">
        <v>14</v>
      </c>
      <c r="H1561" s="3"/>
      <c r="I1561" s="3"/>
      <c r="J1561" s="3">
        <v>2</v>
      </c>
      <c r="K1561" s="3">
        <v>1</v>
      </c>
      <c r="L1561" s="3"/>
      <c r="M1561" s="3"/>
      <c r="N1561" s="3">
        <v>3</v>
      </c>
      <c r="O1561" s="3">
        <v>1</v>
      </c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>
        <v>7</v>
      </c>
    </row>
    <row r="1562" spans="1:28">
      <c r="A1562" s="2" t="s">
        <v>4755</v>
      </c>
      <c r="B1562" s="3" t="s">
        <v>4838</v>
      </c>
      <c r="C1562" s="2" t="s">
        <v>4839</v>
      </c>
      <c r="D1562" s="3" t="s">
        <v>4855</v>
      </c>
      <c r="E1562" s="3" t="s">
        <v>4856</v>
      </c>
      <c r="F1562" s="2" t="s">
        <v>4857</v>
      </c>
      <c r="G1562" s="2" t="s">
        <v>14</v>
      </c>
      <c r="H1562" s="3"/>
      <c r="I1562" s="3"/>
      <c r="J1562" s="3">
        <v>1</v>
      </c>
      <c r="K1562" s="3">
        <v>5</v>
      </c>
      <c r="L1562" s="3">
        <v>8</v>
      </c>
      <c r="M1562" s="3">
        <v>5</v>
      </c>
      <c r="N1562" s="3">
        <v>4</v>
      </c>
      <c r="O1562" s="3">
        <v>4</v>
      </c>
      <c r="P1562" s="3"/>
      <c r="Q1562" s="3">
        <v>7</v>
      </c>
      <c r="R1562" s="3">
        <v>9</v>
      </c>
      <c r="S1562" s="3">
        <v>11</v>
      </c>
      <c r="T1562" s="3">
        <v>6</v>
      </c>
      <c r="U1562" s="3"/>
      <c r="V1562" s="3"/>
      <c r="W1562" s="3"/>
      <c r="X1562" s="3"/>
      <c r="Y1562" s="3"/>
      <c r="Z1562" s="3"/>
      <c r="AA1562" s="3"/>
      <c r="AB1562" s="3">
        <v>60</v>
      </c>
    </row>
    <row r="1563" spans="1:28">
      <c r="A1563" s="2" t="s">
        <v>4755</v>
      </c>
      <c r="B1563" s="3" t="s">
        <v>4838</v>
      </c>
      <c r="C1563" s="2" t="s">
        <v>4839</v>
      </c>
      <c r="D1563" s="3" t="s">
        <v>4858</v>
      </c>
      <c r="E1563" s="3" t="s">
        <v>4859</v>
      </c>
      <c r="F1563" s="2" t="s">
        <v>4860</v>
      </c>
      <c r="G1563" s="2" t="s">
        <v>14</v>
      </c>
      <c r="H1563" s="3"/>
      <c r="I1563" s="3"/>
      <c r="J1563" s="3">
        <v>1</v>
      </c>
      <c r="K1563" s="3">
        <v>1</v>
      </c>
      <c r="L1563" s="3">
        <v>3</v>
      </c>
      <c r="M1563" s="3"/>
      <c r="N1563" s="3"/>
      <c r="O1563" s="3">
        <v>3</v>
      </c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>
        <v>8</v>
      </c>
    </row>
    <row r="1564" spans="1:28">
      <c r="A1564" s="2" t="s">
        <v>4755</v>
      </c>
      <c r="B1564" s="3" t="s">
        <v>4838</v>
      </c>
      <c r="C1564" s="2" t="s">
        <v>4839</v>
      </c>
      <c r="D1564" s="3" t="s">
        <v>4838</v>
      </c>
      <c r="E1564" s="3" t="s">
        <v>4861</v>
      </c>
      <c r="F1564" s="2" t="s">
        <v>4862</v>
      </c>
      <c r="G1564" s="2" t="s">
        <v>14</v>
      </c>
      <c r="H1564" s="3"/>
      <c r="I1564" s="3"/>
      <c r="J1564" s="3">
        <v>3</v>
      </c>
      <c r="K1564" s="3">
        <v>15</v>
      </c>
      <c r="L1564" s="3">
        <v>14</v>
      </c>
      <c r="M1564" s="3">
        <v>9</v>
      </c>
      <c r="N1564" s="3">
        <v>13</v>
      </c>
      <c r="O1564" s="3">
        <v>12</v>
      </c>
      <c r="P1564" s="3"/>
      <c r="Q1564" s="3">
        <v>8</v>
      </c>
      <c r="R1564" s="3">
        <v>16</v>
      </c>
      <c r="S1564" s="3">
        <v>14</v>
      </c>
      <c r="T1564" s="3">
        <v>10</v>
      </c>
      <c r="U1564" s="3">
        <v>10</v>
      </c>
      <c r="V1564" s="3">
        <v>17</v>
      </c>
      <c r="W1564" s="3"/>
      <c r="X1564" s="3"/>
      <c r="Y1564" s="3"/>
      <c r="Z1564" s="3"/>
      <c r="AA1564" s="3"/>
      <c r="AB1564" s="3">
        <v>141</v>
      </c>
    </row>
    <row r="1565" spans="1:28">
      <c r="A1565" s="2" t="s">
        <v>4755</v>
      </c>
      <c r="B1565" s="3" t="s">
        <v>4838</v>
      </c>
      <c r="C1565" s="2" t="s">
        <v>4839</v>
      </c>
      <c r="D1565" s="3" t="s">
        <v>4863</v>
      </c>
      <c r="E1565" s="3" t="s">
        <v>4864</v>
      </c>
      <c r="F1565" s="2" t="s">
        <v>4865</v>
      </c>
      <c r="G1565" s="2" t="s">
        <v>14</v>
      </c>
      <c r="H1565" s="3"/>
      <c r="I1565" s="3"/>
      <c r="J1565" s="3">
        <v>8</v>
      </c>
      <c r="K1565" s="3">
        <v>3</v>
      </c>
      <c r="L1565" s="3">
        <v>5</v>
      </c>
      <c r="M1565" s="3">
        <v>6</v>
      </c>
      <c r="N1565" s="3">
        <v>7</v>
      </c>
      <c r="O1565" s="3">
        <v>7</v>
      </c>
      <c r="P1565" s="3"/>
      <c r="Q1565" s="3">
        <v>4</v>
      </c>
      <c r="R1565" s="3">
        <v>4</v>
      </c>
      <c r="S1565" s="3">
        <v>1</v>
      </c>
      <c r="T1565" s="3">
        <v>2</v>
      </c>
      <c r="U1565" s="3"/>
      <c r="V1565" s="3"/>
      <c r="W1565" s="3"/>
      <c r="X1565" s="3"/>
      <c r="Y1565" s="3"/>
      <c r="Z1565" s="3"/>
      <c r="AA1565" s="3"/>
      <c r="AB1565" s="3">
        <v>47</v>
      </c>
    </row>
    <row r="1566" spans="1:28">
      <c r="A1566" s="2" t="s">
        <v>4755</v>
      </c>
      <c r="B1566" s="3" t="s">
        <v>4838</v>
      </c>
      <c r="C1566" s="2" t="s">
        <v>4839</v>
      </c>
      <c r="D1566" s="3" t="s">
        <v>4866</v>
      </c>
      <c r="E1566" s="3" t="s">
        <v>4867</v>
      </c>
      <c r="F1566" s="2" t="s">
        <v>2650</v>
      </c>
      <c r="G1566" s="2" t="s">
        <v>14</v>
      </c>
      <c r="H1566" s="3"/>
      <c r="I1566" s="3"/>
      <c r="J1566" s="3">
        <v>2</v>
      </c>
      <c r="K1566" s="3">
        <v>1</v>
      </c>
      <c r="L1566" s="3">
        <v>1</v>
      </c>
      <c r="M1566" s="3">
        <v>2</v>
      </c>
      <c r="N1566" s="3">
        <v>1</v>
      </c>
      <c r="O1566" s="3">
        <v>1</v>
      </c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>
        <v>8</v>
      </c>
    </row>
    <row r="1567" spans="1:28">
      <c r="A1567" s="2" t="s">
        <v>4755</v>
      </c>
      <c r="B1567" s="3" t="s">
        <v>4838</v>
      </c>
      <c r="C1567" s="2" t="s">
        <v>4839</v>
      </c>
      <c r="D1567" s="3" t="s">
        <v>4868</v>
      </c>
      <c r="E1567" s="3" t="s">
        <v>4869</v>
      </c>
      <c r="F1567" s="2" t="s">
        <v>4870</v>
      </c>
      <c r="G1567" s="2" t="s">
        <v>14</v>
      </c>
      <c r="H1567" s="3"/>
      <c r="I1567" s="3"/>
      <c r="J1567" s="3">
        <v>1</v>
      </c>
      <c r="K1567" s="3">
        <v>1</v>
      </c>
      <c r="L1567" s="3"/>
      <c r="M1567" s="3"/>
      <c r="N1567" s="3"/>
      <c r="O1567" s="3">
        <v>1</v>
      </c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>
        <v>3</v>
      </c>
    </row>
    <row r="1568" spans="1:28">
      <c r="A1568" s="2" t="s">
        <v>4755</v>
      </c>
      <c r="B1568" s="3" t="s">
        <v>4838</v>
      </c>
      <c r="C1568" s="2" t="s">
        <v>4839</v>
      </c>
      <c r="D1568" s="3" t="s">
        <v>4871</v>
      </c>
      <c r="E1568" s="3" t="s">
        <v>4872</v>
      </c>
      <c r="F1568" s="2" t="s">
        <v>4873</v>
      </c>
      <c r="G1568" s="2" t="s">
        <v>14</v>
      </c>
      <c r="H1568" s="3"/>
      <c r="I1568" s="3"/>
      <c r="J1568" s="3">
        <v>1</v>
      </c>
      <c r="K1568" s="3">
        <v>1</v>
      </c>
      <c r="L1568" s="3">
        <v>3</v>
      </c>
      <c r="M1568" s="3"/>
      <c r="N1568" s="3">
        <v>1</v>
      </c>
      <c r="O1568" s="3">
        <v>1</v>
      </c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>
        <v>7</v>
      </c>
    </row>
    <row r="1569" spans="1:28">
      <c r="A1569" s="2" t="s">
        <v>4755</v>
      </c>
      <c r="B1569" s="3" t="s">
        <v>4838</v>
      </c>
      <c r="C1569" s="2" t="s">
        <v>4839</v>
      </c>
      <c r="D1569" s="3" t="s">
        <v>4874</v>
      </c>
      <c r="E1569" s="3" t="s">
        <v>4875</v>
      </c>
      <c r="F1569" s="2" t="s">
        <v>4876</v>
      </c>
      <c r="G1569" s="2" t="s">
        <v>14</v>
      </c>
      <c r="H1569" s="3"/>
      <c r="I1569" s="3"/>
      <c r="J1569" s="3"/>
      <c r="K1569" s="3">
        <v>1</v>
      </c>
      <c r="L1569" s="3"/>
      <c r="M1569" s="3">
        <v>3</v>
      </c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>
        <v>4</v>
      </c>
    </row>
    <row r="1570" spans="1:28">
      <c r="A1570" s="2" t="s">
        <v>4755</v>
      </c>
      <c r="B1570" s="3" t="s">
        <v>4838</v>
      </c>
      <c r="C1570" s="2" t="s">
        <v>4839</v>
      </c>
      <c r="D1570" s="3" t="s">
        <v>4877</v>
      </c>
      <c r="E1570" s="3" t="s">
        <v>4878</v>
      </c>
      <c r="F1570" s="2" t="s">
        <v>4879</v>
      </c>
      <c r="G1570" s="2" t="s">
        <v>14</v>
      </c>
      <c r="H1570" s="3"/>
      <c r="I1570" s="3"/>
      <c r="J1570" s="3"/>
      <c r="K1570" s="3"/>
      <c r="L1570" s="3">
        <v>1</v>
      </c>
      <c r="M1570" s="3"/>
      <c r="N1570" s="3">
        <v>2</v>
      </c>
      <c r="O1570" s="3">
        <v>3</v>
      </c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>
        <v>6</v>
      </c>
    </row>
    <row r="1571" spans="1:28">
      <c r="A1571" s="2" t="s">
        <v>4755</v>
      </c>
      <c r="B1571" s="3" t="s">
        <v>4838</v>
      </c>
      <c r="C1571" s="2" t="s">
        <v>4839</v>
      </c>
      <c r="D1571" s="3" t="s">
        <v>4880</v>
      </c>
      <c r="E1571" s="3" t="s">
        <v>4881</v>
      </c>
      <c r="F1571" s="2" t="s">
        <v>4882</v>
      </c>
      <c r="G1571" s="2" t="s">
        <v>14</v>
      </c>
      <c r="H1571" s="3"/>
      <c r="I1571" s="3"/>
      <c r="J1571" s="3">
        <v>4</v>
      </c>
      <c r="K1571" s="3">
        <v>1</v>
      </c>
      <c r="L1571" s="3">
        <v>1</v>
      </c>
      <c r="M1571" s="3">
        <v>1</v>
      </c>
      <c r="N1571" s="3">
        <v>1</v>
      </c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>
        <v>8</v>
      </c>
    </row>
    <row r="1572" spans="1:28">
      <c r="A1572" s="2" t="s">
        <v>4755</v>
      </c>
      <c r="B1572" s="3" t="s">
        <v>4883</v>
      </c>
      <c r="C1572" s="2" t="s">
        <v>4884</v>
      </c>
      <c r="D1572" s="3" t="s">
        <v>4885</v>
      </c>
      <c r="E1572" s="3" t="s">
        <v>4886</v>
      </c>
      <c r="F1572" s="2" t="s">
        <v>4887</v>
      </c>
      <c r="G1572" s="2" t="s">
        <v>14</v>
      </c>
      <c r="H1572" s="3"/>
      <c r="I1572" s="3"/>
      <c r="J1572" s="3">
        <v>1</v>
      </c>
      <c r="K1572" s="3">
        <v>1</v>
      </c>
      <c r="L1572" s="3">
        <v>1</v>
      </c>
      <c r="M1572" s="3">
        <v>5</v>
      </c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>
        <v>8</v>
      </c>
    </row>
    <row r="1573" spans="1:28">
      <c r="A1573" s="2" t="s">
        <v>4755</v>
      </c>
      <c r="B1573" s="3" t="s">
        <v>4883</v>
      </c>
      <c r="C1573" s="2" t="s">
        <v>4884</v>
      </c>
      <c r="D1573" s="3" t="s">
        <v>4888</v>
      </c>
      <c r="E1573" s="3" t="s">
        <v>4889</v>
      </c>
      <c r="F1573" s="2" t="s">
        <v>4890</v>
      </c>
      <c r="G1573" s="2" t="s">
        <v>14</v>
      </c>
      <c r="H1573" s="3"/>
      <c r="I1573" s="3"/>
      <c r="J1573" s="3">
        <v>2</v>
      </c>
      <c r="K1573" s="3">
        <v>2</v>
      </c>
      <c r="L1573" s="3">
        <v>3</v>
      </c>
      <c r="M1573" s="3">
        <v>5</v>
      </c>
      <c r="N1573" s="3">
        <v>7</v>
      </c>
      <c r="O1573" s="3">
        <v>4</v>
      </c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>
        <v>23</v>
      </c>
    </row>
    <row r="1574" spans="1:28">
      <c r="A1574" s="2" t="s">
        <v>4755</v>
      </c>
      <c r="B1574" s="3" t="s">
        <v>4883</v>
      </c>
      <c r="C1574" s="2" t="s">
        <v>4884</v>
      </c>
      <c r="D1574" s="3" t="s">
        <v>4891</v>
      </c>
      <c r="E1574" s="3" t="s">
        <v>4892</v>
      </c>
      <c r="F1574" s="2" t="s">
        <v>4893</v>
      </c>
      <c r="G1574" s="2" t="s">
        <v>14</v>
      </c>
      <c r="H1574" s="3"/>
      <c r="I1574" s="3"/>
      <c r="J1574" s="3"/>
      <c r="K1574" s="3"/>
      <c r="L1574" s="3"/>
      <c r="M1574" s="3">
        <v>1</v>
      </c>
      <c r="N1574" s="3">
        <v>1</v>
      </c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>
        <v>2</v>
      </c>
    </row>
    <row r="1575" spans="1:28">
      <c r="A1575" s="2" t="s">
        <v>4755</v>
      </c>
      <c r="B1575" s="3" t="s">
        <v>4883</v>
      </c>
      <c r="C1575" s="2" t="s">
        <v>4884</v>
      </c>
      <c r="D1575" s="3" t="s">
        <v>4894</v>
      </c>
      <c r="E1575" s="3" t="s">
        <v>4895</v>
      </c>
      <c r="F1575" s="2" t="s">
        <v>4896</v>
      </c>
      <c r="G1575" s="2" t="s">
        <v>14</v>
      </c>
      <c r="H1575" s="3"/>
      <c r="I1575" s="3"/>
      <c r="J1575" s="3">
        <v>1</v>
      </c>
      <c r="K1575" s="3">
        <v>3</v>
      </c>
      <c r="L1575" s="3">
        <v>3</v>
      </c>
      <c r="M1575" s="3">
        <v>5</v>
      </c>
      <c r="N1575" s="3">
        <v>3</v>
      </c>
      <c r="O1575" s="3">
        <v>1</v>
      </c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>
        <v>16</v>
      </c>
    </row>
    <row r="1576" spans="1:28">
      <c r="A1576" s="2" t="s">
        <v>4755</v>
      </c>
      <c r="B1576" s="3" t="s">
        <v>4883</v>
      </c>
      <c r="C1576" s="2" t="s">
        <v>4884</v>
      </c>
      <c r="D1576" s="3" t="s">
        <v>4883</v>
      </c>
      <c r="E1576" s="3" t="s">
        <v>4897</v>
      </c>
      <c r="F1576" s="2" t="s">
        <v>4898</v>
      </c>
      <c r="G1576" s="2" t="s">
        <v>14</v>
      </c>
      <c r="H1576" s="3"/>
      <c r="I1576" s="3"/>
      <c r="J1576" s="3">
        <v>3</v>
      </c>
      <c r="K1576" s="3">
        <v>13</v>
      </c>
      <c r="L1576" s="3">
        <v>18</v>
      </c>
      <c r="M1576" s="3">
        <v>17</v>
      </c>
      <c r="N1576" s="3">
        <v>9</v>
      </c>
      <c r="O1576" s="3">
        <v>14</v>
      </c>
      <c r="P1576" s="3"/>
      <c r="Q1576" s="3">
        <v>15</v>
      </c>
      <c r="R1576" s="3">
        <v>26</v>
      </c>
      <c r="S1576" s="3">
        <v>15</v>
      </c>
      <c r="T1576" s="3">
        <v>16</v>
      </c>
      <c r="U1576" s="3">
        <v>14</v>
      </c>
      <c r="V1576" s="3">
        <v>13</v>
      </c>
      <c r="W1576" s="3"/>
      <c r="X1576" s="3"/>
      <c r="Y1576" s="3"/>
      <c r="Z1576" s="3"/>
      <c r="AA1576" s="3"/>
      <c r="AB1576" s="3">
        <v>173</v>
      </c>
    </row>
    <row r="1577" spans="1:28">
      <c r="A1577" s="2" t="s">
        <v>4755</v>
      </c>
      <c r="B1577" s="3" t="s">
        <v>4899</v>
      </c>
      <c r="C1577" s="2" t="s">
        <v>4900</v>
      </c>
      <c r="D1577" s="3" t="s">
        <v>4901</v>
      </c>
      <c r="E1577" s="3" t="s">
        <v>4902</v>
      </c>
      <c r="F1577" s="2" t="s">
        <v>4903</v>
      </c>
      <c r="G1577" s="2" t="s">
        <v>14</v>
      </c>
      <c r="H1577" s="3"/>
      <c r="I1577" s="3"/>
      <c r="J1577" s="3"/>
      <c r="K1577" s="3"/>
      <c r="L1577" s="3">
        <v>1</v>
      </c>
      <c r="M1577" s="3"/>
      <c r="N1577" s="3">
        <v>4</v>
      </c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>
        <v>5</v>
      </c>
    </row>
    <row r="1578" spans="1:28">
      <c r="A1578" s="2" t="s">
        <v>4755</v>
      </c>
      <c r="B1578" s="3" t="s">
        <v>4899</v>
      </c>
      <c r="C1578" s="2" t="s">
        <v>4900</v>
      </c>
      <c r="D1578" s="3" t="s">
        <v>4904</v>
      </c>
      <c r="E1578" s="3" t="s">
        <v>4905</v>
      </c>
      <c r="F1578" s="2" t="s">
        <v>4906</v>
      </c>
      <c r="G1578" s="2" t="s">
        <v>14</v>
      </c>
      <c r="H1578" s="3"/>
      <c r="I1578" s="3"/>
      <c r="J1578" s="3">
        <v>1</v>
      </c>
      <c r="K1578" s="3">
        <v>2</v>
      </c>
      <c r="L1578" s="3"/>
      <c r="M1578" s="3">
        <v>3</v>
      </c>
      <c r="N1578" s="3"/>
      <c r="O1578" s="3">
        <v>1</v>
      </c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>
        <v>7</v>
      </c>
    </row>
    <row r="1579" spans="1:28">
      <c r="A1579" s="2" t="s">
        <v>4755</v>
      </c>
      <c r="B1579" s="3" t="s">
        <v>4899</v>
      </c>
      <c r="C1579" s="2" t="s">
        <v>4900</v>
      </c>
      <c r="D1579" s="3" t="s">
        <v>4907</v>
      </c>
      <c r="E1579" s="3" t="s">
        <v>4908</v>
      </c>
      <c r="F1579" s="2" t="s">
        <v>3375</v>
      </c>
      <c r="G1579" s="2" t="s">
        <v>14</v>
      </c>
      <c r="H1579" s="3"/>
      <c r="I1579" s="3"/>
      <c r="J1579" s="3">
        <v>2</v>
      </c>
      <c r="K1579" s="3">
        <v>4</v>
      </c>
      <c r="L1579" s="3">
        <v>1</v>
      </c>
      <c r="M1579" s="3"/>
      <c r="N1579" s="3">
        <v>3</v>
      </c>
      <c r="O1579" s="3">
        <v>1</v>
      </c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>
        <v>11</v>
      </c>
    </row>
    <row r="1580" spans="1:28">
      <c r="A1580" s="2" t="s">
        <v>4755</v>
      </c>
      <c r="B1580" s="3" t="s">
        <v>4899</v>
      </c>
      <c r="C1580" s="2" t="s">
        <v>4900</v>
      </c>
      <c r="D1580" s="3" t="s">
        <v>4909</v>
      </c>
      <c r="E1580" s="3" t="s">
        <v>4910</v>
      </c>
      <c r="F1580" s="2" t="s">
        <v>4911</v>
      </c>
      <c r="G1580" s="2" t="s">
        <v>14</v>
      </c>
      <c r="H1580" s="3"/>
      <c r="I1580" s="3"/>
      <c r="J1580" s="3">
        <v>1</v>
      </c>
      <c r="K1580" s="3"/>
      <c r="L1580" s="3">
        <v>1</v>
      </c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>
        <v>2</v>
      </c>
    </row>
    <row r="1581" spans="1:28">
      <c r="A1581" s="2" t="s">
        <v>4755</v>
      </c>
      <c r="B1581" s="3" t="s">
        <v>4899</v>
      </c>
      <c r="C1581" s="2" t="s">
        <v>4900</v>
      </c>
      <c r="D1581" s="3" t="s">
        <v>4912</v>
      </c>
      <c r="E1581" s="3" t="s">
        <v>4913</v>
      </c>
      <c r="F1581" s="2" t="s">
        <v>4914</v>
      </c>
      <c r="G1581" s="2" t="s">
        <v>14</v>
      </c>
      <c r="H1581" s="3"/>
      <c r="I1581" s="3"/>
      <c r="J1581" s="3">
        <v>2</v>
      </c>
      <c r="K1581" s="3">
        <v>1</v>
      </c>
      <c r="L1581" s="3">
        <v>2</v>
      </c>
      <c r="M1581" s="3"/>
      <c r="N1581" s="3">
        <v>1</v>
      </c>
      <c r="O1581" s="3">
        <v>2</v>
      </c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>
        <v>8</v>
      </c>
    </row>
    <row r="1582" spans="1:28">
      <c r="A1582" s="2" t="s">
        <v>4755</v>
      </c>
      <c r="B1582" s="3" t="s">
        <v>4899</v>
      </c>
      <c r="C1582" s="2" t="s">
        <v>4900</v>
      </c>
      <c r="D1582" s="3" t="s">
        <v>4915</v>
      </c>
      <c r="E1582" s="3" t="s">
        <v>4916</v>
      </c>
      <c r="F1582" s="2" t="s">
        <v>4917</v>
      </c>
      <c r="G1582" s="2" t="s">
        <v>14</v>
      </c>
      <c r="H1582" s="3"/>
      <c r="I1582" s="3"/>
      <c r="J1582" s="3"/>
      <c r="K1582" s="3">
        <v>2</v>
      </c>
      <c r="L1582" s="3">
        <v>1</v>
      </c>
      <c r="M1582" s="3"/>
      <c r="N1582" s="3">
        <v>1</v>
      </c>
      <c r="O1582" s="3">
        <v>1</v>
      </c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>
        <v>5</v>
      </c>
    </row>
    <row r="1583" spans="1:28">
      <c r="A1583" s="2" t="s">
        <v>4755</v>
      </c>
      <c r="B1583" s="3" t="s">
        <v>4899</v>
      </c>
      <c r="C1583" s="2" t="s">
        <v>4900</v>
      </c>
      <c r="D1583" s="3" t="s">
        <v>4918</v>
      </c>
      <c r="E1583" s="3" t="s">
        <v>4919</v>
      </c>
      <c r="F1583" s="2" t="s">
        <v>4920</v>
      </c>
      <c r="G1583" s="2" t="s">
        <v>14</v>
      </c>
      <c r="H1583" s="3"/>
      <c r="I1583" s="3"/>
      <c r="J1583" s="3"/>
      <c r="K1583" s="3"/>
      <c r="L1583" s="3">
        <v>1</v>
      </c>
      <c r="M1583" s="3">
        <v>1</v>
      </c>
      <c r="N1583" s="3"/>
      <c r="O1583" s="3">
        <v>1</v>
      </c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>
        <v>3</v>
      </c>
    </row>
    <row r="1584" spans="1:28">
      <c r="A1584" s="2" t="s">
        <v>4755</v>
      </c>
      <c r="B1584" s="3" t="s">
        <v>4899</v>
      </c>
      <c r="C1584" s="2" t="s">
        <v>4900</v>
      </c>
      <c r="D1584" s="3" t="s">
        <v>4921</v>
      </c>
      <c r="E1584" s="3" t="s">
        <v>4922</v>
      </c>
      <c r="F1584" s="2" t="s">
        <v>4923</v>
      </c>
      <c r="G1584" s="2" t="s">
        <v>14</v>
      </c>
      <c r="H1584" s="3"/>
      <c r="I1584" s="3"/>
      <c r="J1584" s="3"/>
      <c r="K1584" s="3"/>
      <c r="L1584" s="3"/>
      <c r="M1584" s="3"/>
      <c r="N1584" s="3"/>
      <c r="O1584" s="3">
        <v>2</v>
      </c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>
        <v>2</v>
      </c>
    </row>
    <row r="1585" spans="1:28">
      <c r="A1585" s="2" t="s">
        <v>4755</v>
      </c>
      <c r="B1585" s="3" t="s">
        <v>4899</v>
      </c>
      <c r="C1585" s="2" t="s">
        <v>4900</v>
      </c>
      <c r="D1585" s="3" t="s">
        <v>4924</v>
      </c>
      <c r="E1585" s="3" t="s">
        <v>4925</v>
      </c>
      <c r="F1585" s="2" t="s">
        <v>4926</v>
      </c>
      <c r="G1585" s="2" t="s">
        <v>14</v>
      </c>
      <c r="H1585" s="3"/>
      <c r="I1585" s="3"/>
      <c r="J1585" s="3">
        <v>1</v>
      </c>
      <c r="K1585" s="3">
        <v>1</v>
      </c>
      <c r="L1585" s="3">
        <v>1</v>
      </c>
      <c r="M1585" s="3">
        <v>1</v>
      </c>
      <c r="N1585" s="3">
        <v>1</v>
      </c>
      <c r="O1585" s="3">
        <v>2</v>
      </c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>
        <v>7</v>
      </c>
    </row>
    <row r="1586" spans="1:28">
      <c r="A1586" s="2" t="s">
        <v>4755</v>
      </c>
      <c r="B1586" s="3" t="s">
        <v>4899</v>
      </c>
      <c r="C1586" s="2" t="s">
        <v>4900</v>
      </c>
      <c r="D1586" s="3" t="s">
        <v>4927</v>
      </c>
      <c r="E1586" s="3" t="s">
        <v>4928</v>
      </c>
      <c r="F1586" s="2" t="s">
        <v>4929</v>
      </c>
      <c r="G1586" s="2" t="s">
        <v>14</v>
      </c>
      <c r="H1586" s="3"/>
      <c r="I1586" s="3"/>
      <c r="J1586" s="3"/>
      <c r="K1586" s="3">
        <v>1</v>
      </c>
      <c r="L1586" s="3">
        <v>6</v>
      </c>
      <c r="M1586" s="3">
        <v>4</v>
      </c>
      <c r="N1586" s="3">
        <v>1</v>
      </c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>
        <v>12</v>
      </c>
    </row>
    <row r="1587" spans="1:28">
      <c r="A1587" s="2" t="s">
        <v>4755</v>
      </c>
      <c r="B1587" s="3" t="s">
        <v>4899</v>
      </c>
      <c r="C1587" s="2" t="s">
        <v>4900</v>
      </c>
      <c r="D1587" s="3" t="s">
        <v>4899</v>
      </c>
      <c r="E1587" s="3" t="s">
        <v>4930</v>
      </c>
      <c r="F1587" s="2" t="s">
        <v>4931</v>
      </c>
      <c r="G1587" s="2" t="s">
        <v>14</v>
      </c>
      <c r="H1587" s="3"/>
      <c r="I1587" s="3"/>
      <c r="J1587" s="3">
        <v>4</v>
      </c>
      <c r="K1587" s="3">
        <v>2</v>
      </c>
      <c r="L1587" s="3">
        <v>6</v>
      </c>
      <c r="M1587" s="3">
        <v>4</v>
      </c>
      <c r="N1587" s="3">
        <v>3</v>
      </c>
      <c r="O1587" s="3">
        <v>3</v>
      </c>
      <c r="P1587" s="3"/>
      <c r="Q1587" s="3">
        <v>7</v>
      </c>
      <c r="R1587" s="3">
        <v>8</v>
      </c>
      <c r="S1587" s="3">
        <v>7</v>
      </c>
      <c r="T1587" s="3">
        <v>5</v>
      </c>
      <c r="U1587" s="3">
        <v>6</v>
      </c>
      <c r="V1587" s="3"/>
      <c r="W1587" s="3"/>
      <c r="X1587" s="3"/>
      <c r="Y1587" s="3"/>
      <c r="Z1587" s="3"/>
      <c r="AA1587" s="3"/>
      <c r="AB1587" s="3">
        <v>55</v>
      </c>
    </row>
    <row r="1588" spans="1:28">
      <c r="A1588" s="2" t="s">
        <v>4755</v>
      </c>
      <c r="B1588" s="3" t="s">
        <v>4899</v>
      </c>
      <c r="C1588" s="2" t="s">
        <v>4900</v>
      </c>
      <c r="D1588" s="3" t="s">
        <v>4932</v>
      </c>
      <c r="E1588" s="3" t="s">
        <v>4933</v>
      </c>
      <c r="F1588" s="2" t="s">
        <v>4934</v>
      </c>
      <c r="G1588" s="2" t="s">
        <v>14</v>
      </c>
      <c r="H1588" s="3"/>
      <c r="I1588" s="3"/>
      <c r="J1588" s="3"/>
      <c r="K1588" s="3"/>
      <c r="L1588" s="3"/>
      <c r="M1588" s="3"/>
      <c r="N1588" s="3">
        <v>4</v>
      </c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>
        <v>4</v>
      </c>
    </row>
    <row r="1589" spans="1:28">
      <c r="A1589" s="2" t="s">
        <v>4755</v>
      </c>
      <c r="B1589" s="3" t="s">
        <v>4899</v>
      </c>
      <c r="C1589" s="2" t="s">
        <v>4900</v>
      </c>
      <c r="D1589" s="3" t="s">
        <v>4935</v>
      </c>
      <c r="E1589" s="3" t="s">
        <v>4936</v>
      </c>
      <c r="F1589" s="2" t="s">
        <v>4937</v>
      </c>
      <c r="G1589" s="2" t="s">
        <v>14</v>
      </c>
      <c r="H1589" s="3"/>
      <c r="I1589" s="3"/>
      <c r="J1589" s="3">
        <v>1</v>
      </c>
      <c r="K1589" s="3">
        <v>5</v>
      </c>
      <c r="L1589" s="3">
        <v>1</v>
      </c>
      <c r="M1589" s="3">
        <v>1</v>
      </c>
      <c r="N1589" s="3">
        <v>2</v>
      </c>
      <c r="O1589" s="3">
        <v>4</v>
      </c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>
        <v>14</v>
      </c>
    </row>
    <row r="1590" spans="1:28">
      <c r="A1590" s="2" t="s">
        <v>4755</v>
      </c>
      <c r="B1590" s="3" t="s">
        <v>4899</v>
      </c>
      <c r="C1590" s="2" t="s">
        <v>4900</v>
      </c>
      <c r="D1590" s="3" t="s">
        <v>4938</v>
      </c>
      <c r="E1590" s="3" t="s">
        <v>4939</v>
      </c>
      <c r="F1590" s="2" t="s">
        <v>4940</v>
      </c>
      <c r="G1590" s="2" t="s">
        <v>14</v>
      </c>
      <c r="H1590" s="3"/>
      <c r="I1590" s="3"/>
      <c r="J1590" s="3"/>
      <c r="K1590" s="3"/>
      <c r="L1590" s="3"/>
      <c r="M1590" s="3">
        <v>1</v>
      </c>
      <c r="N1590" s="3">
        <v>1</v>
      </c>
      <c r="O1590" s="3">
        <v>4</v>
      </c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>
        <v>6</v>
      </c>
    </row>
    <row r="1591" spans="1:28">
      <c r="A1591" s="2" t="s">
        <v>4755</v>
      </c>
      <c r="B1591" s="3" t="s">
        <v>4899</v>
      </c>
      <c r="C1591" s="2" t="s">
        <v>4900</v>
      </c>
      <c r="D1591" s="3" t="s">
        <v>4941</v>
      </c>
      <c r="E1591" s="3" t="s">
        <v>4942</v>
      </c>
      <c r="F1591" s="2" t="s">
        <v>4943</v>
      </c>
      <c r="G1591" s="2" t="s">
        <v>14</v>
      </c>
      <c r="H1591" s="3"/>
      <c r="I1591" s="3"/>
      <c r="J1591" s="3"/>
      <c r="K1591" s="3">
        <v>3</v>
      </c>
      <c r="L1591" s="3"/>
      <c r="M1591" s="3">
        <v>3</v>
      </c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>
        <v>6</v>
      </c>
    </row>
    <row r="1592" spans="1:28">
      <c r="A1592" s="2" t="s">
        <v>4755</v>
      </c>
      <c r="B1592" s="3" t="s">
        <v>4944</v>
      </c>
      <c r="C1592" s="2" t="s">
        <v>4945</v>
      </c>
      <c r="D1592" s="3" t="s">
        <v>4946</v>
      </c>
      <c r="E1592" s="3" t="s">
        <v>4947</v>
      </c>
      <c r="F1592" s="2" t="s">
        <v>4948</v>
      </c>
      <c r="G1592" s="2" t="s">
        <v>14</v>
      </c>
      <c r="H1592" s="3"/>
      <c r="I1592" s="3"/>
      <c r="J1592" s="3">
        <v>3</v>
      </c>
      <c r="K1592" s="3">
        <v>11</v>
      </c>
      <c r="L1592" s="3">
        <v>8</v>
      </c>
      <c r="M1592" s="3">
        <v>8</v>
      </c>
      <c r="N1592" s="3">
        <v>6</v>
      </c>
      <c r="O1592" s="3">
        <v>13</v>
      </c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>
        <v>49</v>
      </c>
    </row>
    <row r="1593" spans="1:28">
      <c r="A1593" s="2" t="s">
        <v>4755</v>
      </c>
      <c r="B1593" s="3" t="s">
        <v>4944</v>
      </c>
      <c r="C1593" s="2" t="s">
        <v>4945</v>
      </c>
      <c r="D1593" s="3" t="s">
        <v>4949</v>
      </c>
      <c r="E1593" s="3" t="s">
        <v>4950</v>
      </c>
      <c r="F1593" s="2" t="s">
        <v>4951</v>
      </c>
      <c r="G1593" s="2" t="s">
        <v>14</v>
      </c>
      <c r="H1593" s="3"/>
      <c r="I1593" s="3"/>
      <c r="J1593" s="3">
        <v>5</v>
      </c>
      <c r="K1593" s="3">
        <v>5</v>
      </c>
      <c r="L1593" s="3">
        <v>8</v>
      </c>
      <c r="M1593" s="3">
        <v>4</v>
      </c>
      <c r="N1593" s="3">
        <v>5</v>
      </c>
      <c r="O1593" s="3">
        <v>2</v>
      </c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>
        <v>29</v>
      </c>
    </row>
    <row r="1594" spans="1:28">
      <c r="A1594" s="2" t="s">
        <v>4755</v>
      </c>
      <c r="B1594" s="3" t="s">
        <v>4944</v>
      </c>
      <c r="C1594" s="2" t="s">
        <v>4945</v>
      </c>
      <c r="D1594" s="3" t="s">
        <v>4952</v>
      </c>
      <c r="E1594" s="3" t="s">
        <v>4953</v>
      </c>
      <c r="F1594" s="2" t="s">
        <v>4954</v>
      </c>
      <c r="G1594" s="2" t="s">
        <v>14</v>
      </c>
      <c r="H1594" s="3"/>
      <c r="I1594" s="3"/>
      <c r="J1594" s="3">
        <v>1</v>
      </c>
      <c r="K1594" s="3"/>
      <c r="L1594" s="3">
        <v>2</v>
      </c>
      <c r="M1594" s="3"/>
      <c r="N1594" s="3">
        <v>2</v>
      </c>
      <c r="O1594" s="3">
        <v>1</v>
      </c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>
        <v>6</v>
      </c>
    </row>
    <row r="1595" spans="1:28">
      <c r="A1595" s="2" t="s">
        <v>4755</v>
      </c>
      <c r="B1595" s="3" t="s">
        <v>4944</v>
      </c>
      <c r="C1595" s="2" t="s">
        <v>4945</v>
      </c>
      <c r="D1595" s="3" t="s">
        <v>4955</v>
      </c>
      <c r="E1595" s="3" t="s">
        <v>4956</v>
      </c>
      <c r="F1595" s="2" t="s">
        <v>4957</v>
      </c>
      <c r="G1595" s="2" t="s">
        <v>14</v>
      </c>
      <c r="H1595" s="3"/>
      <c r="I1595" s="3"/>
      <c r="J1595" s="3"/>
      <c r="K1595" s="3"/>
      <c r="L1595" s="3">
        <v>1</v>
      </c>
      <c r="M1595" s="3">
        <v>1</v>
      </c>
      <c r="N1595" s="3">
        <v>1</v>
      </c>
      <c r="O1595" s="3">
        <v>2</v>
      </c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>
        <v>5</v>
      </c>
    </row>
    <row r="1596" spans="1:28">
      <c r="A1596" s="2" t="s">
        <v>4755</v>
      </c>
      <c r="B1596" s="3" t="s">
        <v>4944</v>
      </c>
      <c r="C1596" s="2" t="s">
        <v>4945</v>
      </c>
      <c r="D1596" s="3" t="s">
        <v>4958</v>
      </c>
      <c r="E1596" s="3" t="s">
        <v>4959</v>
      </c>
      <c r="F1596" s="2" t="s">
        <v>4960</v>
      </c>
      <c r="G1596" s="2" t="s">
        <v>14</v>
      </c>
      <c r="H1596" s="3"/>
      <c r="I1596" s="3"/>
      <c r="J1596" s="3">
        <v>8</v>
      </c>
      <c r="K1596" s="3">
        <v>5</v>
      </c>
      <c r="L1596" s="3"/>
      <c r="M1596" s="3">
        <v>2</v>
      </c>
      <c r="N1596" s="3">
        <v>3</v>
      </c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>
        <v>18</v>
      </c>
    </row>
    <row r="1597" spans="1:28">
      <c r="A1597" s="2" t="s">
        <v>4755</v>
      </c>
      <c r="B1597" s="3" t="s">
        <v>4944</v>
      </c>
      <c r="C1597" s="2" t="s">
        <v>4945</v>
      </c>
      <c r="D1597" s="3" t="s">
        <v>4961</v>
      </c>
      <c r="E1597" s="3" t="s">
        <v>4962</v>
      </c>
      <c r="F1597" s="2" t="s">
        <v>4963</v>
      </c>
      <c r="G1597" s="2" t="s">
        <v>14</v>
      </c>
      <c r="H1597" s="3"/>
      <c r="I1597" s="3"/>
      <c r="J1597" s="3">
        <v>1</v>
      </c>
      <c r="K1597" s="3">
        <v>3</v>
      </c>
      <c r="L1597" s="3">
        <v>1</v>
      </c>
      <c r="M1597" s="3">
        <v>2</v>
      </c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>
        <v>7</v>
      </c>
    </row>
    <row r="1598" spans="1:28">
      <c r="A1598" s="2" t="s">
        <v>4755</v>
      </c>
      <c r="B1598" s="3" t="s">
        <v>4944</v>
      </c>
      <c r="C1598" s="2" t="s">
        <v>4945</v>
      </c>
      <c r="D1598" s="3" t="s">
        <v>4964</v>
      </c>
      <c r="E1598" s="3" t="s">
        <v>4965</v>
      </c>
      <c r="F1598" s="2" t="s">
        <v>4966</v>
      </c>
      <c r="G1598" s="2" t="s">
        <v>14</v>
      </c>
      <c r="H1598" s="3"/>
      <c r="I1598" s="3"/>
      <c r="J1598" s="3">
        <v>2</v>
      </c>
      <c r="K1598" s="3">
        <v>2</v>
      </c>
      <c r="L1598" s="3"/>
      <c r="M1598" s="3"/>
      <c r="N1598" s="3">
        <v>2</v>
      </c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>
        <v>6</v>
      </c>
    </row>
    <row r="1599" spans="1:28">
      <c r="A1599" s="2" t="s">
        <v>4755</v>
      </c>
      <c r="B1599" s="3" t="s">
        <v>4944</v>
      </c>
      <c r="C1599" s="2" t="s">
        <v>4945</v>
      </c>
      <c r="D1599" s="3" t="s">
        <v>4967</v>
      </c>
      <c r="E1599" s="3" t="s">
        <v>4968</v>
      </c>
      <c r="F1599" s="2" t="s">
        <v>4969</v>
      </c>
      <c r="G1599" s="2" t="s">
        <v>14</v>
      </c>
      <c r="H1599" s="3"/>
      <c r="I1599" s="3"/>
      <c r="J1599" s="3">
        <v>4</v>
      </c>
      <c r="K1599" s="3">
        <v>3</v>
      </c>
      <c r="L1599" s="3">
        <v>4</v>
      </c>
      <c r="M1599" s="3">
        <v>3</v>
      </c>
      <c r="N1599" s="3">
        <v>3</v>
      </c>
      <c r="O1599" s="3">
        <v>3</v>
      </c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>
        <v>20</v>
      </c>
    </row>
    <row r="1600" spans="1:28">
      <c r="A1600" s="2" t="s">
        <v>4755</v>
      </c>
      <c r="B1600" s="3" t="s">
        <v>4944</v>
      </c>
      <c r="C1600" s="2" t="s">
        <v>4945</v>
      </c>
      <c r="D1600" s="3" t="s">
        <v>4970</v>
      </c>
      <c r="E1600" s="3" t="s">
        <v>4971</v>
      </c>
      <c r="F1600" s="2" t="s">
        <v>4972</v>
      </c>
      <c r="G1600" s="2" t="s">
        <v>14</v>
      </c>
      <c r="H1600" s="3"/>
      <c r="I1600" s="3"/>
      <c r="J1600" s="3">
        <v>2</v>
      </c>
      <c r="K1600" s="3">
        <v>2</v>
      </c>
      <c r="L1600" s="3">
        <v>2</v>
      </c>
      <c r="M1600" s="3">
        <v>1</v>
      </c>
      <c r="N1600" s="3">
        <v>3</v>
      </c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>
        <v>10</v>
      </c>
    </row>
    <row r="1601" spans="1:28">
      <c r="A1601" s="2" t="s">
        <v>4755</v>
      </c>
      <c r="B1601" s="3" t="s">
        <v>4944</v>
      </c>
      <c r="C1601" s="2" t="s">
        <v>4945</v>
      </c>
      <c r="D1601" s="3" t="s">
        <v>4973</v>
      </c>
      <c r="E1601" s="3" t="s">
        <v>4974</v>
      </c>
      <c r="F1601" s="2" t="s">
        <v>4975</v>
      </c>
      <c r="G1601" s="2" t="s">
        <v>14</v>
      </c>
      <c r="H1601" s="3"/>
      <c r="I1601" s="3"/>
      <c r="J1601" s="3"/>
      <c r="K1601" s="3">
        <v>1</v>
      </c>
      <c r="L1601" s="3"/>
      <c r="M1601" s="3">
        <v>1</v>
      </c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>
        <v>2</v>
      </c>
    </row>
    <row r="1602" spans="1:28">
      <c r="A1602" s="2" t="s">
        <v>4755</v>
      </c>
      <c r="B1602" s="3" t="s">
        <v>4944</v>
      </c>
      <c r="C1602" s="2" t="s">
        <v>4945</v>
      </c>
      <c r="D1602" s="3" t="s">
        <v>4976</v>
      </c>
      <c r="E1602" s="3" t="s">
        <v>4977</v>
      </c>
      <c r="F1602" s="2" t="s">
        <v>4978</v>
      </c>
      <c r="G1602" s="2" t="s">
        <v>14</v>
      </c>
      <c r="H1602" s="3"/>
      <c r="I1602" s="3"/>
      <c r="J1602" s="3">
        <v>2</v>
      </c>
      <c r="K1602" s="3"/>
      <c r="L1602" s="3"/>
      <c r="M1602" s="3">
        <v>3</v>
      </c>
      <c r="N1602" s="3">
        <v>1</v>
      </c>
      <c r="O1602" s="3">
        <v>1</v>
      </c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>
        <v>7</v>
      </c>
    </row>
    <row r="1603" spans="1:28">
      <c r="A1603" s="2" t="s">
        <v>4755</v>
      </c>
      <c r="B1603" s="3" t="s">
        <v>4944</v>
      </c>
      <c r="C1603" s="2" t="s">
        <v>4945</v>
      </c>
      <c r="D1603" s="3" t="s">
        <v>4944</v>
      </c>
      <c r="E1603" s="3" t="s">
        <v>4979</v>
      </c>
      <c r="F1603" s="2" t="s">
        <v>4980</v>
      </c>
      <c r="G1603" s="2" t="s">
        <v>14</v>
      </c>
      <c r="H1603" s="3"/>
      <c r="I1603" s="3"/>
      <c r="J1603" s="3"/>
      <c r="K1603" s="3"/>
      <c r="L1603" s="3"/>
      <c r="M1603" s="3"/>
      <c r="N1603" s="3"/>
      <c r="O1603" s="3"/>
      <c r="P1603" s="3"/>
      <c r="Q1603" s="3">
        <v>19</v>
      </c>
      <c r="R1603" s="3">
        <v>18</v>
      </c>
      <c r="S1603" s="3">
        <v>15</v>
      </c>
      <c r="T1603" s="3">
        <v>13</v>
      </c>
      <c r="U1603" s="3">
        <v>10</v>
      </c>
      <c r="V1603" s="3">
        <v>12</v>
      </c>
      <c r="W1603" s="3"/>
      <c r="X1603" s="3"/>
      <c r="Y1603" s="3"/>
      <c r="Z1603" s="3"/>
      <c r="AA1603" s="3"/>
      <c r="AB1603" s="3">
        <v>87</v>
      </c>
    </row>
    <row r="1604" spans="1:28">
      <c r="A1604" s="2" t="s">
        <v>4981</v>
      </c>
      <c r="B1604" s="3" t="s">
        <v>4982</v>
      </c>
      <c r="C1604" s="2" t="s">
        <v>4983</v>
      </c>
      <c r="D1604" s="3" t="s">
        <v>4984</v>
      </c>
      <c r="E1604" s="3" t="s">
        <v>4985</v>
      </c>
      <c r="F1604" s="2" t="s">
        <v>4986</v>
      </c>
      <c r="G1604" s="2" t="s">
        <v>14</v>
      </c>
      <c r="H1604" s="3"/>
      <c r="I1604" s="3"/>
      <c r="J1604" s="3"/>
      <c r="K1604" s="3"/>
      <c r="L1604" s="3">
        <v>2</v>
      </c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>
        <v>2</v>
      </c>
    </row>
    <row r="1605" spans="1:28">
      <c r="A1605" s="2" t="s">
        <v>4981</v>
      </c>
      <c r="B1605" s="3" t="s">
        <v>4982</v>
      </c>
      <c r="C1605" s="2" t="s">
        <v>4983</v>
      </c>
      <c r="D1605" s="3" t="s">
        <v>4987</v>
      </c>
      <c r="E1605" s="3" t="s">
        <v>4988</v>
      </c>
      <c r="F1605" s="2" t="s">
        <v>4989</v>
      </c>
      <c r="G1605" s="2" t="s">
        <v>14</v>
      </c>
      <c r="H1605" s="3"/>
      <c r="I1605" s="3"/>
      <c r="J1605" s="3">
        <v>1</v>
      </c>
      <c r="K1605" s="3">
        <v>2</v>
      </c>
      <c r="L1605" s="3">
        <v>2</v>
      </c>
      <c r="M1605" s="3"/>
      <c r="N1605" s="3">
        <v>3</v>
      </c>
      <c r="O1605" s="3">
        <v>1</v>
      </c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>
        <v>9</v>
      </c>
    </row>
    <row r="1606" spans="1:28">
      <c r="A1606" s="2" t="s">
        <v>4981</v>
      </c>
      <c r="B1606" s="3" t="s">
        <v>4982</v>
      </c>
      <c r="C1606" s="2" t="s">
        <v>4983</v>
      </c>
      <c r="D1606" s="3" t="s">
        <v>4982</v>
      </c>
      <c r="E1606" s="3" t="s">
        <v>4990</v>
      </c>
      <c r="F1606" s="2" t="s">
        <v>4991</v>
      </c>
      <c r="G1606" s="2" t="s">
        <v>14</v>
      </c>
      <c r="H1606" s="3"/>
      <c r="I1606" s="3"/>
      <c r="J1606" s="3">
        <v>8</v>
      </c>
      <c r="K1606" s="3">
        <v>6</v>
      </c>
      <c r="L1606" s="3">
        <v>15</v>
      </c>
      <c r="M1606" s="3">
        <v>7</v>
      </c>
      <c r="N1606" s="3">
        <v>9</v>
      </c>
      <c r="O1606" s="3">
        <v>10</v>
      </c>
      <c r="P1606" s="3"/>
      <c r="Q1606" s="3">
        <v>20</v>
      </c>
      <c r="R1606" s="3">
        <v>15</v>
      </c>
      <c r="S1606" s="3">
        <v>32</v>
      </c>
      <c r="T1606" s="3">
        <v>33</v>
      </c>
      <c r="U1606" s="3">
        <v>21</v>
      </c>
      <c r="V1606" s="3">
        <v>25</v>
      </c>
      <c r="W1606" s="3"/>
      <c r="X1606" s="3"/>
      <c r="Y1606" s="3"/>
      <c r="Z1606" s="3"/>
      <c r="AA1606" s="3"/>
      <c r="AB1606" s="3">
        <v>201</v>
      </c>
    </row>
    <row r="1607" spans="1:28">
      <c r="A1607" s="2" t="s">
        <v>4981</v>
      </c>
      <c r="B1607" s="3" t="s">
        <v>4982</v>
      </c>
      <c r="C1607" s="2" t="s">
        <v>4983</v>
      </c>
      <c r="D1607" s="3" t="s">
        <v>4992</v>
      </c>
      <c r="E1607" s="3" t="s">
        <v>4993</v>
      </c>
      <c r="F1607" s="2" t="s">
        <v>4515</v>
      </c>
      <c r="G1607" s="2" t="s">
        <v>14</v>
      </c>
      <c r="H1607" s="3"/>
      <c r="I1607" s="3"/>
      <c r="J1607" s="3"/>
      <c r="K1607" s="3">
        <v>1</v>
      </c>
      <c r="L1607" s="3"/>
      <c r="M1607" s="3"/>
      <c r="N1607" s="3">
        <v>2</v>
      </c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>
        <v>3</v>
      </c>
    </row>
    <row r="1608" spans="1:28">
      <c r="A1608" s="2" t="s">
        <v>4981</v>
      </c>
      <c r="B1608" s="3" t="s">
        <v>4982</v>
      </c>
      <c r="C1608" s="2" t="s">
        <v>4983</v>
      </c>
      <c r="D1608" s="3" t="s">
        <v>4994</v>
      </c>
      <c r="E1608" s="3" t="s">
        <v>4995</v>
      </c>
      <c r="F1608" s="2" t="s">
        <v>4996</v>
      </c>
      <c r="G1608" s="2" t="s">
        <v>14</v>
      </c>
      <c r="H1608" s="3"/>
      <c r="I1608" s="3"/>
      <c r="J1608" s="3"/>
      <c r="K1608" s="3">
        <v>1</v>
      </c>
      <c r="L1608" s="3">
        <v>1</v>
      </c>
      <c r="M1608" s="3"/>
      <c r="N1608" s="3">
        <v>3</v>
      </c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>
        <v>5</v>
      </c>
    </row>
    <row r="1609" spans="1:28">
      <c r="A1609" s="2" t="s">
        <v>4981</v>
      </c>
      <c r="B1609" s="3" t="s">
        <v>4982</v>
      </c>
      <c r="C1609" s="2" t="s">
        <v>4983</v>
      </c>
      <c r="D1609" s="3" t="s">
        <v>4997</v>
      </c>
      <c r="E1609" s="3" t="s">
        <v>4998</v>
      </c>
      <c r="F1609" s="2" t="s">
        <v>4999</v>
      </c>
      <c r="G1609" s="2" t="s">
        <v>14</v>
      </c>
      <c r="H1609" s="3"/>
      <c r="I1609" s="3"/>
      <c r="J1609" s="3"/>
      <c r="K1609" s="3"/>
      <c r="L1609" s="3"/>
      <c r="M1609" s="3">
        <v>2</v>
      </c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>
        <v>2</v>
      </c>
    </row>
    <row r="1610" spans="1:28">
      <c r="A1610" s="2" t="s">
        <v>4981</v>
      </c>
      <c r="B1610" s="3" t="s">
        <v>4982</v>
      </c>
      <c r="C1610" s="2" t="s">
        <v>4983</v>
      </c>
      <c r="D1610" s="3" t="s">
        <v>5000</v>
      </c>
      <c r="E1610" s="3" t="s">
        <v>5001</v>
      </c>
      <c r="F1610" s="2" t="s">
        <v>5002</v>
      </c>
      <c r="G1610" s="2" t="s">
        <v>14</v>
      </c>
      <c r="H1610" s="3"/>
      <c r="I1610" s="3"/>
      <c r="J1610" s="3"/>
      <c r="K1610" s="3">
        <v>2</v>
      </c>
      <c r="L1610" s="3"/>
      <c r="M1610" s="3">
        <v>1</v>
      </c>
      <c r="N1610" s="3">
        <v>2</v>
      </c>
      <c r="O1610" s="3">
        <v>1</v>
      </c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>
        <v>6</v>
      </c>
    </row>
    <row r="1611" spans="1:28">
      <c r="A1611" s="2" t="s">
        <v>4981</v>
      </c>
      <c r="B1611" s="3" t="s">
        <v>5003</v>
      </c>
      <c r="C1611" s="2" t="s">
        <v>2575</v>
      </c>
      <c r="D1611" s="3" t="s">
        <v>5004</v>
      </c>
      <c r="E1611" s="3" t="s">
        <v>5005</v>
      </c>
      <c r="F1611" s="2" t="s">
        <v>5006</v>
      </c>
      <c r="G1611" s="2" t="s">
        <v>14</v>
      </c>
      <c r="H1611" s="3"/>
      <c r="I1611" s="3"/>
      <c r="J1611" s="3">
        <v>1</v>
      </c>
      <c r="K1611" s="3"/>
      <c r="L1611" s="3">
        <v>4</v>
      </c>
      <c r="M1611" s="3">
        <v>1</v>
      </c>
      <c r="N1611" s="3">
        <v>1</v>
      </c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>
        <v>7</v>
      </c>
    </row>
    <row r="1612" spans="1:28">
      <c r="A1612" s="2" t="s">
        <v>4981</v>
      </c>
      <c r="B1612" s="3" t="s">
        <v>5003</v>
      </c>
      <c r="C1612" s="2" t="s">
        <v>2575</v>
      </c>
      <c r="D1612" s="3" t="s">
        <v>5007</v>
      </c>
      <c r="E1612" s="3" t="s">
        <v>5008</v>
      </c>
      <c r="F1612" s="2" t="s">
        <v>5009</v>
      </c>
      <c r="G1612" s="2" t="s">
        <v>14</v>
      </c>
      <c r="H1612" s="3"/>
      <c r="I1612" s="3"/>
      <c r="J1612" s="3">
        <v>1</v>
      </c>
      <c r="K1612" s="3"/>
      <c r="L1612" s="3"/>
      <c r="M1612" s="3">
        <v>2</v>
      </c>
      <c r="N1612" s="3">
        <v>1</v>
      </c>
      <c r="O1612" s="3">
        <v>1</v>
      </c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>
        <v>5</v>
      </c>
    </row>
    <row r="1613" spans="1:28">
      <c r="A1613" s="2" t="s">
        <v>4981</v>
      </c>
      <c r="B1613" s="3" t="s">
        <v>5003</v>
      </c>
      <c r="C1613" s="2" t="s">
        <v>2575</v>
      </c>
      <c r="D1613" s="3" t="s">
        <v>5010</v>
      </c>
      <c r="E1613" s="3" t="s">
        <v>5011</v>
      </c>
      <c r="F1613" s="2" t="s">
        <v>5012</v>
      </c>
      <c r="G1613" s="2" t="s">
        <v>14</v>
      </c>
      <c r="H1613" s="3"/>
      <c r="I1613" s="3"/>
      <c r="J1613" s="3">
        <v>1</v>
      </c>
      <c r="K1613" s="3">
        <v>1</v>
      </c>
      <c r="L1613" s="3">
        <v>3</v>
      </c>
      <c r="M1613" s="3">
        <v>4</v>
      </c>
      <c r="N1613" s="3"/>
      <c r="O1613" s="3">
        <v>2</v>
      </c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>
        <v>11</v>
      </c>
    </row>
    <row r="1614" spans="1:28">
      <c r="A1614" s="2" t="s">
        <v>4981</v>
      </c>
      <c r="B1614" s="3" t="s">
        <v>5003</v>
      </c>
      <c r="C1614" s="2" t="s">
        <v>2575</v>
      </c>
      <c r="D1614" s="3" t="s">
        <v>5013</v>
      </c>
      <c r="E1614" s="3" t="s">
        <v>5014</v>
      </c>
      <c r="F1614" s="2" t="s">
        <v>4279</v>
      </c>
      <c r="G1614" s="2" t="s">
        <v>14</v>
      </c>
      <c r="H1614" s="3"/>
      <c r="I1614" s="3"/>
      <c r="J1614" s="3">
        <v>6</v>
      </c>
      <c r="K1614" s="3">
        <v>3</v>
      </c>
      <c r="L1614" s="3"/>
      <c r="M1614" s="3">
        <v>4</v>
      </c>
      <c r="N1614" s="3">
        <v>2</v>
      </c>
      <c r="O1614" s="3">
        <v>6</v>
      </c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>
        <v>21</v>
      </c>
    </row>
    <row r="1615" spans="1:28">
      <c r="A1615" s="2" t="s">
        <v>4981</v>
      </c>
      <c r="B1615" s="3" t="s">
        <v>5003</v>
      </c>
      <c r="C1615" s="2" t="s">
        <v>2575</v>
      </c>
      <c r="D1615" s="3" t="s">
        <v>5015</v>
      </c>
      <c r="E1615" s="3" t="s">
        <v>5016</v>
      </c>
      <c r="F1615" s="2" t="s">
        <v>5017</v>
      </c>
      <c r="G1615" s="2" t="s">
        <v>14</v>
      </c>
      <c r="H1615" s="3"/>
      <c r="I1615" s="3"/>
      <c r="J1615" s="3">
        <v>2</v>
      </c>
      <c r="K1615" s="3">
        <v>2</v>
      </c>
      <c r="L1615" s="3">
        <v>3</v>
      </c>
      <c r="M1615" s="3">
        <v>3</v>
      </c>
      <c r="N1615" s="3">
        <v>7</v>
      </c>
      <c r="O1615" s="3">
        <v>3</v>
      </c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>
        <v>20</v>
      </c>
    </row>
    <row r="1616" spans="1:28">
      <c r="A1616" s="2" t="s">
        <v>4981</v>
      </c>
      <c r="B1616" s="3" t="s">
        <v>5003</v>
      </c>
      <c r="C1616" s="2" t="s">
        <v>2575</v>
      </c>
      <c r="D1616" s="3" t="s">
        <v>5018</v>
      </c>
      <c r="E1616" s="3" t="s">
        <v>5019</v>
      </c>
      <c r="F1616" s="2" t="s">
        <v>5020</v>
      </c>
      <c r="G1616" s="2" t="s">
        <v>10</v>
      </c>
      <c r="H1616" s="3"/>
      <c r="I1616" s="3"/>
      <c r="J1616" s="3">
        <v>31</v>
      </c>
      <c r="K1616" s="3">
        <v>45</v>
      </c>
      <c r="L1616" s="3">
        <v>45</v>
      </c>
      <c r="M1616" s="3">
        <v>41</v>
      </c>
      <c r="N1616" s="3">
        <v>51</v>
      </c>
      <c r="O1616" s="3">
        <v>45</v>
      </c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>
        <v>258</v>
      </c>
    </row>
    <row r="1617" spans="1:28">
      <c r="A1617" s="2" t="s">
        <v>4981</v>
      </c>
      <c r="B1617" s="3" t="s">
        <v>5003</v>
      </c>
      <c r="C1617" s="2" t="s">
        <v>2575</v>
      </c>
      <c r="D1617" s="3" t="s">
        <v>5003</v>
      </c>
      <c r="E1617" s="3" t="s">
        <v>5021</v>
      </c>
      <c r="F1617" s="2" t="s">
        <v>5022</v>
      </c>
      <c r="G1617" s="2" t="s">
        <v>10</v>
      </c>
      <c r="H1617" s="3"/>
      <c r="I1617" s="3"/>
      <c r="J1617" s="3"/>
      <c r="K1617" s="3"/>
      <c r="L1617" s="3"/>
      <c r="M1617" s="3"/>
      <c r="N1617" s="3"/>
      <c r="O1617" s="3"/>
      <c r="P1617" s="3"/>
      <c r="Q1617" s="3">
        <v>65</v>
      </c>
      <c r="R1617" s="3">
        <v>73</v>
      </c>
      <c r="S1617" s="3">
        <v>67</v>
      </c>
      <c r="T1617" s="3">
        <v>63</v>
      </c>
      <c r="U1617" s="3">
        <v>65</v>
      </c>
      <c r="V1617" s="3">
        <v>68</v>
      </c>
      <c r="W1617" s="3"/>
      <c r="X1617" s="3"/>
      <c r="Y1617" s="3"/>
      <c r="Z1617" s="3"/>
      <c r="AA1617" s="3"/>
      <c r="AB1617" s="3">
        <v>401</v>
      </c>
    </row>
    <row r="1618" spans="1:28">
      <c r="A1618" s="2" t="s">
        <v>4981</v>
      </c>
      <c r="B1618" s="3" t="s">
        <v>5003</v>
      </c>
      <c r="C1618" s="2" t="s">
        <v>2575</v>
      </c>
      <c r="D1618" s="3" t="s">
        <v>5023</v>
      </c>
      <c r="E1618" s="3" t="s">
        <v>5024</v>
      </c>
      <c r="F1618" s="2" t="s">
        <v>5025</v>
      </c>
      <c r="G1618" s="2" t="s">
        <v>14</v>
      </c>
      <c r="H1618" s="3"/>
      <c r="I1618" s="3"/>
      <c r="J1618" s="3">
        <v>5</v>
      </c>
      <c r="K1618" s="3">
        <v>4</v>
      </c>
      <c r="L1618" s="3">
        <v>7</v>
      </c>
      <c r="M1618" s="3">
        <v>8</v>
      </c>
      <c r="N1618" s="3">
        <v>4</v>
      </c>
      <c r="O1618" s="3">
        <v>11</v>
      </c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>
        <v>39</v>
      </c>
    </row>
    <row r="1619" spans="1:28">
      <c r="A1619" s="2" t="s">
        <v>4981</v>
      </c>
      <c r="B1619" s="3" t="s">
        <v>5003</v>
      </c>
      <c r="C1619" s="2" t="s">
        <v>2575</v>
      </c>
      <c r="D1619" s="3" t="s">
        <v>5026</v>
      </c>
      <c r="E1619" s="3" t="s">
        <v>5027</v>
      </c>
      <c r="F1619" s="2" t="s">
        <v>5028</v>
      </c>
      <c r="G1619" s="2" t="s">
        <v>14</v>
      </c>
      <c r="H1619" s="3"/>
      <c r="I1619" s="3"/>
      <c r="J1619" s="3"/>
      <c r="K1619" s="3">
        <v>3</v>
      </c>
      <c r="L1619" s="3">
        <v>1</v>
      </c>
      <c r="M1619" s="3">
        <v>1</v>
      </c>
      <c r="N1619" s="3">
        <v>1</v>
      </c>
      <c r="O1619" s="3">
        <v>1</v>
      </c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>
        <v>7</v>
      </c>
    </row>
    <row r="1620" spans="1:28">
      <c r="A1620" s="2" t="s">
        <v>4981</v>
      </c>
      <c r="B1620" s="3" t="s">
        <v>5003</v>
      </c>
      <c r="C1620" s="2" t="s">
        <v>2575</v>
      </c>
      <c r="D1620" s="3" t="s">
        <v>5029</v>
      </c>
      <c r="E1620" s="3" t="s">
        <v>5030</v>
      </c>
      <c r="F1620" s="2" t="s">
        <v>5031</v>
      </c>
      <c r="G1620" s="2" t="s">
        <v>14</v>
      </c>
      <c r="H1620" s="3"/>
      <c r="I1620" s="3"/>
      <c r="J1620" s="3">
        <v>1</v>
      </c>
      <c r="K1620" s="3">
        <v>1</v>
      </c>
      <c r="L1620" s="3">
        <v>1</v>
      </c>
      <c r="M1620" s="3">
        <v>2</v>
      </c>
      <c r="N1620" s="3">
        <v>1</v>
      </c>
      <c r="O1620" s="3">
        <v>1</v>
      </c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>
        <v>7</v>
      </c>
    </row>
    <row r="1621" spans="1:28">
      <c r="A1621" s="2" t="s">
        <v>4981</v>
      </c>
      <c r="B1621" s="3" t="s">
        <v>5003</v>
      </c>
      <c r="C1621" s="2" t="s">
        <v>2575</v>
      </c>
      <c r="D1621" s="3" t="s">
        <v>5032</v>
      </c>
      <c r="E1621" s="3" t="s">
        <v>5033</v>
      </c>
      <c r="F1621" s="2" t="s">
        <v>5034</v>
      </c>
      <c r="G1621" s="2" t="s">
        <v>14</v>
      </c>
      <c r="H1621" s="3"/>
      <c r="I1621" s="3"/>
      <c r="J1621" s="3">
        <v>2</v>
      </c>
      <c r="K1621" s="3">
        <v>1</v>
      </c>
      <c r="L1621" s="3">
        <v>1</v>
      </c>
      <c r="M1621" s="3">
        <v>3</v>
      </c>
      <c r="N1621" s="3">
        <v>5</v>
      </c>
      <c r="O1621" s="3">
        <v>7</v>
      </c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>
        <v>19</v>
      </c>
    </row>
    <row r="1622" spans="1:28">
      <c r="A1622" s="2" t="s">
        <v>5035</v>
      </c>
      <c r="B1622" s="3" t="s">
        <v>5036</v>
      </c>
      <c r="C1622" s="2" t="s">
        <v>2013</v>
      </c>
      <c r="D1622" s="3" t="s">
        <v>5036</v>
      </c>
      <c r="E1622" s="3" t="s">
        <v>5037</v>
      </c>
      <c r="F1622" s="2" t="s">
        <v>5038</v>
      </c>
      <c r="G1622" s="2" t="s">
        <v>10</v>
      </c>
      <c r="H1622" s="3"/>
      <c r="I1622" s="3"/>
      <c r="J1622" s="3"/>
      <c r="K1622" s="3"/>
      <c r="L1622" s="3"/>
      <c r="M1622" s="3"/>
      <c r="N1622" s="3"/>
      <c r="O1622" s="3"/>
      <c r="P1622" s="3"/>
      <c r="Q1622" s="3">
        <v>33</v>
      </c>
      <c r="R1622" s="3">
        <v>61</v>
      </c>
      <c r="S1622" s="3">
        <v>59</v>
      </c>
      <c r="T1622" s="3">
        <v>48</v>
      </c>
      <c r="U1622" s="3">
        <v>74</v>
      </c>
      <c r="V1622" s="3">
        <v>72</v>
      </c>
      <c r="W1622" s="3"/>
      <c r="X1622" s="3"/>
      <c r="Y1622" s="3"/>
      <c r="Z1622" s="3"/>
      <c r="AA1622" s="3"/>
      <c r="AB1622" s="3">
        <v>347</v>
      </c>
    </row>
    <row r="1623" spans="1:28">
      <c r="A1623" s="2" t="s">
        <v>5035</v>
      </c>
      <c r="B1623" s="3" t="s">
        <v>5036</v>
      </c>
      <c r="C1623" s="2" t="s">
        <v>2013</v>
      </c>
      <c r="D1623" s="3" t="s">
        <v>5039</v>
      </c>
      <c r="E1623" s="3" t="s">
        <v>5040</v>
      </c>
      <c r="F1623" s="2" t="s">
        <v>5041</v>
      </c>
      <c r="G1623" s="2" t="s">
        <v>10</v>
      </c>
      <c r="H1623" s="3"/>
      <c r="I1623" s="3"/>
      <c r="J1623" s="3">
        <v>28</v>
      </c>
      <c r="K1623" s="3">
        <v>30</v>
      </c>
      <c r="L1623" s="3">
        <v>33</v>
      </c>
      <c r="M1623" s="3">
        <v>34</v>
      </c>
      <c r="N1623" s="3">
        <v>35</v>
      </c>
      <c r="O1623" s="3">
        <v>40</v>
      </c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>
        <v>200</v>
      </c>
    </row>
    <row r="1624" spans="1:28">
      <c r="A1624" s="2" t="s">
        <v>5035</v>
      </c>
      <c r="B1624" s="3" t="s">
        <v>5036</v>
      </c>
      <c r="C1624" s="2" t="s">
        <v>2013</v>
      </c>
      <c r="D1624" s="3" t="s">
        <v>5042</v>
      </c>
      <c r="E1624" s="3" t="s">
        <v>5043</v>
      </c>
      <c r="F1624" s="2" t="s">
        <v>4184</v>
      </c>
      <c r="G1624" s="2" t="s">
        <v>14</v>
      </c>
      <c r="H1624" s="3"/>
      <c r="I1624" s="3"/>
      <c r="J1624" s="3">
        <v>1</v>
      </c>
      <c r="K1624" s="3">
        <v>2</v>
      </c>
      <c r="L1624" s="3">
        <v>2</v>
      </c>
      <c r="M1624" s="3">
        <v>5</v>
      </c>
      <c r="N1624" s="3">
        <v>3</v>
      </c>
      <c r="O1624" s="3">
        <v>4</v>
      </c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>
        <v>17</v>
      </c>
    </row>
    <row r="1625" spans="1:28">
      <c r="A1625" s="2" t="s">
        <v>5035</v>
      </c>
      <c r="B1625" s="3" t="s">
        <v>5036</v>
      </c>
      <c r="C1625" s="2" t="s">
        <v>2013</v>
      </c>
      <c r="D1625" s="3" t="s">
        <v>5044</v>
      </c>
      <c r="E1625" s="3" t="s">
        <v>5045</v>
      </c>
      <c r="F1625" s="2" t="s">
        <v>5046</v>
      </c>
      <c r="G1625" s="2" t="s">
        <v>14</v>
      </c>
      <c r="H1625" s="3"/>
      <c r="I1625" s="3"/>
      <c r="J1625" s="3"/>
      <c r="K1625" s="3">
        <v>2</v>
      </c>
      <c r="L1625" s="3"/>
      <c r="M1625" s="3">
        <v>4</v>
      </c>
      <c r="N1625" s="3">
        <v>2</v>
      </c>
      <c r="O1625" s="3">
        <v>3</v>
      </c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>
        <v>11</v>
      </c>
    </row>
    <row r="1626" spans="1:28">
      <c r="A1626" s="2" t="s">
        <v>5035</v>
      </c>
      <c r="B1626" s="3" t="s">
        <v>5036</v>
      </c>
      <c r="C1626" s="2" t="s">
        <v>2013</v>
      </c>
      <c r="D1626" s="3" t="s">
        <v>5047</v>
      </c>
      <c r="E1626" s="3" t="s">
        <v>5048</v>
      </c>
      <c r="F1626" s="2" t="s">
        <v>5049</v>
      </c>
      <c r="G1626" s="2" t="s">
        <v>14</v>
      </c>
      <c r="H1626" s="3"/>
      <c r="I1626" s="3"/>
      <c r="J1626" s="3">
        <v>11</v>
      </c>
      <c r="K1626" s="3">
        <v>7</v>
      </c>
      <c r="L1626" s="3">
        <v>11</v>
      </c>
      <c r="M1626" s="3">
        <v>9</v>
      </c>
      <c r="N1626" s="3">
        <v>10</v>
      </c>
      <c r="O1626" s="3">
        <v>8</v>
      </c>
      <c r="P1626" s="3"/>
      <c r="Q1626" s="3">
        <v>6</v>
      </c>
      <c r="R1626" s="3">
        <v>5</v>
      </c>
      <c r="S1626" s="3">
        <v>6</v>
      </c>
      <c r="T1626" s="3">
        <v>7</v>
      </c>
      <c r="U1626" s="3"/>
      <c r="V1626" s="3"/>
      <c r="W1626" s="3"/>
      <c r="X1626" s="3"/>
      <c r="Y1626" s="3"/>
      <c r="Z1626" s="3"/>
      <c r="AA1626" s="3"/>
      <c r="AB1626" s="3">
        <v>80</v>
      </c>
    </row>
    <row r="1627" spans="1:28">
      <c r="A1627" s="2" t="s">
        <v>5035</v>
      </c>
      <c r="B1627" s="3" t="s">
        <v>5036</v>
      </c>
      <c r="C1627" s="2" t="s">
        <v>2013</v>
      </c>
      <c r="D1627" s="3" t="s">
        <v>5050</v>
      </c>
      <c r="E1627" s="3" t="s">
        <v>5051</v>
      </c>
      <c r="F1627" s="2" t="s">
        <v>5052</v>
      </c>
      <c r="G1627" s="2" t="s">
        <v>14</v>
      </c>
      <c r="H1627" s="3"/>
      <c r="I1627" s="3"/>
      <c r="J1627" s="3">
        <v>1</v>
      </c>
      <c r="K1627" s="3">
        <v>1</v>
      </c>
      <c r="L1627" s="3">
        <v>1</v>
      </c>
      <c r="M1627" s="3">
        <v>1</v>
      </c>
      <c r="N1627" s="3">
        <v>2</v>
      </c>
      <c r="O1627" s="3">
        <v>1</v>
      </c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>
        <v>7</v>
      </c>
    </row>
    <row r="1628" spans="1:28">
      <c r="A1628" s="2" t="s">
        <v>5035</v>
      </c>
      <c r="B1628" s="3" t="s">
        <v>5036</v>
      </c>
      <c r="C1628" s="2" t="s">
        <v>2013</v>
      </c>
      <c r="D1628" s="3" t="s">
        <v>5053</v>
      </c>
      <c r="E1628" s="3" t="s">
        <v>5054</v>
      </c>
      <c r="F1628" s="2" t="s">
        <v>5055</v>
      </c>
      <c r="G1628" s="2" t="s">
        <v>14</v>
      </c>
      <c r="H1628" s="3"/>
      <c r="I1628" s="3"/>
      <c r="J1628" s="3">
        <v>6</v>
      </c>
      <c r="K1628" s="3">
        <v>6</v>
      </c>
      <c r="L1628" s="3">
        <v>3</v>
      </c>
      <c r="M1628" s="3">
        <v>6</v>
      </c>
      <c r="N1628" s="3">
        <v>11</v>
      </c>
      <c r="O1628" s="3">
        <v>7</v>
      </c>
      <c r="P1628" s="3"/>
      <c r="Q1628" s="3">
        <v>5</v>
      </c>
      <c r="R1628" s="3">
        <v>9</v>
      </c>
      <c r="S1628" s="3">
        <v>4</v>
      </c>
      <c r="T1628" s="3">
        <v>8</v>
      </c>
      <c r="U1628" s="3"/>
      <c r="V1628" s="3"/>
      <c r="W1628" s="3"/>
      <c r="X1628" s="3"/>
      <c r="Y1628" s="3"/>
      <c r="Z1628" s="3"/>
      <c r="AA1628" s="3"/>
      <c r="AB1628" s="3">
        <v>65</v>
      </c>
    </row>
    <row r="1629" spans="1:28">
      <c r="A1629" s="2" t="s">
        <v>5035</v>
      </c>
      <c r="B1629" s="3" t="s">
        <v>5036</v>
      </c>
      <c r="C1629" s="2" t="s">
        <v>2013</v>
      </c>
      <c r="D1629" s="3" t="s">
        <v>5056</v>
      </c>
      <c r="E1629" s="3" t="s">
        <v>5057</v>
      </c>
      <c r="F1629" s="2" t="s">
        <v>5058</v>
      </c>
      <c r="G1629" s="2" t="s">
        <v>14</v>
      </c>
      <c r="H1629" s="3"/>
      <c r="I1629" s="3"/>
      <c r="J1629" s="3">
        <v>2</v>
      </c>
      <c r="K1629" s="3">
        <v>9</v>
      </c>
      <c r="L1629" s="3">
        <v>5</v>
      </c>
      <c r="M1629" s="3">
        <v>8</v>
      </c>
      <c r="N1629" s="3">
        <v>7</v>
      </c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>
        <v>31</v>
      </c>
    </row>
    <row r="1630" spans="1:28">
      <c r="A1630" s="2" t="s">
        <v>5035</v>
      </c>
      <c r="B1630" s="3" t="s">
        <v>5036</v>
      </c>
      <c r="C1630" s="2" t="s">
        <v>2013</v>
      </c>
      <c r="D1630" s="3" t="s">
        <v>5059</v>
      </c>
      <c r="E1630" s="3" t="s">
        <v>5060</v>
      </c>
      <c r="F1630" s="2" t="s">
        <v>5061</v>
      </c>
      <c r="G1630" s="2" t="s">
        <v>14</v>
      </c>
      <c r="H1630" s="3"/>
      <c r="I1630" s="3"/>
      <c r="J1630" s="3"/>
      <c r="K1630" s="3">
        <v>1</v>
      </c>
      <c r="L1630" s="3">
        <v>2</v>
      </c>
      <c r="M1630" s="3">
        <v>3</v>
      </c>
      <c r="N1630" s="3">
        <v>3</v>
      </c>
      <c r="O1630" s="3">
        <v>2</v>
      </c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>
        <v>11</v>
      </c>
    </row>
    <row r="1631" spans="1:28">
      <c r="A1631" s="2" t="s">
        <v>5035</v>
      </c>
      <c r="B1631" s="3" t="s">
        <v>5036</v>
      </c>
      <c r="C1631" s="2" t="s">
        <v>2013</v>
      </c>
      <c r="D1631" s="3" t="s">
        <v>5062</v>
      </c>
      <c r="E1631" s="3" t="s">
        <v>5063</v>
      </c>
      <c r="F1631" s="2" t="s">
        <v>5064</v>
      </c>
      <c r="G1631" s="2" t="s">
        <v>14</v>
      </c>
      <c r="H1631" s="3"/>
      <c r="I1631" s="3"/>
      <c r="J1631" s="3"/>
      <c r="K1631" s="3"/>
      <c r="L1631" s="3">
        <v>1</v>
      </c>
      <c r="M1631" s="3">
        <v>1</v>
      </c>
      <c r="N1631" s="3"/>
      <c r="O1631" s="3">
        <v>3</v>
      </c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>
        <v>5</v>
      </c>
    </row>
    <row r="1632" spans="1:28">
      <c r="A1632" s="2" t="s">
        <v>5035</v>
      </c>
      <c r="B1632" s="3" t="s">
        <v>5036</v>
      </c>
      <c r="C1632" s="2" t="s">
        <v>2013</v>
      </c>
      <c r="D1632" s="3" t="s">
        <v>5065</v>
      </c>
      <c r="E1632" s="3" t="s">
        <v>5066</v>
      </c>
      <c r="F1632" s="2" t="s">
        <v>5067</v>
      </c>
      <c r="G1632" s="2" t="s">
        <v>14</v>
      </c>
      <c r="H1632" s="3"/>
      <c r="I1632" s="3"/>
      <c r="J1632" s="3"/>
      <c r="K1632" s="3">
        <v>2</v>
      </c>
      <c r="L1632" s="3">
        <v>4</v>
      </c>
      <c r="M1632" s="3"/>
      <c r="N1632" s="3">
        <v>1</v>
      </c>
      <c r="O1632" s="3">
        <v>5</v>
      </c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>
        <v>12</v>
      </c>
    </row>
    <row r="1633" spans="1:28">
      <c r="A1633" s="2" t="s">
        <v>5035</v>
      </c>
      <c r="B1633" s="3" t="s">
        <v>5036</v>
      </c>
      <c r="C1633" s="2" t="s">
        <v>2013</v>
      </c>
      <c r="D1633" s="3" t="s">
        <v>5068</v>
      </c>
      <c r="E1633" s="3" t="s">
        <v>5069</v>
      </c>
      <c r="F1633" s="2" t="s">
        <v>5070</v>
      </c>
      <c r="G1633" s="2" t="s">
        <v>14</v>
      </c>
      <c r="H1633" s="3"/>
      <c r="I1633" s="3"/>
      <c r="J1633" s="3">
        <v>1</v>
      </c>
      <c r="K1633" s="3">
        <v>1</v>
      </c>
      <c r="L1633" s="3">
        <v>1</v>
      </c>
      <c r="M1633" s="3">
        <v>1</v>
      </c>
      <c r="N1633" s="3"/>
      <c r="O1633" s="3">
        <v>2</v>
      </c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>
        <v>6</v>
      </c>
    </row>
    <row r="1634" spans="1:28">
      <c r="A1634" s="2" t="s">
        <v>5035</v>
      </c>
      <c r="B1634" s="3" t="s">
        <v>5036</v>
      </c>
      <c r="C1634" s="2" t="s">
        <v>2013</v>
      </c>
      <c r="D1634" s="3" t="s">
        <v>5071</v>
      </c>
      <c r="E1634" s="3" t="s">
        <v>5072</v>
      </c>
      <c r="F1634" s="2" t="s">
        <v>5073</v>
      </c>
      <c r="G1634" s="2" t="s">
        <v>14</v>
      </c>
      <c r="H1634" s="3"/>
      <c r="I1634" s="3"/>
      <c r="J1634" s="3">
        <v>3</v>
      </c>
      <c r="K1634" s="3"/>
      <c r="L1634" s="3">
        <v>2</v>
      </c>
      <c r="M1634" s="3">
        <v>2</v>
      </c>
      <c r="N1634" s="3">
        <v>1</v>
      </c>
      <c r="O1634" s="3">
        <v>1</v>
      </c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>
        <v>9</v>
      </c>
    </row>
    <row r="1635" spans="1:28">
      <c r="A1635" s="2" t="s">
        <v>5035</v>
      </c>
      <c r="B1635" s="3" t="s">
        <v>5036</v>
      </c>
      <c r="C1635" s="2" t="s">
        <v>2013</v>
      </c>
      <c r="D1635" s="3" t="s">
        <v>5074</v>
      </c>
      <c r="E1635" s="3" t="s">
        <v>5075</v>
      </c>
      <c r="F1635" s="2" t="s">
        <v>5076</v>
      </c>
      <c r="G1635" s="2" t="s">
        <v>14</v>
      </c>
      <c r="H1635" s="3"/>
      <c r="I1635" s="3"/>
      <c r="J1635" s="3">
        <v>1</v>
      </c>
      <c r="K1635" s="3">
        <v>2</v>
      </c>
      <c r="L1635" s="3">
        <v>1</v>
      </c>
      <c r="M1635" s="3">
        <v>3</v>
      </c>
      <c r="N1635" s="3"/>
      <c r="O1635" s="3">
        <v>1</v>
      </c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>
        <v>8</v>
      </c>
    </row>
    <row r="1636" spans="1:28">
      <c r="A1636" s="2" t="s">
        <v>5035</v>
      </c>
      <c r="B1636" s="3" t="s">
        <v>5036</v>
      </c>
      <c r="C1636" s="2" t="s">
        <v>2013</v>
      </c>
      <c r="D1636" s="3" t="s">
        <v>5077</v>
      </c>
      <c r="E1636" s="3" t="s">
        <v>5078</v>
      </c>
      <c r="F1636" s="2" t="s">
        <v>5079</v>
      </c>
      <c r="G1636" s="2" t="s">
        <v>14</v>
      </c>
      <c r="H1636" s="3"/>
      <c r="I1636" s="3"/>
      <c r="J1636" s="3">
        <v>2</v>
      </c>
      <c r="K1636" s="3"/>
      <c r="L1636" s="3">
        <v>2</v>
      </c>
      <c r="M1636" s="3">
        <v>5</v>
      </c>
      <c r="N1636" s="3">
        <v>4</v>
      </c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>
        <v>13</v>
      </c>
    </row>
    <row r="1637" spans="1:28">
      <c r="A1637" s="2" t="s">
        <v>5035</v>
      </c>
      <c r="B1637" s="3" t="s">
        <v>5036</v>
      </c>
      <c r="C1637" s="2" t="s">
        <v>2013</v>
      </c>
      <c r="D1637" s="3" t="s">
        <v>5080</v>
      </c>
      <c r="E1637" s="3" t="s">
        <v>5081</v>
      </c>
      <c r="F1637" s="2" t="s">
        <v>5082</v>
      </c>
      <c r="G1637" s="2" t="s">
        <v>14</v>
      </c>
      <c r="H1637" s="3"/>
      <c r="I1637" s="3"/>
      <c r="J1637" s="3">
        <v>2</v>
      </c>
      <c r="K1637" s="3">
        <v>2</v>
      </c>
      <c r="L1637" s="3">
        <v>1</v>
      </c>
      <c r="M1637" s="3">
        <v>1</v>
      </c>
      <c r="N1637" s="3">
        <v>4</v>
      </c>
      <c r="O1637" s="3">
        <v>2</v>
      </c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>
        <v>12</v>
      </c>
    </row>
    <row r="1638" spans="1:28">
      <c r="A1638" s="2" t="s">
        <v>5035</v>
      </c>
      <c r="B1638" s="3" t="s">
        <v>5036</v>
      </c>
      <c r="C1638" s="2" t="s">
        <v>2013</v>
      </c>
      <c r="D1638" s="3" t="s">
        <v>5083</v>
      </c>
      <c r="E1638" s="3" t="s">
        <v>5084</v>
      </c>
      <c r="F1638" s="2" t="s">
        <v>5085</v>
      </c>
      <c r="G1638" s="2" t="s">
        <v>14</v>
      </c>
      <c r="H1638" s="3"/>
      <c r="I1638" s="3"/>
      <c r="J1638" s="3"/>
      <c r="K1638" s="3"/>
      <c r="L1638" s="3"/>
      <c r="M1638" s="3">
        <v>2</v>
      </c>
      <c r="N1638" s="3">
        <v>1</v>
      </c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>
        <v>3</v>
      </c>
    </row>
    <row r="1639" spans="1:28">
      <c r="A1639" s="2" t="s">
        <v>5035</v>
      </c>
      <c r="B1639" s="3" t="s">
        <v>5036</v>
      </c>
      <c r="C1639" s="2" t="s">
        <v>2013</v>
      </c>
      <c r="D1639" s="3" t="s">
        <v>5086</v>
      </c>
      <c r="E1639" s="3" t="s">
        <v>5087</v>
      </c>
      <c r="F1639" s="2" t="s">
        <v>5088</v>
      </c>
      <c r="G1639" s="2" t="s">
        <v>14</v>
      </c>
      <c r="H1639" s="3"/>
      <c r="I1639" s="3"/>
      <c r="J1639" s="3">
        <v>1</v>
      </c>
      <c r="K1639" s="3">
        <v>3</v>
      </c>
      <c r="L1639" s="3">
        <v>2</v>
      </c>
      <c r="M1639" s="3"/>
      <c r="N1639" s="3">
        <v>2</v>
      </c>
      <c r="O1639" s="3">
        <v>3</v>
      </c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>
        <v>11</v>
      </c>
    </row>
    <row r="1640" spans="1:28">
      <c r="A1640" s="2" t="s">
        <v>5035</v>
      </c>
      <c r="B1640" s="3" t="s">
        <v>5089</v>
      </c>
      <c r="C1640" s="2" t="s">
        <v>5090</v>
      </c>
      <c r="D1640" s="3" t="s">
        <v>5089</v>
      </c>
      <c r="E1640" s="3" t="s">
        <v>5091</v>
      </c>
      <c r="F1640" s="2" t="s">
        <v>5092</v>
      </c>
      <c r="G1640" s="2" t="s">
        <v>14</v>
      </c>
      <c r="H1640" s="3"/>
      <c r="I1640" s="3"/>
      <c r="J1640" s="3">
        <v>2</v>
      </c>
      <c r="K1640" s="3">
        <v>9</v>
      </c>
      <c r="L1640" s="3">
        <v>6</v>
      </c>
      <c r="M1640" s="3">
        <v>5</v>
      </c>
      <c r="N1640" s="3">
        <v>6</v>
      </c>
      <c r="O1640" s="3">
        <v>5</v>
      </c>
      <c r="P1640" s="3"/>
      <c r="Q1640" s="3">
        <v>1</v>
      </c>
      <c r="R1640" s="3">
        <v>5</v>
      </c>
      <c r="S1640" s="3">
        <v>9</v>
      </c>
      <c r="T1640" s="3">
        <v>6</v>
      </c>
      <c r="U1640" s="3">
        <v>13</v>
      </c>
      <c r="V1640" s="3">
        <v>9</v>
      </c>
      <c r="W1640" s="3"/>
      <c r="X1640" s="3"/>
      <c r="Y1640" s="3"/>
      <c r="Z1640" s="3"/>
      <c r="AA1640" s="3"/>
      <c r="AB1640" s="3">
        <v>76</v>
      </c>
    </row>
    <row r="1641" spans="1:28">
      <c r="A1641" s="2" t="s">
        <v>5035</v>
      </c>
      <c r="B1641" s="3" t="s">
        <v>5093</v>
      </c>
      <c r="C1641" s="2" t="s">
        <v>5094</v>
      </c>
      <c r="D1641" s="3" t="s">
        <v>5095</v>
      </c>
      <c r="E1641" s="3" t="s">
        <v>5096</v>
      </c>
      <c r="F1641" s="2" t="s">
        <v>5097</v>
      </c>
      <c r="G1641" s="2" t="s">
        <v>14</v>
      </c>
      <c r="H1641" s="3"/>
      <c r="I1641" s="3"/>
      <c r="J1641" s="3">
        <v>8</v>
      </c>
      <c r="K1641" s="3">
        <v>2</v>
      </c>
      <c r="L1641" s="3">
        <v>2</v>
      </c>
      <c r="M1641" s="3"/>
      <c r="N1641" s="3">
        <v>5</v>
      </c>
      <c r="O1641" s="3">
        <v>4</v>
      </c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>
        <v>21</v>
      </c>
    </row>
    <row r="1642" spans="1:28">
      <c r="A1642" s="2" t="s">
        <v>5035</v>
      </c>
      <c r="B1642" s="3" t="s">
        <v>5093</v>
      </c>
      <c r="C1642" s="2" t="s">
        <v>5094</v>
      </c>
      <c r="D1642" s="3" t="s">
        <v>5093</v>
      </c>
      <c r="E1642" s="3" t="s">
        <v>5098</v>
      </c>
      <c r="F1642" s="2" t="s">
        <v>5099</v>
      </c>
      <c r="G1642" s="2" t="s">
        <v>14</v>
      </c>
      <c r="H1642" s="3"/>
      <c r="I1642" s="3"/>
      <c r="J1642" s="3">
        <v>7</v>
      </c>
      <c r="K1642" s="3">
        <v>7</v>
      </c>
      <c r="L1642" s="3">
        <v>5</v>
      </c>
      <c r="M1642" s="3">
        <v>7</v>
      </c>
      <c r="N1642" s="3">
        <v>10</v>
      </c>
      <c r="O1642" s="3">
        <v>12</v>
      </c>
      <c r="P1642" s="3"/>
      <c r="Q1642" s="3">
        <v>20</v>
      </c>
      <c r="R1642" s="3">
        <v>11</v>
      </c>
      <c r="S1642" s="3">
        <v>14</v>
      </c>
      <c r="T1642" s="3">
        <v>9</v>
      </c>
      <c r="U1642" s="3">
        <v>16</v>
      </c>
      <c r="V1642" s="3">
        <v>5</v>
      </c>
      <c r="W1642" s="3"/>
      <c r="X1642" s="3"/>
      <c r="Y1642" s="3"/>
      <c r="Z1642" s="3"/>
      <c r="AA1642" s="3"/>
      <c r="AB1642" s="3">
        <v>123</v>
      </c>
    </row>
    <row r="1643" spans="1:28">
      <c r="A1643" s="2" t="s">
        <v>5035</v>
      </c>
      <c r="B1643" s="3" t="s">
        <v>5093</v>
      </c>
      <c r="C1643" s="2" t="s">
        <v>5094</v>
      </c>
      <c r="D1643" s="3" t="s">
        <v>5100</v>
      </c>
      <c r="E1643" s="3" t="s">
        <v>5101</v>
      </c>
      <c r="F1643" s="2" t="s">
        <v>5102</v>
      </c>
      <c r="G1643" s="2" t="s">
        <v>14</v>
      </c>
      <c r="H1643" s="3"/>
      <c r="I1643" s="3"/>
      <c r="J1643" s="3"/>
      <c r="K1643" s="3">
        <v>1</v>
      </c>
      <c r="L1643" s="3">
        <v>1</v>
      </c>
      <c r="M1643" s="3">
        <v>2</v>
      </c>
      <c r="N1643" s="3">
        <v>4</v>
      </c>
      <c r="O1643" s="3">
        <v>1</v>
      </c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>
        <v>9</v>
      </c>
    </row>
    <row r="1644" spans="1:28">
      <c r="A1644" s="2" t="s">
        <v>5035</v>
      </c>
      <c r="B1644" s="3" t="s">
        <v>5093</v>
      </c>
      <c r="C1644" s="2" t="s">
        <v>5094</v>
      </c>
      <c r="D1644" s="3" t="s">
        <v>5103</v>
      </c>
      <c r="E1644" s="3" t="s">
        <v>5104</v>
      </c>
      <c r="F1644" s="2" t="s">
        <v>5105</v>
      </c>
      <c r="G1644" s="2" t="s">
        <v>14</v>
      </c>
      <c r="H1644" s="3"/>
      <c r="I1644" s="3"/>
      <c r="J1644" s="3">
        <v>2</v>
      </c>
      <c r="K1644" s="3">
        <v>2</v>
      </c>
      <c r="L1644" s="3">
        <v>2</v>
      </c>
      <c r="M1644" s="3">
        <v>2</v>
      </c>
      <c r="N1644" s="3">
        <v>1</v>
      </c>
      <c r="O1644" s="3">
        <v>3</v>
      </c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>
        <v>12</v>
      </c>
    </row>
    <row r="1645" spans="1:28">
      <c r="A1645" s="2" t="s">
        <v>5035</v>
      </c>
      <c r="B1645" s="3" t="s">
        <v>5106</v>
      </c>
      <c r="C1645" s="2" t="s">
        <v>5107</v>
      </c>
      <c r="D1645" s="3" t="s">
        <v>5108</v>
      </c>
      <c r="E1645" s="3" t="s">
        <v>5109</v>
      </c>
      <c r="F1645" s="2" t="s">
        <v>5110</v>
      </c>
      <c r="G1645" s="2" t="s">
        <v>14</v>
      </c>
      <c r="H1645" s="3"/>
      <c r="I1645" s="3"/>
      <c r="J1645" s="3">
        <v>1</v>
      </c>
      <c r="K1645" s="3"/>
      <c r="L1645" s="3">
        <v>1</v>
      </c>
      <c r="M1645" s="3">
        <v>4</v>
      </c>
      <c r="N1645" s="3">
        <v>3</v>
      </c>
      <c r="O1645" s="3">
        <v>3</v>
      </c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>
        <v>12</v>
      </c>
    </row>
    <row r="1646" spans="1:28">
      <c r="A1646" s="2" t="s">
        <v>5035</v>
      </c>
      <c r="B1646" s="3" t="s">
        <v>5106</v>
      </c>
      <c r="C1646" s="2" t="s">
        <v>5107</v>
      </c>
      <c r="D1646" s="3" t="s">
        <v>5106</v>
      </c>
      <c r="E1646" s="3" t="s">
        <v>5111</v>
      </c>
      <c r="F1646" s="2" t="s">
        <v>5112</v>
      </c>
      <c r="G1646" s="2" t="s">
        <v>14</v>
      </c>
      <c r="H1646" s="3"/>
      <c r="I1646" s="3"/>
      <c r="J1646" s="3">
        <v>9</v>
      </c>
      <c r="K1646" s="3">
        <v>6</v>
      </c>
      <c r="L1646" s="3">
        <v>13</v>
      </c>
      <c r="M1646" s="3">
        <v>6</v>
      </c>
      <c r="N1646" s="3">
        <v>9</v>
      </c>
      <c r="O1646" s="3">
        <v>7</v>
      </c>
      <c r="P1646" s="3"/>
      <c r="Q1646" s="3">
        <v>26</v>
      </c>
      <c r="R1646" s="3">
        <v>22</v>
      </c>
      <c r="S1646" s="3">
        <v>13</v>
      </c>
      <c r="T1646" s="3">
        <v>26</v>
      </c>
      <c r="U1646" s="3">
        <v>21</v>
      </c>
      <c r="V1646" s="3">
        <v>19</v>
      </c>
      <c r="W1646" s="3"/>
      <c r="X1646" s="3"/>
      <c r="Y1646" s="3"/>
      <c r="Z1646" s="3"/>
      <c r="AA1646" s="3"/>
      <c r="AB1646" s="3">
        <v>177</v>
      </c>
    </row>
    <row r="1647" spans="1:28">
      <c r="A1647" s="2" t="s">
        <v>5035</v>
      </c>
      <c r="B1647" s="3" t="s">
        <v>5106</v>
      </c>
      <c r="C1647" s="2" t="s">
        <v>5107</v>
      </c>
      <c r="D1647" s="3" t="s">
        <v>5113</v>
      </c>
      <c r="E1647" s="3" t="s">
        <v>5114</v>
      </c>
      <c r="F1647" s="2" t="s">
        <v>5115</v>
      </c>
      <c r="G1647" s="2" t="s">
        <v>14</v>
      </c>
      <c r="H1647" s="3"/>
      <c r="I1647" s="3"/>
      <c r="J1647" s="3"/>
      <c r="K1647" s="3">
        <v>2</v>
      </c>
      <c r="L1647" s="3">
        <v>3</v>
      </c>
      <c r="M1647" s="3">
        <v>8</v>
      </c>
      <c r="N1647" s="3">
        <v>6</v>
      </c>
      <c r="O1647" s="3">
        <v>8</v>
      </c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>
        <v>27</v>
      </c>
    </row>
    <row r="1648" spans="1:28">
      <c r="A1648" s="2" t="s">
        <v>5035</v>
      </c>
      <c r="B1648" s="3" t="s">
        <v>5106</v>
      </c>
      <c r="C1648" s="2" t="s">
        <v>5107</v>
      </c>
      <c r="D1648" s="3" t="s">
        <v>5116</v>
      </c>
      <c r="E1648" s="3" t="s">
        <v>5117</v>
      </c>
      <c r="F1648" s="2" t="s">
        <v>5118</v>
      </c>
      <c r="G1648" s="2" t="s">
        <v>14</v>
      </c>
      <c r="H1648" s="3"/>
      <c r="I1648" s="3"/>
      <c r="J1648" s="3"/>
      <c r="K1648" s="3">
        <v>2</v>
      </c>
      <c r="L1648" s="3"/>
      <c r="M1648" s="3">
        <v>2</v>
      </c>
      <c r="N1648" s="3">
        <v>2</v>
      </c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>
        <v>6</v>
      </c>
    </row>
    <row r="1649" spans="1:28">
      <c r="A1649" s="2" t="s">
        <v>5035</v>
      </c>
      <c r="B1649" s="3" t="s">
        <v>5106</v>
      </c>
      <c r="C1649" s="2" t="s">
        <v>5107</v>
      </c>
      <c r="D1649" s="3" t="s">
        <v>5119</v>
      </c>
      <c r="E1649" s="3" t="s">
        <v>5120</v>
      </c>
      <c r="F1649" s="2" t="s">
        <v>5121</v>
      </c>
      <c r="G1649" s="2" t="s">
        <v>14</v>
      </c>
      <c r="H1649" s="3"/>
      <c r="I1649" s="3"/>
      <c r="J1649" s="3"/>
      <c r="K1649" s="3"/>
      <c r="L1649" s="3">
        <v>2</v>
      </c>
      <c r="M1649" s="3">
        <v>8</v>
      </c>
      <c r="N1649" s="3">
        <v>1</v>
      </c>
      <c r="O1649" s="3">
        <v>1</v>
      </c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>
        <v>12</v>
      </c>
    </row>
    <row r="1650" spans="1:28">
      <c r="A1650" s="2" t="s">
        <v>5035</v>
      </c>
      <c r="B1650" s="3" t="s">
        <v>5122</v>
      </c>
      <c r="C1650" s="2" t="s">
        <v>5123</v>
      </c>
      <c r="D1650" s="3" t="s">
        <v>5124</v>
      </c>
      <c r="E1650" s="3" t="s">
        <v>5125</v>
      </c>
      <c r="F1650" s="2" t="s">
        <v>5126</v>
      </c>
      <c r="G1650" s="2" t="s">
        <v>14</v>
      </c>
      <c r="H1650" s="3"/>
      <c r="I1650" s="3"/>
      <c r="J1650" s="3">
        <v>3</v>
      </c>
      <c r="K1650" s="3">
        <v>5</v>
      </c>
      <c r="L1650" s="3">
        <v>4</v>
      </c>
      <c r="M1650" s="3">
        <v>4</v>
      </c>
      <c r="N1650" s="3">
        <v>3</v>
      </c>
      <c r="O1650" s="3">
        <v>7</v>
      </c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>
        <v>26</v>
      </c>
    </row>
    <row r="1651" spans="1:28">
      <c r="A1651" s="2" t="s">
        <v>5035</v>
      </c>
      <c r="B1651" s="3" t="s">
        <v>5122</v>
      </c>
      <c r="C1651" s="2" t="s">
        <v>5123</v>
      </c>
      <c r="D1651" s="3" t="s">
        <v>5127</v>
      </c>
      <c r="E1651" s="3" t="s">
        <v>5128</v>
      </c>
      <c r="F1651" s="2" t="s">
        <v>5129</v>
      </c>
      <c r="G1651" s="2" t="s">
        <v>14</v>
      </c>
      <c r="H1651" s="3"/>
      <c r="I1651" s="3"/>
      <c r="J1651" s="3"/>
      <c r="K1651" s="3">
        <v>1</v>
      </c>
      <c r="L1651" s="3"/>
      <c r="M1651" s="3">
        <v>3</v>
      </c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>
        <v>4</v>
      </c>
    </row>
    <row r="1652" spans="1:28">
      <c r="A1652" s="2" t="s">
        <v>5035</v>
      </c>
      <c r="B1652" s="3" t="s">
        <v>5122</v>
      </c>
      <c r="C1652" s="2" t="s">
        <v>5123</v>
      </c>
      <c r="D1652" s="3" t="s">
        <v>5130</v>
      </c>
      <c r="E1652" s="3" t="s">
        <v>5131</v>
      </c>
      <c r="F1652" s="2" t="s">
        <v>2027</v>
      </c>
      <c r="G1652" s="2" t="s">
        <v>14</v>
      </c>
      <c r="H1652" s="3"/>
      <c r="I1652" s="3"/>
      <c r="J1652" s="3">
        <v>1</v>
      </c>
      <c r="K1652" s="3">
        <v>4</v>
      </c>
      <c r="L1652" s="3">
        <v>2</v>
      </c>
      <c r="M1652" s="3">
        <v>2</v>
      </c>
      <c r="N1652" s="3"/>
      <c r="O1652" s="3">
        <v>4</v>
      </c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>
        <v>13</v>
      </c>
    </row>
    <row r="1653" spans="1:28">
      <c r="A1653" s="2" t="s">
        <v>5035</v>
      </c>
      <c r="B1653" s="3" t="s">
        <v>5122</v>
      </c>
      <c r="C1653" s="2" t="s">
        <v>5123</v>
      </c>
      <c r="D1653" s="3" t="s">
        <v>5122</v>
      </c>
      <c r="E1653" s="3" t="s">
        <v>5132</v>
      </c>
      <c r="F1653" s="2" t="s">
        <v>5133</v>
      </c>
      <c r="G1653" s="2" t="s">
        <v>14</v>
      </c>
      <c r="H1653" s="3"/>
      <c r="I1653" s="3"/>
      <c r="J1653" s="3">
        <v>6</v>
      </c>
      <c r="K1653" s="3">
        <v>4</v>
      </c>
      <c r="L1653" s="3">
        <v>7</v>
      </c>
      <c r="M1653" s="3">
        <v>9</v>
      </c>
      <c r="N1653" s="3">
        <v>10</v>
      </c>
      <c r="O1653" s="3">
        <v>10</v>
      </c>
      <c r="P1653" s="3"/>
      <c r="Q1653" s="3">
        <v>17</v>
      </c>
      <c r="R1653" s="3">
        <v>27</v>
      </c>
      <c r="S1653" s="3">
        <v>21</v>
      </c>
      <c r="T1653" s="3">
        <v>16</v>
      </c>
      <c r="U1653" s="3">
        <v>11</v>
      </c>
      <c r="V1653" s="3">
        <v>15</v>
      </c>
      <c r="W1653" s="3"/>
      <c r="X1653" s="3"/>
      <c r="Y1653" s="3"/>
      <c r="Z1653" s="3"/>
      <c r="AA1653" s="3"/>
      <c r="AB1653" s="3">
        <v>153</v>
      </c>
    </row>
    <row r="1654" spans="1:28">
      <c r="A1654" s="2" t="s">
        <v>5035</v>
      </c>
      <c r="B1654" s="3" t="s">
        <v>5134</v>
      </c>
      <c r="C1654" s="2" t="s">
        <v>5135</v>
      </c>
      <c r="D1654" s="3" t="s">
        <v>5136</v>
      </c>
      <c r="E1654" s="3" t="s">
        <v>5137</v>
      </c>
      <c r="F1654" s="2" t="s">
        <v>5138</v>
      </c>
      <c r="G1654" s="2" t="s">
        <v>14</v>
      </c>
      <c r="H1654" s="3"/>
      <c r="I1654" s="3"/>
      <c r="J1654" s="3"/>
      <c r="K1654" s="3">
        <v>1</v>
      </c>
      <c r="L1654" s="3">
        <v>1</v>
      </c>
      <c r="M1654" s="3">
        <v>1</v>
      </c>
      <c r="N1654" s="3">
        <v>3</v>
      </c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>
        <v>6</v>
      </c>
    </row>
    <row r="1655" spans="1:28">
      <c r="A1655" s="2" t="s">
        <v>5035</v>
      </c>
      <c r="B1655" s="3" t="s">
        <v>5134</v>
      </c>
      <c r="C1655" s="2" t="s">
        <v>5135</v>
      </c>
      <c r="D1655" s="3" t="s">
        <v>5139</v>
      </c>
      <c r="E1655" s="3" t="s">
        <v>5140</v>
      </c>
      <c r="F1655" s="2" t="s">
        <v>3938</v>
      </c>
      <c r="G1655" s="2" t="s">
        <v>14</v>
      </c>
      <c r="H1655" s="3"/>
      <c r="I1655" s="3"/>
      <c r="J1655" s="3">
        <v>6</v>
      </c>
      <c r="K1655" s="3">
        <v>5</v>
      </c>
      <c r="L1655" s="3">
        <v>6</v>
      </c>
      <c r="M1655" s="3">
        <v>8</v>
      </c>
      <c r="N1655" s="3">
        <v>8</v>
      </c>
      <c r="O1655" s="3">
        <v>9</v>
      </c>
      <c r="P1655" s="3"/>
      <c r="Q1655" s="3">
        <v>16</v>
      </c>
      <c r="R1655" s="3">
        <v>4</v>
      </c>
      <c r="S1655" s="3">
        <v>6</v>
      </c>
      <c r="T1655" s="3">
        <v>4</v>
      </c>
      <c r="U1655" s="3"/>
      <c r="V1655" s="3"/>
      <c r="W1655" s="3"/>
      <c r="X1655" s="3"/>
      <c r="Y1655" s="3"/>
      <c r="Z1655" s="3"/>
      <c r="AA1655" s="3"/>
      <c r="AB1655" s="3">
        <v>72</v>
      </c>
    </row>
    <row r="1656" spans="1:28">
      <c r="A1656" s="2" t="s">
        <v>5035</v>
      </c>
      <c r="B1656" s="3" t="s">
        <v>5134</v>
      </c>
      <c r="C1656" s="2" t="s">
        <v>5135</v>
      </c>
      <c r="D1656" s="3" t="s">
        <v>5141</v>
      </c>
      <c r="E1656" s="3" t="s">
        <v>5142</v>
      </c>
      <c r="F1656" s="2" t="s">
        <v>2619</v>
      </c>
      <c r="G1656" s="2" t="s">
        <v>14</v>
      </c>
      <c r="H1656" s="3"/>
      <c r="I1656" s="3"/>
      <c r="J1656" s="3">
        <v>1</v>
      </c>
      <c r="K1656" s="3">
        <v>3</v>
      </c>
      <c r="L1656" s="3">
        <v>3</v>
      </c>
      <c r="M1656" s="3">
        <v>1</v>
      </c>
      <c r="N1656" s="3">
        <v>1</v>
      </c>
      <c r="O1656" s="3">
        <v>2</v>
      </c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>
        <v>11</v>
      </c>
    </row>
    <row r="1657" spans="1:28">
      <c r="A1657" s="2" t="s">
        <v>5035</v>
      </c>
      <c r="B1657" s="3" t="s">
        <v>5134</v>
      </c>
      <c r="C1657" s="2" t="s">
        <v>5135</v>
      </c>
      <c r="D1657" s="3" t="s">
        <v>5143</v>
      </c>
      <c r="E1657" s="3" t="s">
        <v>5144</v>
      </c>
      <c r="F1657" s="2" t="s">
        <v>5145</v>
      </c>
      <c r="G1657" s="2" t="s">
        <v>14</v>
      </c>
      <c r="H1657" s="3"/>
      <c r="I1657" s="3"/>
      <c r="J1657" s="3">
        <v>2</v>
      </c>
      <c r="K1657" s="3">
        <v>4</v>
      </c>
      <c r="L1657" s="3"/>
      <c r="M1657" s="3">
        <v>3</v>
      </c>
      <c r="N1657" s="3"/>
      <c r="O1657" s="3">
        <v>1</v>
      </c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>
        <v>10</v>
      </c>
    </row>
    <row r="1658" spans="1:28">
      <c r="A1658" s="2" t="s">
        <v>5035</v>
      </c>
      <c r="B1658" s="3" t="s">
        <v>5134</v>
      </c>
      <c r="C1658" s="2" t="s">
        <v>5135</v>
      </c>
      <c r="D1658" s="3" t="s">
        <v>5146</v>
      </c>
      <c r="E1658" s="3" t="s">
        <v>5147</v>
      </c>
      <c r="F1658" s="2" t="s">
        <v>5148</v>
      </c>
      <c r="G1658" s="2" t="s">
        <v>14</v>
      </c>
      <c r="H1658" s="3"/>
      <c r="I1658" s="3"/>
      <c r="J1658" s="3">
        <v>1</v>
      </c>
      <c r="K1658" s="3"/>
      <c r="L1658" s="3">
        <v>1</v>
      </c>
      <c r="M1658" s="3">
        <v>2</v>
      </c>
      <c r="N1658" s="3">
        <v>4</v>
      </c>
      <c r="O1658" s="3">
        <v>1</v>
      </c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>
        <v>9</v>
      </c>
    </row>
    <row r="1659" spans="1:28">
      <c r="A1659" s="2" t="s">
        <v>5035</v>
      </c>
      <c r="B1659" s="3" t="s">
        <v>5134</v>
      </c>
      <c r="C1659" s="2" t="s">
        <v>5135</v>
      </c>
      <c r="D1659" s="3" t="s">
        <v>5134</v>
      </c>
      <c r="E1659" s="3" t="s">
        <v>5149</v>
      </c>
      <c r="F1659" s="2" t="s">
        <v>5150</v>
      </c>
      <c r="G1659" s="2" t="s">
        <v>14</v>
      </c>
      <c r="H1659" s="3"/>
      <c r="I1659" s="3"/>
      <c r="J1659" s="3">
        <v>13</v>
      </c>
      <c r="K1659" s="3">
        <v>11</v>
      </c>
      <c r="L1659" s="3">
        <v>12</v>
      </c>
      <c r="M1659" s="3">
        <v>16</v>
      </c>
      <c r="N1659" s="3">
        <v>8</v>
      </c>
      <c r="O1659" s="3">
        <v>13</v>
      </c>
      <c r="P1659" s="3"/>
      <c r="Q1659" s="3">
        <v>21</v>
      </c>
      <c r="R1659" s="3">
        <v>13</v>
      </c>
      <c r="S1659" s="3">
        <v>14</v>
      </c>
      <c r="T1659" s="3">
        <v>22</v>
      </c>
      <c r="U1659" s="3">
        <v>12</v>
      </c>
      <c r="V1659" s="3">
        <v>29</v>
      </c>
      <c r="W1659" s="3"/>
      <c r="X1659" s="3"/>
      <c r="Y1659" s="3"/>
      <c r="Z1659" s="3"/>
      <c r="AA1659" s="3"/>
      <c r="AB1659" s="3">
        <v>184</v>
      </c>
    </row>
    <row r="1660" spans="1:28">
      <c r="A1660" s="2" t="s">
        <v>5035</v>
      </c>
      <c r="B1660" s="3" t="s">
        <v>5151</v>
      </c>
      <c r="C1660" s="2" t="s">
        <v>2034</v>
      </c>
      <c r="D1660" s="3" t="s">
        <v>5152</v>
      </c>
      <c r="E1660" s="3" t="s">
        <v>5153</v>
      </c>
      <c r="F1660" s="2" t="s">
        <v>5154</v>
      </c>
      <c r="G1660" s="2" t="s">
        <v>14</v>
      </c>
      <c r="H1660" s="3"/>
      <c r="I1660" s="3"/>
      <c r="J1660" s="3">
        <v>15</v>
      </c>
      <c r="K1660" s="3">
        <v>17</v>
      </c>
      <c r="L1660" s="3">
        <v>20</v>
      </c>
      <c r="M1660" s="3">
        <v>11</v>
      </c>
      <c r="N1660" s="3">
        <v>15</v>
      </c>
      <c r="O1660" s="3">
        <v>21</v>
      </c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>
        <v>99</v>
      </c>
    </row>
    <row r="1661" spans="1:28">
      <c r="A1661" s="2" t="s">
        <v>5035</v>
      </c>
      <c r="B1661" s="3" t="s">
        <v>5151</v>
      </c>
      <c r="C1661" s="2" t="s">
        <v>2034</v>
      </c>
      <c r="D1661" s="3" t="s">
        <v>5155</v>
      </c>
      <c r="E1661" s="3" t="s">
        <v>5156</v>
      </c>
      <c r="F1661" s="2" t="s">
        <v>5157</v>
      </c>
      <c r="G1661" s="2" t="s">
        <v>14</v>
      </c>
      <c r="H1661" s="3"/>
      <c r="I1661" s="3"/>
      <c r="J1661" s="3">
        <v>1</v>
      </c>
      <c r="K1661" s="3">
        <v>3</v>
      </c>
      <c r="L1661" s="3"/>
      <c r="M1661" s="3">
        <v>1</v>
      </c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>
        <v>5</v>
      </c>
    </row>
    <row r="1662" spans="1:28">
      <c r="A1662" s="2" t="s">
        <v>5035</v>
      </c>
      <c r="B1662" s="3" t="s">
        <v>5151</v>
      </c>
      <c r="C1662" s="2" t="s">
        <v>2034</v>
      </c>
      <c r="D1662" s="3" t="s">
        <v>5158</v>
      </c>
      <c r="E1662" s="3" t="s">
        <v>5159</v>
      </c>
      <c r="F1662" s="2" t="s">
        <v>5160</v>
      </c>
      <c r="G1662" s="2" t="s">
        <v>14</v>
      </c>
      <c r="H1662" s="3"/>
      <c r="I1662" s="3"/>
      <c r="J1662" s="3">
        <v>3</v>
      </c>
      <c r="K1662" s="3">
        <v>4</v>
      </c>
      <c r="L1662" s="3">
        <v>4</v>
      </c>
      <c r="M1662" s="3">
        <v>2</v>
      </c>
      <c r="N1662" s="3">
        <v>2</v>
      </c>
      <c r="O1662" s="3">
        <v>4</v>
      </c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>
        <v>19</v>
      </c>
    </row>
    <row r="1663" spans="1:28">
      <c r="A1663" s="2" t="s">
        <v>5035</v>
      </c>
      <c r="B1663" s="3" t="s">
        <v>5151</v>
      </c>
      <c r="C1663" s="2" t="s">
        <v>2034</v>
      </c>
      <c r="D1663" s="3" t="s">
        <v>5161</v>
      </c>
      <c r="E1663" s="3" t="s">
        <v>5162</v>
      </c>
      <c r="F1663" s="2" t="s">
        <v>5163</v>
      </c>
      <c r="G1663" s="2" t="s">
        <v>14</v>
      </c>
      <c r="H1663" s="3"/>
      <c r="I1663" s="3"/>
      <c r="J1663" s="3">
        <v>1</v>
      </c>
      <c r="K1663" s="3">
        <v>4</v>
      </c>
      <c r="L1663" s="3">
        <v>5</v>
      </c>
      <c r="M1663" s="3">
        <v>4</v>
      </c>
      <c r="N1663" s="3">
        <v>5</v>
      </c>
      <c r="O1663" s="3">
        <v>2</v>
      </c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>
        <v>21</v>
      </c>
    </row>
    <row r="1664" spans="1:28">
      <c r="A1664" s="2" t="s">
        <v>5035</v>
      </c>
      <c r="B1664" s="3" t="s">
        <v>5151</v>
      </c>
      <c r="C1664" s="2" t="s">
        <v>2034</v>
      </c>
      <c r="D1664" s="3" t="s">
        <v>5164</v>
      </c>
      <c r="E1664" s="3" t="s">
        <v>5165</v>
      </c>
      <c r="F1664" s="2" t="s">
        <v>3179</v>
      </c>
      <c r="G1664" s="2" t="s">
        <v>14</v>
      </c>
      <c r="H1664" s="3"/>
      <c r="I1664" s="3"/>
      <c r="J1664" s="3">
        <v>3</v>
      </c>
      <c r="K1664" s="3"/>
      <c r="L1664" s="3">
        <v>1</v>
      </c>
      <c r="M1664" s="3">
        <v>4</v>
      </c>
      <c r="N1664" s="3">
        <v>4</v>
      </c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>
        <v>12</v>
      </c>
    </row>
    <row r="1665" spans="1:28">
      <c r="A1665" s="2" t="s">
        <v>5035</v>
      </c>
      <c r="B1665" s="3" t="s">
        <v>5151</v>
      </c>
      <c r="C1665" s="2" t="s">
        <v>2034</v>
      </c>
      <c r="D1665" s="3" t="s">
        <v>5166</v>
      </c>
      <c r="E1665" s="3" t="s">
        <v>5167</v>
      </c>
      <c r="F1665" s="2" t="s">
        <v>5168</v>
      </c>
      <c r="G1665" s="2" t="s">
        <v>14</v>
      </c>
      <c r="H1665" s="3"/>
      <c r="I1665" s="3"/>
      <c r="J1665" s="3"/>
      <c r="K1665" s="3">
        <v>3</v>
      </c>
      <c r="L1665" s="3">
        <v>1</v>
      </c>
      <c r="M1665" s="3">
        <v>4</v>
      </c>
      <c r="N1665" s="3">
        <v>3</v>
      </c>
      <c r="O1665" s="3">
        <v>1</v>
      </c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>
        <v>12</v>
      </c>
    </row>
    <row r="1666" spans="1:28">
      <c r="A1666" s="2" t="s">
        <v>5035</v>
      </c>
      <c r="B1666" s="3" t="s">
        <v>5151</v>
      </c>
      <c r="C1666" s="2" t="s">
        <v>2034</v>
      </c>
      <c r="D1666" s="3" t="s">
        <v>5169</v>
      </c>
      <c r="E1666" s="3" t="s">
        <v>5170</v>
      </c>
      <c r="F1666" s="2" t="s">
        <v>2219</v>
      </c>
      <c r="G1666" s="2" t="s">
        <v>14</v>
      </c>
      <c r="H1666" s="3"/>
      <c r="I1666" s="3"/>
      <c r="J1666" s="3">
        <v>4</v>
      </c>
      <c r="K1666" s="3"/>
      <c r="L1666" s="3">
        <v>1</v>
      </c>
      <c r="M1666" s="3">
        <v>2</v>
      </c>
      <c r="N1666" s="3">
        <v>2</v>
      </c>
      <c r="O1666" s="3">
        <v>4</v>
      </c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>
        <v>13</v>
      </c>
    </row>
    <row r="1667" spans="1:28">
      <c r="A1667" s="2" t="s">
        <v>5035</v>
      </c>
      <c r="B1667" s="3" t="s">
        <v>5151</v>
      </c>
      <c r="C1667" s="2" t="s">
        <v>2034</v>
      </c>
      <c r="D1667" s="3" t="s">
        <v>5171</v>
      </c>
      <c r="E1667" s="3" t="s">
        <v>5172</v>
      </c>
      <c r="F1667" s="2" t="s">
        <v>5173</v>
      </c>
      <c r="G1667" s="2" t="s">
        <v>14</v>
      </c>
      <c r="H1667" s="3"/>
      <c r="I1667" s="3"/>
      <c r="J1667" s="3"/>
      <c r="K1667" s="3">
        <v>3</v>
      </c>
      <c r="L1667" s="3">
        <v>1</v>
      </c>
      <c r="M1667" s="3">
        <v>2</v>
      </c>
      <c r="N1667" s="3">
        <v>3</v>
      </c>
      <c r="O1667" s="3">
        <v>3</v>
      </c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>
        <v>12</v>
      </c>
    </row>
    <row r="1668" spans="1:28">
      <c r="A1668" s="2" t="s">
        <v>5035</v>
      </c>
      <c r="B1668" s="3" t="s">
        <v>5151</v>
      </c>
      <c r="C1668" s="2" t="s">
        <v>2034</v>
      </c>
      <c r="D1668" s="3" t="s">
        <v>5151</v>
      </c>
      <c r="E1668" s="3" t="s">
        <v>5174</v>
      </c>
      <c r="F1668" s="2" t="s">
        <v>5175</v>
      </c>
      <c r="G1668" s="2" t="s">
        <v>14</v>
      </c>
      <c r="H1668" s="3"/>
      <c r="I1668" s="3"/>
      <c r="J1668" s="3"/>
      <c r="K1668" s="3"/>
      <c r="L1668" s="3"/>
      <c r="M1668" s="3"/>
      <c r="N1668" s="3"/>
      <c r="O1668" s="3"/>
      <c r="P1668" s="3"/>
      <c r="Q1668" s="3">
        <v>27</v>
      </c>
      <c r="R1668" s="3">
        <v>35</v>
      </c>
      <c r="S1668" s="3">
        <v>44</v>
      </c>
      <c r="T1668" s="3">
        <v>30</v>
      </c>
      <c r="U1668" s="3">
        <v>43</v>
      </c>
      <c r="V1668" s="3">
        <v>36</v>
      </c>
      <c r="W1668" s="3"/>
      <c r="X1668" s="3"/>
      <c r="Y1668" s="3"/>
      <c r="Z1668" s="3"/>
      <c r="AA1668" s="3"/>
      <c r="AB1668" s="3">
        <v>215</v>
      </c>
    </row>
    <row r="1669" spans="1:28">
      <c r="A1669" s="2" t="s">
        <v>5176</v>
      </c>
      <c r="B1669" s="3" t="s">
        <v>5177</v>
      </c>
      <c r="C1669" s="2" t="s">
        <v>5178</v>
      </c>
      <c r="D1669" s="3" t="s">
        <v>5179</v>
      </c>
      <c r="E1669" s="3" t="s">
        <v>5180</v>
      </c>
      <c r="F1669" s="2" t="s">
        <v>5181</v>
      </c>
      <c r="G1669" s="2" t="s">
        <v>14</v>
      </c>
      <c r="H1669" s="3"/>
      <c r="I1669" s="3"/>
      <c r="J1669" s="3"/>
      <c r="K1669" s="3">
        <v>2</v>
      </c>
      <c r="L1669" s="3">
        <v>2</v>
      </c>
      <c r="M1669" s="3"/>
      <c r="N1669" s="3"/>
      <c r="O1669" s="3">
        <v>4</v>
      </c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>
        <v>8</v>
      </c>
    </row>
    <row r="1670" spans="1:28">
      <c r="A1670" s="2" t="s">
        <v>5176</v>
      </c>
      <c r="B1670" s="3" t="s">
        <v>5177</v>
      </c>
      <c r="C1670" s="2" t="s">
        <v>5178</v>
      </c>
      <c r="D1670" s="3" t="s">
        <v>5177</v>
      </c>
      <c r="E1670" s="3" t="s">
        <v>5182</v>
      </c>
      <c r="F1670" s="2" t="s">
        <v>5183</v>
      </c>
      <c r="G1670" s="2" t="s">
        <v>10</v>
      </c>
      <c r="H1670" s="3"/>
      <c r="I1670" s="3"/>
      <c r="J1670" s="3"/>
      <c r="K1670" s="3"/>
      <c r="L1670" s="3"/>
      <c r="M1670" s="3"/>
      <c r="N1670" s="3"/>
      <c r="O1670" s="3"/>
      <c r="P1670" s="3"/>
      <c r="Q1670" s="3">
        <v>87</v>
      </c>
      <c r="R1670" s="3">
        <v>75</v>
      </c>
      <c r="S1670" s="3">
        <v>70</v>
      </c>
      <c r="T1670" s="3">
        <v>67</v>
      </c>
      <c r="U1670" s="3">
        <v>54</v>
      </c>
      <c r="V1670" s="3">
        <v>61</v>
      </c>
      <c r="W1670" s="3">
        <v>6</v>
      </c>
      <c r="X1670" s="3">
        <v>18</v>
      </c>
      <c r="Y1670" s="3">
        <v>12</v>
      </c>
      <c r="Z1670" s="3">
        <v>19</v>
      </c>
      <c r="AA1670" s="3">
        <v>9</v>
      </c>
      <c r="AB1670" s="3">
        <v>478</v>
      </c>
    </row>
    <row r="1671" spans="1:28">
      <c r="A1671" s="2" t="s">
        <v>5176</v>
      </c>
      <c r="B1671" s="3" t="s">
        <v>5177</v>
      </c>
      <c r="C1671" s="2" t="s">
        <v>5178</v>
      </c>
      <c r="D1671" s="3" t="s">
        <v>5184</v>
      </c>
      <c r="E1671" s="3" t="s">
        <v>5185</v>
      </c>
      <c r="F1671" s="2" t="s">
        <v>5186</v>
      </c>
      <c r="G1671" s="2" t="s">
        <v>10</v>
      </c>
      <c r="H1671" s="3"/>
      <c r="I1671" s="3">
        <v>16</v>
      </c>
      <c r="J1671" s="3">
        <v>35</v>
      </c>
      <c r="K1671" s="3">
        <v>47</v>
      </c>
      <c r="L1671" s="3">
        <v>47</v>
      </c>
      <c r="M1671" s="3">
        <v>55</v>
      </c>
      <c r="N1671" s="3">
        <v>36</v>
      </c>
      <c r="O1671" s="3">
        <v>49</v>
      </c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>
        <v>285</v>
      </c>
    </row>
    <row r="1672" spans="1:28">
      <c r="A1672" s="2" t="s">
        <v>5176</v>
      </c>
      <c r="B1672" s="3" t="s">
        <v>5177</v>
      </c>
      <c r="C1672" s="2" t="s">
        <v>5178</v>
      </c>
      <c r="D1672" s="3" t="s">
        <v>5187</v>
      </c>
      <c r="E1672" s="3" t="s">
        <v>5188</v>
      </c>
      <c r="F1672" s="2" t="s">
        <v>5189</v>
      </c>
      <c r="G1672" s="2" t="s">
        <v>14</v>
      </c>
      <c r="H1672" s="3"/>
      <c r="I1672" s="3"/>
      <c r="J1672" s="3"/>
      <c r="K1672" s="3">
        <v>2</v>
      </c>
      <c r="L1672" s="3">
        <v>1</v>
      </c>
      <c r="M1672" s="3">
        <v>2</v>
      </c>
      <c r="N1672" s="3">
        <v>3</v>
      </c>
      <c r="O1672" s="3">
        <v>1</v>
      </c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>
        <v>9</v>
      </c>
    </row>
    <row r="1673" spans="1:28">
      <c r="A1673" s="2" t="s">
        <v>5176</v>
      </c>
      <c r="B1673" s="3" t="s">
        <v>5177</v>
      </c>
      <c r="C1673" s="2" t="s">
        <v>5178</v>
      </c>
      <c r="D1673" s="3" t="s">
        <v>5190</v>
      </c>
      <c r="E1673" s="3" t="s">
        <v>5191</v>
      </c>
      <c r="F1673" s="2" t="s">
        <v>5192</v>
      </c>
      <c r="G1673" s="2" t="s">
        <v>14</v>
      </c>
      <c r="H1673" s="3"/>
      <c r="I1673" s="3"/>
      <c r="J1673" s="3">
        <v>1</v>
      </c>
      <c r="K1673" s="3">
        <v>2</v>
      </c>
      <c r="L1673" s="3">
        <v>2</v>
      </c>
      <c r="M1673" s="3">
        <v>1</v>
      </c>
      <c r="N1673" s="3">
        <v>5</v>
      </c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>
        <v>11</v>
      </c>
    </row>
    <row r="1674" spans="1:28">
      <c r="A1674" s="2" t="s">
        <v>5176</v>
      </c>
      <c r="B1674" s="3" t="s">
        <v>5177</v>
      </c>
      <c r="C1674" s="2" t="s">
        <v>5178</v>
      </c>
      <c r="D1674" s="3" t="s">
        <v>5193</v>
      </c>
      <c r="E1674" s="3" t="s">
        <v>5194</v>
      </c>
      <c r="F1674" s="2" t="s">
        <v>5195</v>
      </c>
      <c r="G1674" s="2" t="s">
        <v>14</v>
      </c>
      <c r="H1674" s="3"/>
      <c r="I1674" s="3"/>
      <c r="J1674" s="3">
        <v>1</v>
      </c>
      <c r="K1674" s="3"/>
      <c r="L1674" s="3">
        <v>2</v>
      </c>
      <c r="M1674" s="3"/>
      <c r="N1674" s="3">
        <v>1</v>
      </c>
      <c r="O1674" s="3">
        <v>5</v>
      </c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>
        <v>9</v>
      </c>
    </row>
    <row r="1675" spans="1:28">
      <c r="A1675" s="2" t="s">
        <v>5176</v>
      </c>
      <c r="B1675" s="3" t="s">
        <v>5177</v>
      </c>
      <c r="C1675" s="2" t="s">
        <v>5178</v>
      </c>
      <c r="D1675" s="3" t="s">
        <v>5196</v>
      </c>
      <c r="E1675" s="3" t="s">
        <v>5197</v>
      </c>
      <c r="F1675" s="2" t="s">
        <v>5198</v>
      </c>
      <c r="G1675" s="2" t="s">
        <v>14</v>
      </c>
      <c r="H1675" s="3"/>
      <c r="I1675" s="3"/>
      <c r="J1675" s="3"/>
      <c r="K1675" s="3">
        <v>1</v>
      </c>
      <c r="L1675" s="3">
        <v>1</v>
      </c>
      <c r="M1675" s="3">
        <v>1</v>
      </c>
      <c r="N1675" s="3">
        <v>3</v>
      </c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>
        <v>6</v>
      </c>
    </row>
    <row r="1676" spans="1:28">
      <c r="A1676" s="2" t="s">
        <v>5176</v>
      </c>
      <c r="B1676" s="3" t="s">
        <v>5177</v>
      </c>
      <c r="C1676" s="2" t="s">
        <v>5178</v>
      </c>
      <c r="D1676" s="3" t="s">
        <v>5199</v>
      </c>
      <c r="E1676" s="3" t="s">
        <v>5200</v>
      </c>
      <c r="F1676" s="2" t="s">
        <v>5201</v>
      </c>
      <c r="G1676" s="2" t="s">
        <v>14</v>
      </c>
      <c r="H1676" s="3"/>
      <c r="I1676" s="3"/>
      <c r="J1676" s="3">
        <v>1</v>
      </c>
      <c r="K1676" s="3">
        <v>4</v>
      </c>
      <c r="L1676" s="3">
        <v>1</v>
      </c>
      <c r="M1676" s="3">
        <v>4</v>
      </c>
      <c r="N1676" s="3">
        <v>3</v>
      </c>
      <c r="O1676" s="3">
        <v>2</v>
      </c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>
        <v>15</v>
      </c>
    </row>
    <row r="1677" spans="1:28">
      <c r="A1677" s="2" t="s">
        <v>5176</v>
      </c>
      <c r="B1677" s="3" t="s">
        <v>5177</v>
      </c>
      <c r="C1677" s="2" t="s">
        <v>5178</v>
      </c>
      <c r="D1677" s="3" t="s">
        <v>5202</v>
      </c>
      <c r="E1677" s="3" t="s">
        <v>5203</v>
      </c>
      <c r="F1677" s="2" t="s">
        <v>5204</v>
      </c>
      <c r="G1677" s="2" t="s">
        <v>14</v>
      </c>
      <c r="H1677" s="3"/>
      <c r="I1677" s="3"/>
      <c r="J1677" s="3">
        <v>2</v>
      </c>
      <c r="K1677" s="3">
        <v>2</v>
      </c>
      <c r="L1677" s="3">
        <v>1</v>
      </c>
      <c r="M1677" s="3">
        <v>2</v>
      </c>
      <c r="N1677" s="3">
        <v>7</v>
      </c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>
        <v>14</v>
      </c>
    </row>
    <row r="1678" spans="1:28">
      <c r="A1678" s="2" t="s">
        <v>5176</v>
      </c>
      <c r="B1678" s="3" t="s">
        <v>5177</v>
      </c>
      <c r="C1678" s="2" t="s">
        <v>5178</v>
      </c>
      <c r="D1678" s="3" t="s">
        <v>5205</v>
      </c>
      <c r="E1678" s="3" t="s">
        <v>5206</v>
      </c>
      <c r="F1678" s="2" t="s">
        <v>36</v>
      </c>
      <c r="G1678" s="2" t="s">
        <v>14</v>
      </c>
      <c r="H1678" s="3"/>
      <c r="I1678" s="3"/>
      <c r="J1678" s="3"/>
      <c r="K1678" s="3">
        <v>3</v>
      </c>
      <c r="L1678" s="3">
        <v>4</v>
      </c>
      <c r="M1678" s="3">
        <v>3</v>
      </c>
      <c r="N1678" s="3">
        <v>2</v>
      </c>
      <c r="O1678" s="3">
        <v>6</v>
      </c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>
        <v>18</v>
      </c>
    </row>
    <row r="1679" spans="1:28">
      <c r="A1679" s="2" t="s">
        <v>5176</v>
      </c>
      <c r="B1679" s="3" t="s">
        <v>5177</v>
      </c>
      <c r="C1679" s="2" t="s">
        <v>5178</v>
      </c>
      <c r="D1679" s="3" t="s">
        <v>5207</v>
      </c>
      <c r="E1679" s="3" t="s">
        <v>5208</v>
      </c>
      <c r="F1679" s="2" t="s">
        <v>5209</v>
      </c>
      <c r="G1679" s="2" t="s">
        <v>14</v>
      </c>
      <c r="H1679" s="3"/>
      <c r="I1679" s="3"/>
      <c r="J1679" s="3"/>
      <c r="K1679" s="3"/>
      <c r="L1679" s="3">
        <v>2</v>
      </c>
      <c r="M1679" s="3"/>
      <c r="N1679" s="3">
        <v>2</v>
      </c>
      <c r="O1679" s="3">
        <v>1</v>
      </c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>
        <v>5</v>
      </c>
    </row>
    <row r="1680" spans="1:28">
      <c r="A1680" s="2" t="s">
        <v>5176</v>
      </c>
      <c r="B1680" s="3" t="s">
        <v>5177</v>
      </c>
      <c r="C1680" s="2" t="s">
        <v>5178</v>
      </c>
      <c r="D1680" s="3" t="s">
        <v>5210</v>
      </c>
      <c r="E1680" s="3" t="s">
        <v>5211</v>
      </c>
      <c r="F1680" s="2" t="s">
        <v>5212</v>
      </c>
      <c r="G1680" s="2" t="s">
        <v>14</v>
      </c>
      <c r="H1680" s="3"/>
      <c r="I1680" s="3"/>
      <c r="J1680" s="3">
        <v>1</v>
      </c>
      <c r="K1680" s="3"/>
      <c r="L1680" s="3"/>
      <c r="M1680" s="3">
        <v>3</v>
      </c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>
        <v>4</v>
      </c>
    </row>
    <row r="1681" spans="1:28">
      <c r="A1681" s="2" t="s">
        <v>5176</v>
      </c>
      <c r="B1681" s="3" t="s">
        <v>5177</v>
      </c>
      <c r="C1681" s="2" t="s">
        <v>5178</v>
      </c>
      <c r="D1681" s="3" t="s">
        <v>5213</v>
      </c>
      <c r="E1681" s="3" t="s">
        <v>5214</v>
      </c>
      <c r="F1681" s="2" t="s">
        <v>5215</v>
      </c>
      <c r="G1681" s="2" t="s">
        <v>14</v>
      </c>
      <c r="H1681" s="3"/>
      <c r="I1681" s="3"/>
      <c r="J1681" s="3">
        <v>2</v>
      </c>
      <c r="K1681" s="3">
        <v>1</v>
      </c>
      <c r="L1681" s="3"/>
      <c r="M1681" s="3">
        <v>2</v>
      </c>
      <c r="N1681" s="3"/>
      <c r="O1681" s="3">
        <v>1</v>
      </c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>
        <v>6</v>
      </c>
    </row>
    <row r="1682" spans="1:28">
      <c r="A1682" s="2" t="s">
        <v>5176</v>
      </c>
      <c r="B1682" s="3" t="s">
        <v>5177</v>
      </c>
      <c r="C1682" s="2" t="s">
        <v>5178</v>
      </c>
      <c r="D1682" s="3" t="s">
        <v>5216</v>
      </c>
      <c r="E1682" s="3" t="s">
        <v>5217</v>
      </c>
      <c r="F1682" s="2" t="s">
        <v>5218</v>
      </c>
      <c r="G1682" s="2" t="s">
        <v>14</v>
      </c>
      <c r="H1682" s="3"/>
      <c r="I1682" s="3"/>
      <c r="J1682" s="3">
        <v>1</v>
      </c>
      <c r="K1682" s="3">
        <v>3</v>
      </c>
      <c r="L1682" s="3"/>
      <c r="M1682" s="3">
        <v>3</v>
      </c>
      <c r="N1682" s="3">
        <v>1</v>
      </c>
      <c r="O1682" s="3">
        <v>1</v>
      </c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>
        <v>9</v>
      </c>
    </row>
    <row r="1683" spans="1:28">
      <c r="A1683" s="2" t="s">
        <v>5176</v>
      </c>
      <c r="B1683" s="3" t="s">
        <v>5219</v>
      </c>
      <c r="C1683" s="2" t="s">
        <v>5220</v>
      </c>
      <c r="D1683" s="3" t="s">
        <v>5221</v>
      </c>
      <c r="E1683" s="3" t="s">
        <v>5222</v>
      </c>
      <c r="F1683" s="2" t="s">
        <v>5223</v>
      </c>
      <c r="G1683" s="2" t="s">
        <v>10</v>
      </c>
      <c r="H1683" s="3"/>
      <c r="I1683" s="3"/>
      <c r="J1683" s="3">
        <v>16</v>
      </c>
      <c r="K1683" s="3">
        <v>22</v>
      </c>
      <c r="L1683" s="3">
        <v>29</v>
      </c>
      <c r="M1683" s="3">
        <v>21</v>
      </c>
      <c r="N1683" s="3">
        <v>29</v>
      </c>
      <c r="O1683" s="3">
        <v>38</v>
      </c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>
        <v>155</v>
      </c>
    </row>
    <row r="1684" spans="1:28">
      <c r="A1684" s="2" t="s">
        <v>5176</v>
      </c>
      <c r="B1684" s="3" t="s">
        <v>5219</v>
      </c>
      <c r="C1684" s="2" t="s">
        <v>5220</v>
      </c>
      <c r="D1684" s="3" t="s">
        <v>5219</v>
      </c>
      <c r="E1684" s="3" t="s">
        <v>5224</v>
      </c>
      <c r="F1684" s="2" t="s">
        <v>5225</v>
      </c>
      <c r="G1684" s="2" t="s">
        <v>10</v>
      </c>
      <c r="H1684" s="3"/>
      <c r="I1684" s="3"/>
      <c r="J1684" s="3"/>
      <c r="K1684" s="3"/>
      <c r="L1684" s="3"/>
      <c r="M1684" s="3"/>
      <c r="N1684" s="3"/>
      <c r="O1684" s="3"/>
      <c r="P1684" s="3"/>
      <c r="Q1684" s="3">
        <v>69</v>
      </c>
      <c r="R1684" s="3">
        <v>93</v>
      </c>
      <c r="S1684" s="3">
        <v>79</v>
      </c>
      <c r="T1684" s="3">
        <v>65</v>
      </c>
      <c r="U1684" s="3">
        <v>91</v>
      </c>
      <c r="V1684" s="3">
        <v>82</v>
      </c>
      <c r="W1684" s="3"/>
      <c r="X1684" s="3"/>
      <c r="Y1684" s="3"/>
      <c r="Z1684" s="3"/>
      <c r="AA1684" s="3"/>
      <c r="AB1684" s="3">
        <v>479</v>
      </c>
    </row>
    <row r="1685" spans="1:28">
      <c r="A1685" s="2" t="s">
        <v>5176</v>
      </c>
      <c r="B1685" s="3" t="s">
        <v>5219</v>
      </c>
      <c r="C1685" s="2" t="s">
        <v>5220</v>
      </c>
      <c r="D1685" s="3" t="s">
        <v>5226</v>
      </c>
      <c r="E1685" s="3" t="s">
        <v>5227</v>
      </c>
      <c r="F1685" s="2" t="s">
        <v>5228</v>
      </c>
      <c r="G1685" s="2" t="s">
        <v>14</v>
      </c>
      <c r="H1685" s="3"/>
      <c r="I1685" s="3"/>
      <c r="J1685" s="3">
        <v>1</v>
      </c>
      <c r="K1685" s="3">
        <v>11</v>
      </c>
      <c r="L1685" s="3">
        <v>8</v>
      </c>
      <c r="M1685" s="3">
        <v>12</v>
      </c>
      <c r="N1685" s="3">
        <v>20</v>
      </c>
      <c r="O1685" s="3">
        <v>9</v>
      </c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>
        <v>61</v>
      </c>
    </row>
    <row r="1686" spans="1:28">
      <c r="A1686" s="2" t="s">
        <v>5176</v>
      </c>
      <c r="B1686" s="3" t="s">
        <v>5219</v>
      </c>
      <c r="C1686" s="2" t="s">
        <v>5220</v>
      </c>
      <c r="D1686" s="3" t="s">
        <v>5229</v>
      </c>
      <c r="E1686" s="3" t="s">
        <v>5230</v>
      </c>
      <c r="F1686" s="2" t="s">
        <v>3079</v>
      </c>
      <c r="G1686" s="2" t="s">
        <v>14</v>
      </c>
      <c r="H1686" s="3"/>
      <c r="I1686" s="3"/>
      <c r="J1686" s="3">
        <v>2</v>
      </c>
      <c r="K1686" s="3">
        <v>4</v>
      </c>
      <c r="L1686" s="3"/>
      <c r="M1686" s="3">
        <v>1</v>
      </c>
      <c r="N1686" s="3">
        <v>1</v>
      </c>
      <c r="O1686" s="3">
        <v>2</v>
      </c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>
        <v>10</v>
      </c>
    </row>
    <row r="1687" spans="1:28">
      <c r="A1687" s="2" t="s">
        <v>5176</v>
      </c>
      <c r="B1687" s="3" t="s">
        <v>5219</v>
      </c>
      <c r="C1687" s="2" t="s">
        <v>5220</v>
      </c>
      <c r="D1687" s="3" t="s">
        <v>5231</v>
      </c>
      <c r="E1687" s="3" t="s">
        <v>5232</v>
      </c>
      <c r="F1687" s="2" t="s">
        <v>5233</v>
      </c>
      <c r="G1687" s="2" t="s">
        <v>14</v>
      </c>
      <c r="H1687" s="3"/>
      <c r="I1687" s="3"/>
      <c r="J1687" s="3"/>
      <c r="K1687" s="3">
        <v>1</v>
      </c>
      <c r="L1687" s="3"/>
      <c r="M1687" s="3"/>
      <c r="N1687" s="3"/>
      <c r="O1687" s="3">
        <v>2</v>
      </c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>
        <v>3</v>
      </c>
    </row>
    <row r="1688" spans="1:28">
      <c r="A1688" s="2" t="s">
        <v>5176</v>
      </c>
      <c r="B1688" s="3" t="s">
        <v>5219</v>
      </c>
      <c r="C1688" s="2" t="s">
        <v>5220</v>
      </c>
      <c r="D1688" s="3" t="s">
        <v>5234</v>
      </c>
      <c r="E1688" s="3" t="s">
        <v>5235</v>
      </c>
      <c r="F1688" s="2" t="s">
        <v>5236</v>
      </c>
      <c r="G1688" s="2" t="s">
        <v>14</v>
      </c>
      <c r="H1688" s="3"/>
      <c r="I1688" s="3"/>
      <c r="J1688" s="3"/>
      <c r="K1688" s="3"/>
      <c r="L1688" s="3">
        <v>4</v>
      </c>
      <c r="M1688" s="3"/>
      <c r="N1688" s="3">
        <v>1</v>
      </c>
      <c r="O1688" s="3">
        <v>2</v>
      </c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>
        <v>7</v>
      </c>
    </row>
    <row r="1689" spans="1:28">
      <c r="A1689" s="2" t="s">
        <v>5176</v>
      </c>
      <c r="B1689" s="3" t="s">
        <v>5219</v>
      </c>
      <c r="C1689" s="2" t="s">
        <v>5220</v>
      </c>
      <c r="D1689" s="3" t="s">
        <v>5237</v>
      </c>
      <c r="E1689" s="3" t="s">
        <v>5238</v>
      </c>
      <c r="F1689" s="2" t="s">
        <v>5239</v>
      </c>
      <c r="G1689" s="2" t="s">
        <v>14</v>
      </c>
      <c r="H1689" s="3"/>
      <c r="I1689" s="3"/>
      <c r="J1689" s="3"/>
      <c r="K1689" s="3">
        <v>1</v>
      </c>
      <c r="L1689" s="3">
        <v>1</v>
      </c>
      <c r="M1689" s="3"/>
      <c r="N1689" s="3">
        <v>2</v>
      </c>
      <c r="O1689" s="3">
        <v>2</v>
      </c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>
        <v>6</v>
      </c>
    </row>
    <row r="1690" spans="1:28">
      <c r="A1690" s="2" t="s">
        <v>5176</v>
      </c>
      <c r="B1690" s="3" t="s">
        <v>5219</v>
      </c>
      <c r="C1690" s="2" t="s">
        <v>5220</v>
      </c>
      <c r="D1690" s="3" t="s">
        <v>5240</v>
      </c>
      <c r="E1690" s="3" t="s">
        <v>5241</v>
      </c>
      <c r="F1690" s="2" t="s">
        <v>5242</v>
      </c>
      <c r="G1690" s="2" t="s">
        <v>14</v>
      </c>
      <c r="H1690" s="3"/>
      <c r="I1690" s="3"/>
      <c r="J1690" s="3">
        <v>1</v>
      </c>
      <c r="K1690" s="3">
        <v>1</v>
      </c>
      <c r="L1690" s="3"/>
      <c r="M1690" s="3">
        <v>2</v>
      </c>
      <c r="N1690" s="3">
        <v>1</v>
      </c>
      <c r="O1690" s="3">
        <v>1</v>
      </c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>
        <v>6</v>
      </c>
    </row>
    <row r="1691" spans="1:28">
      <c r="A1691" s="2" t="s">
        <v>5176</v>
      </c>
      <c r="B1691" s="3" t="s">
        <v>5219</v>
      </c>
      <c r="C1691" s="2" t="s">
        <v>5220</v>
      </c>
      <c r="D1691" s="3" t="s">
        <v>5243</v>
      </c>
      <c r="E1691" s="3" t="s">
        <v>5244</v>
      </c>
      <c r="F1691" s="2" t="s">
        <v>5245</v>
      </c>
      <c r="G1691" s="2" t="s">
        <v>14</v>
      </c>
      <c r="H1691" s="3"/>
      <c r="I1691" s="3"/>
      <c r="J1691" s="3">
        <v>2</v>
      </c>
      <c r="K1691" s="3">
        <v>8</v>
      </c>
      <c r="L1691" s="3">
        <v>4</v>
      </c>
      <c r="M1691" s="3"/>
      <c r="N1691" s="3">
        <v>2</v>
      </c>
      <c r="O1691" s="3">
        <v>4</v>
      </c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>
        <v>20</v>
      </c>
    </row>
    <row r="1692" spans="1:28">
      <c r="A1692" s="2" t="s">
        <v>5176</v>
      </c>
      <c r="B1692" s="3" t="s">
        <v>5219</v>
      </c>
      <c r="C1692" s="2" t="s">
        <v>5220</v>
      </c>
      <c r="D1692" s="3" t="s">
        <v>5246</v>
      </c>
      <c r="E1692" s="3" t="s">
        <v>5247</v>
      </c>
      <c r="F1692" s="2" t="s">
        <v>5248</v>
      </c>
      <c r="G1692" s="2" t="s">
        <v>14</v>
      </c>
      <c r="H1692" s="3"/>
      <c r="I1692" s="3"/>
      <c r="J1692" s="3">
        <v>1</v>
      </c>
      <c r="K1692" s="3">
        <v>2</v>
      </c>
      <c r="L1692" s="3">
        <v>1</v>
      </c>
      <c r="M1692" s="3"/>
      <c r="N1692" s="3">
        <v>3</v>
      </c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>
        <v>7</v>
      </c>
    </row>
    <row r="1693" spans="1:28">
      <c r="A1693" s="2" t="s">
        <v>5176</v>
      </c>
      <c r="B1693" s="3" t="s">
        <v>5219</v>
      </c>
      <c r="C1693" s="2" t="s">
        <v>5220</v>
      </c>
      <c r="D1693" s="3" t="s">
        <v>5249</v>
      </c>
      <c r="E1693" s="3" t="s">
        <v>5250</v>
      </c>
      <c r="F1693" s="2" t="s">
        <v>5251</v>
      </c>
      <c r="G1693" s="2" t="s">
        <v>14</v>
      </c>
      <c r="H1693" s="3"/>
      <c r="I1693" s="3"/>
      <c r="J1693" s="3"/>
      <c r="K1693" s="3">
        <v>1</v>
      </c>
      <c r="L1693" s="3">
        <v>1</v>
      </c>
      <c r="M1693" s="3"/>
      <c r="N1693" s="3">
        <v>1</v>
      </c>
      <c r="O1693" s="3">
        <v>1</v>
      </c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>
        <v>4</v>
      </c>
    </row>
    <row r="1694" spans="1:28">
      <c r="A1694" s="2" t="s">
        <v>5176</v>
      </c>
      <c r="B1694" s="3" t="s">
        <v>5219</v>
      </c>
      <c r="C1694" s="2" t="s">
        <v>5220</v>
      </c>
      <c r="D1694" s="3" t="s">
        <v>5252</v>
      </c>
      <c r="E1694" s="3" t="s">
        <v>5253</v>
      </c>
      <c r="F1694" s="2" t="s">
        <v>5254</v>
      </c>
      <c r="G1694" s="2" t="s">
        <v>14</v>
      </c>
      <c r="H1694" s="3"/>
      <c r="I1694" s="3"/>
      <c r="J1694" s="3">
        <v>1</v>
      </c>
      <c r="K1694" s="3">
        <v>1</v>
      </c>
      <c r="L1694" s="3">
        <v>1</v>
      </c>
      <c r="M1694" s="3"/>
      <c r="N1694" s="3">
        <v>3</v>
      </c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>
        <v>6</v>
      </c>
    </row>
    <row r="1695" spans="1:28">
      <c r="A1695" s="2" t="s">
        <v>5176</v>
      </c>
      <c r="B1695" s="3" t="s">
        <v>5255</v>
      </c>
      <c r="C1695" s="2" t="s">
        <v>5256</v>
      </c>
      <c r="D1695" s="3" t="s">
        <v>5257</v>
      </c>
      <c r="E1695" s="3" t="s">
        <v>5258</v>
      </c>
      <c r="F1695" s="2" t="s">
        <v>5259</v>
      </c>
      <c r="G1695" s="2" t="s">
        <v>14</v>
      </c>
      <c r="H1695" s="3"/>
      <c r="I1695" s="3"/>
      <c r="J1695" s="3">
        <v>2</v>
      </c>
      <c r="K1695" s="3">
        <v>4</v>
      </c>
      <c r="L1695" s="3">
        <v>8</v>
      </c>
      <c r="M1695" s="3">
        <v>3</v>
      </c>
      <c r="N1695" s="3">
        <v>5</v>
      </c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>
        <v>22</v>
      </c>
    </row>
    <row r="1696" spans="1:28">
      <c r="A1696" s="2" t="s">
        <v>5176</v>
      </c>
      <c r="B1696" s="3" t="s">
        <v>5255</v>
      </c>
      <c r="C1696" s="2" t="s">
        <v>5256</v>
      </c>
      <c r="D1696" s="3" t="s">
        <v>5260</v>
      </c>
      <c r="E1696" s="3" t="s">
        <v>5261</v>
      </c>
      <c r="F1696" s="2" t="s">
        <v>5262</v>
      </c>
      <c r="G1696" s="2" t="s">
        <v>14</v>
      </c>
      <c r="H1696" s="3"/>
      <c r="I1696" s="3"/>
      <c r="J1696" s="3"/>
      <c r="K1696" s="3">
        <v>3</v>
      </c>
      <c r="L1696" s="3">
        <v>4</v>
      </c>
      <c r="M1696" s="3">
        <v>4</v>
      </c>
      <c r="N1696" s="3">
        <v>4</v>
      </c>
      <c r="O1696" s="3">
        <v>3</v>
      </c>
      <c r="P1696" s="3"/>
      <c r="Q1696" s="3"/>
      <c r="R1696" s="3">
        <v>6</v>
      </c>
      <c r="S1696" s="3">
        <v>6</v>
      </c>
      <c r="T1696" s="3">
        <v>3</v>
      </c>
      <c r="U1696" s="3"/>
      <c r="V1696" s="3"/>
      <c r="W1696" s="3"/>
      <c r="X1696" s="3"/>
      <c r="Y1696" s="3"/>
      <c r="Z1696" s="3"/>
      <c r="AA1696" s="3"/>
      <c r="AB1696" s="3">
        <v>33</v>
      </c>
    </row>
    <row r="1697" spans="1:28">
      <c r="A1697" s="2" t="s">
        <v>5176</v>
      </c>
      <c r="B1697" s="3" t="s">
        <v>5255</v>
      </c>
      <c r="C1697" s="2" t="s">
        <v>5256</v>
      </c>
      <c r="D1697" s="3" t="s">
        <v>5263</v>
      </c>
      <c r="E1697" s="3" t="s">
        <v>5264</v>
      </c>
      <c r="F1697" s="2" t="s">
        <v>5265</v>
      </c>
      <c r="G1697" s="2" t="s">
        <v>14</v>
      </c>
      <c r="H1697" s="3"/>
      <c r="I1697" s="3"/>
      <c r="J1697" s="3">
        <v>4</v>
      </c>
      <c r="K1697" s="3">
        <v>2</v>
      </c>
      <c r="L1697" s="3">
        <v>2</v>
      </c>
      <c r="M1697" s="3">
        <v>7</v>
      </c>
      <c r="N1697" s="3">
        <v>1</v>
      </c>
      <c r="O1697" s="3">
        <v>2</v>
      </c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>
        <v>18</v>
      </c>
    </row>
    <row r="1698" spans="1:28">
      <c r="A1698" s="2" t="s">
        <v>5176</v>
      </c>
      <c r="B1698" s="3" t="s">
        <v>5255</v>
      </c>
      <c r="C1698" s="2" t="s">
        <v>5256</v>
      </c>
      <c r="D1698" s="3" t="s">
        <v>5266</v>
      </c>
      <c r="E1698" s="3" t="s">
        <v>5267</v>
      </c>
      <c r="F1698" s="2" t="s">
        <v>5268</v>
      </c>
      <c r="G1698" s="2" t="s">
        <v>14</v>
      </c>
      <c r="H1698" s="3"/>
      <c r="I1698" s="3"/>
      <c r="J1698" s="3"/>
      <c r="K1698" s="3"/>
      <c r="L1698" s="3">
        <v>3</v>
      </c>
      <c r="M1698" s="3">
        <v>4</v>
      </c>
      <c r="N1698" s="3">
        <v>3</v>
      </c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>
        <v>10</v>
      </c>
    </row>
    <row r="1699" spans="1:28">
      <c r="A1699" s="2" t="s">
        <v>5176</v>
      </c>
      <c r="B1699" s="3" t="s">
        <v>5255</v>
      </c>
      <c r="C1699" s="2" t="s">
        <v>5256</v>
      </c>
      <c r="D1699" s="3" t="s">
        <v>5269</v>
      </c>
      <c r="E1699" s="3" t="s">
        <v>5270</v>
      </c>
      <c r="F1699" s="2" t="s">
        <v>3738</v>
      </c>
      <c r="G1699" s="2" t="s">
        <v>14</v>
      </c>
      <c r="H1699" s="3"/>
      <c r="I1699" s="3"/>
      <c r="J1699" s="3">
        <v>3</v>
      </c>
      <c r="K1699" s="3">
        <v>3</v>
      </c>
      <c r="L1699" s="3">
        <v>3</v>
      </c>
      <c r="M1699" s="3">
        <v>1</v>
      </c>
      <c r="N1699" s="3">
        <v>4</v>
      </c>
      <c r="O1699" s="3">
        <v>2</v>
      </c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>
        <v>16</v>
      </c>
    </row>
    <row r="1700" spans="1:28">
      <c r="A1700" s="2" t="s">
        <v>5176</v>
      </c>
      <c r="B1700" s="3" t="s">
        <v>5255</v>
      </c>
      <c r="C1700" s="2" t="s">
        <v>5256</v>
      </c>
      <c r="D1700" s="3" t="s">
        <v>5271</v>
      </c>
      <c r="E1700" s="3" t="s">
        <v>5272</v>
      </c>
      <c r="F1700" s="2" t="s">
        <v>5273</v>
      </c>
      <c r="G1700" s="2" t="s">
        <v>14</v>
      </c>
      <c r="H1700" s="3"/>
      <c r="I1700" s="3"/>
      <c r="J1700" s="3">
        <v>2</v>
      </c>
      <c r="K1700" s="3">
        <v>10</v>
      </c>
      <c r="L1700" s="3">
        <v>7</v>
      </c>
      <c r="M1700" s="3">
        <v>5</v>
      </c>
      <c r="N1700" s="3">
        <v>6</v>
      </c>
      <c r="O1700" s="3">
        <v>8</v>
      </c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>
        <v>38</v>
      </c>
    </row>
    <row r="1701" spans="1:28">
      <c r="A1701" s="2" t="s">
        <v>5176</v>
      </c>
      <c r="B1701" s="3" t="s">
        <v>5255</v>
      </c>
      <c r="C1701" s="2" t="s">
        <v>5256</v>
      </c>
      <c r="D1701" s="3" t="s">
        <v>5274</v>
      </c>
      <c r="E1701" s="3" t="s">
        <v>5275</v>
      </c>
      <c r="F1701" s="2" t="s">
        <v>5276</v>
      </c>
      <c r="G1701" s="2" t="s">
        <v>14</v>
      </c>
      <c r="H1701" s="3"/>
      <c r="I1701" s="3"/>
      <c r="J1701" s="3"/>
      <c r="K1701" s="3">
        <v>3</v>
      </c>
      <c r="L1701" s="3">
        <v>1</v>
      </c>
      <c r="M1701" s="3">
        <v>1</v>
      </c>
      <c r="N1701" s="3">
        <v>4</v>
      </c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>
        <v>9</v>
      </c>
    </row>
    <row r="1702" spans="1:28">
      <c r="A1702" s="2" t="s">
        <v>5176</v>
      </c>
      <c r="B1702" s="3" t="s">
        <v>5255</v>
      </c>
      <c r="C1702" s="2" t="s">
        <v>5256</v>
      </c>
      <c r="D1702" s="3" t="s">
        <v>5255</v>
      </c>
      <c r="E1702" s="3" t="s">
        <v>5277</v>
      </c>
      <c r="F1702" s="2" t="s">
        <v>5278</v>
      </c>
      <c r="G1702" s="2" t="s">
        <v>14</v>
      </c>
      <c r="H1702" s="3"/>
      <c r="I1702" s="3"/>
      <c r="J1702" s="3"/>
      <c r="K1702" s="3"/>
      <c r="L1702" s="3"/>
      <c r="M1702" s="3"/>
      <c r="N1702" s="3"/>
      <c r="O1702" s="3"/>
      <c r="P1702" s="3"/>
      <c r="Q1702" s="3">
        <v>18</v>
      </c>
      <c r="R1702" s="3">
        <v>20</v>
      </c>
      <c r="S1702" s="3">
        <v>25</v>
      </c>
      <c r="T1702" s="3">
        <v>18</v>
      </c>
      <c r="U1702" s="3">
        <v>16</v>
      </c>
      <c r="V1702" s="3">
        <v>12</v>
      </c>
      <c r="W1702" s="3"/>
      <c r="X1702" s="3"/>
      <c r="Y1702" s="3"/>
      <c r="Z1702" s="3"/>
      <c r="AA1702" s="3"/>
      <c r="AB1702" s="3">
        <v>109</v>
      </c>
    </row>
    <row r="1703" spans="1:28">
      <c r="A1703" s="2" t="s">
        <v>5279</v>
      </c>
      <c r="B1703" s="3" t="s">
        <v>5280</v>
      </c>
      <c r="C1703" s="2" t="s">
        <v>5281</v>
      </c>
      <c r="D1703" s="3" t="s">
        <v>5280</v>
      </c>
      <c r="E1703" s="3" t="s">
        <v>5282</v>
      </c>
      <c r="F1703" s="2" t="s">
        <v>5283</v>
      </c>
      <c r="G1703" s="2" t="s">
        <v>14</v>
      </c>
      <c r="H1703" s="3"/>
      <c r="I1703" s="3"/>
      <c r="J1703" s="3">
        <v>1</v>
      </c>
      <c r="K1703" s="3">
        <v>2</v>
      </c>
      <c r="L1703" s="3">
        <v>6</v>
      </c>
      <c r="M1703" s="3">
        <v>3</v>
      </c>
      <c r="N1703" s="3">
        <v>5</v>
      </c>
      <c r="O1703" s="3">
        <v>4</v>
      </c>
      <c r="P1703" s="3"/>
      <c r="Q1703" s="3">
        <v>11</v>
      </c>
      <c r="R1703" s="3">
        <v>16</v>
      </c>
      <c r="S1703" s="3">
        <v>13</v>
      </c>
      <c r="T1703" s="3">
        <v>15</v>
      </c>
      <c r="U1703" s="3">
        <v>12</v>
      </c>
      <c r="V1703" s="3">
        <v>17</v>
      </c>
      <c r="W1703" s="3"/>
      <c r="X1703" s="3"/>
      <c r="Y1703" s="3"/>
      <c r="Z1703" s="3"/>
      <c r="AA1703" s="3"/>
      <c r="AB1703" s="3">
        <v>105</v>
      </c>
    </row>
    <row r="1704" spans="1:28">
      <c r="A1704" s="2" t="s">
        <v>5279</v>
      </c>
      <c r="B1704" s="3" t="s">
        <v>5284</v>
      </c>
      <c r="C1704" s="2" t="s">
        <v>5285</v>
      </c>
      <c r="D1704" s="3" t="s">
        <v>5286</v>
      </c>
      <c r="E1704" s="3" t="s">
        <v>5287</v>
      </c>
      <c r="F1704" s="2" t="s">
        <v>5288</v>
      </c>
      <c r="G1704" s="2" t="s">
        <v>14</v>
      </c>
      <c r="H1704" s="3"/>
      <c r="I1704" s="3"/>
      <c r="J1704" s="3">
        <v>3</v>
      </c>
      <c r="K1704" s="3">
        <v>1</v>
      </c>
      <c r="L1704" s="3">
        <v>2</v>
      </c>
      <c r="M1704" s="3">
        <v>4</v>
      </c>
      <c r="N1704" s="3">
        <v>1</v>
      </c>
      <c r="O1704" s="3">
        <v>3</v>
      </c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>
        <v>14</v>
      </c>
    </row>
    <row r="1705" spans="1:28">
      <c r="A1705" s="2" t="s">
        <v>5279</v>
      </c>
      <c r="B1705" s="3" t="s">
        <v>5284</v>
      </c>
      <c r="C1705" s="2" t="s">
        <v>5285</v>
      </c>
      <c r="D1705" s="3" t="s">
        <v>5289</v>
      </c>
      <c r="E1705" s="3" t="s">
        <v>5290</v>
      </c>
      <c r="F1705" s="2" t="s">
        <v>5291</v>
      </c>
      <c r="G1705" s="2" t="s">
        <v>14</v>
      </c>
      <c r="H1705" s="3"/>
      <c r="I1705" s="3"/>
      <c r="J1705" s="3">
        <v>1</v>
      </c>
      <c r="K1705" s="3">
        <v>1</v>
      </c>
      <c r="L1705" s="3">
        <v>1</v>
      </c>
      <c r="M1705" s="3">
        <v>3</v>
      </c>
      <c r="N1705" s="3">
        <v>1</v>
      </c>
      <c r="O1705" s="3">
        <v>2</v>
      </c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>
        <v>9</v>
      </c>
    </row>
    <row r="1706" spans="1:28">
      <c r="A1706" s="2" t="s">
        <v>5279</v>
      </c>
      <c r="B1706" s="3" t="s">
        <v>5284</v>
      </c>
      <c r="C1706" s="2" t="s">
        <v>5285</v>
      </c>
      <c r="D1706" s="3" t="s">
        <v>5292</v>
      </c>
      <c r="E1706" s="3" t="s">
        <v>5293</v>
      </c>
      <c r="F1706" s="2" t="s">
        <v>5294</v>
      </c>
      <c r="G1706" s="2" t="s">
        <v>14</v>
      </c>
      <c r="H1706" s="3"/>
      <c r="I1706" s="3"/>
      <c r="J1706" s="3">
        <v>2</v>
      </c>
      <c r="K1706" s="3">
        <v>1</v>
      </c>
      <c r="L1706" s="3">
        <v>1</v>
      </c>
      <c r="M1706" s="3">
        <v>1</v>
      </c>
      <c r="N1706" s="3">
        <v>3</v>
      </c>
      <c r="O1706" s="3">
        <v>1</v>
      </c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>
        <v>9</v>
      </c>
    </row>
    <row r="1707" spans="1:28">
      <c r="A1707" s="2" t="s">
        <v>5279</v>
      </c>
      <c r="B1707" s="3" t="s">
        <v>5284</v>
      </c>
      <c r="C1707" s="2" t="s">
        <v>5285</v>
      </c>
      <c r="D1707" s="3" t="s">
        <v>5295</v>
      </c>
      <c r="E1707" s="3" t="s">
        <v>5296</v>
      </c>
      <c r="F1707" s="2" t="s">
        <v>5297</v>
      </c>
      <c r="G1707" s="2" t="s">
        <v>14</v>
      </c>
      <c r="H1707" s="3"/>
      <c r="I1707" s="3"/>
      <c r="J1707" s="3">
        <v>5</v>
      </c>
      <c r="K1707" s="3">
        <v>6</v>
      </c>
      <c r="L1707" s="3">
        <v>8</v>
      </c>
      <c r="M1707" s="3">
        <v>4</v>
      </c>
      <c r="N1707" s="3">
        <v>7</v>
      </c>
      <c r="O1707" s="3">
        <v>6</v>
      </c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>
        <v>36</v>
      </c>
    </row>
    <row r="1708" spans="1:28">
      <c r="A1708" s="2" t="s">
        <v>5279</v>
      </c>
      <c r="B1708" s="3" t="s">
        <v>5284</v>
      </c>
      <c r="C1708" s="2" t="s">
        <v>5285</v>
      </c>
      <c r="D1708" s="3" t="s">
        <v>5298</v>
      </c>
      <c r="E1708" s="3" t="s">
        <v>5299</v>
      </c>
      <c r="F1708" s="2" t="s">
        <v>5300</v>
      </c>
      <c r="G1708" s="2" t="s">
        <v>14</v>
      </c>
      <c r="H1708" s="3"/>
      <c r="I1708" s="3"/>
      <c r="J1708" s="3">
        <v>1</v>
      </c>
      <c r="K1708" s="3">
        <v>2</v>
      </c>
      <c r="L1708" s="3">
        <v>2</v>
      </c>
      <c r="M1708" s="3">
        <v>3</v>
      </c>
      <c r="N1708" s="3">
        <v>5</v>
      </c>
      <c r="O1708" s="3">
        <v>3</v>
      </c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>
        <v>16</v>
      </c>
    </row>
    <row r="1709" spans="1:28">
      <c r="A1709" s="2" t="s">
        <v>5279</v>
      </c>
      <c r="B1709" s="3" t="s">
        <v>5284</v>
      </c>
      <c r="C1709" s="2" t="s">
        <v>5285</v>
      </c>
      <c r="D1709" s="3" t="s">
        <v>5301</v>
      </c>
      <c r="E1709" s="3" t="s">
        <v>5302</v>
      </c>
      <c r="F1709" s="2" t="s">
        <v>5303</v>
      </c>
      <c r="G1709" s="2" t="s">
        <v>14</v>
      </c>
      <c r="H1709" s="3"/>
      <c r="I1709" s="3"/>
      <c r="J1709" s="3"/>
      <c r="K1709" s="3">
        <v>3</v>
      </c>
      <c r="L1709" s="3">
        <v>2</v>
      </c>
      <c r="M1709" s="3">
        <v>2</v>
      </c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>
        <v>7</v>
      </c>
    </row>
    <row r="1710" spans="1:28">
      <c r="A1710" s="2" t="s">
        <v>5279</v>
      </c>
      <c r="B1710" s="3" t="s">
        <v>5284</v>
      </c>
      <c r="C1710" s="2" t="s">
        <v>5285</v>
      </c>
      <c r="D1710" s="3" t="s">
        <v>5304</v>
      </c>
      <c r="E1710" s="3" t="s">
        <v>5305</v>
      </c>
      <c r="F1710" s="2" t="s">
        <v>5306</v>
      </c>
      <c r="G1710" s="2" t="s">
        <v>10</v>
      </c>
      <c r="H1710" s="3"/>
      <c r="I1710" s="3"/>
      <c r="J1710" s="3">
        <v>21</v>
      </c>
      <c r="K1710" s="3">
        <v>29</v>
      </c>
      <c r="L1710" s="3">
        <v>16</v>
      </c>
      <c r="M1710" s="3">
        <v>23</v>
      </c>
      <c r="N1710" s="3">
        <v>31</v>
      </c>
      <c r="O1710" s="3">
        <v>23</v>
      </c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>
        <v>143</v>
      </c>
    </row>
    <row r="1711" spans="1:28">
      <c r="A1711" s="2" t="s">
        <v>5279</v>
      </c>
      <c r="B1711" s="3" t="s">
        <v>5284</v>
      </c>
      <c r="C1711" s="2" t="s">
        <v>5285</v>
      </c>
      <c r="D1711" s="3" t="s">
        <v>5307</v>
      </c>
      <c r="E1711" s="3" t="s">
        <v>5308</v>
      </c>
      <c r="F1711" s="2" t="s">
        <v>5309</v>
      </c>
      <c r="G1711" s="2" t="s">
        <v>14</v>
      </c>
      <c r="H1711" s="3"/>
      <c r="I1711" s="3"/>
      <c r="J1711" s="3">
        <v>1</v>
      </c>
      <c r="K1711" s="3"/>
      <c r="L1711" s="3"/>
      <c r="M1711" s="3"/>
      <c r="N1711" s="3">
        <v>2</v>
      </c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>
        <v>3</v>
      </c>
    </row>
    <row r="1712" spans="1:28">
      <c r="A1712" s="2" t="s">
        <v>5279</v>
      </c>
      <c r="B1712" s="3" t="s">
        <v>5284</v>
      </c>
      <c r="C1712" s="2" t="s">
        <v>5285</v>
      </c>
      <c r="D1712" s="3" t="s">
        <v>5310</v>
      </c>
      <c r="E1712" s="3" t="s">
        <v>5311</v>
      </c>
      <c r="F1712" s="2" t="s">
        <v>5312</v>
      </c>
      <c r="G1712" s="2" t="s">
        <v>14</v>
      </c>
      <c r="H1712" s="3"/>
      <c r="I1712" s="3"/>
      <c r="J1712" s="3"/>
      <c r="K1712" s="3">
        <v>3</v>
      </c>
      <c r="L1712" s="3"/>
      <c r="M1712" s="3">
        <v>4</v>
      </c>
      <c r="N1712" s="3">
        <v>4</v>
      </c>
      <c r="O1712" s="3">
        <v>5</v>
      </c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>
        <v>16</v>
      </c>
    </row>
    <row r="1713" spans="1:28">
      <c r="A1713" s="2" t="s">
        <v>5279</v>
      </c>
      <c r="B1713" s="3" t="s">
        <v>5284</v>
      </c>
      <c r="C1713" s="2" t="s">
        <v>5285</v>
      </c>
      <c r="D1713" s="3" t="s">
        <v>5313</v>
      </c>
      <c r="E1713" s="3" t="s">
        <v>5314</v>
      </c>
      <c r="F1713" s="2" t="s">
        <v>5315</v>
      </c>
      <c r="G1713" s="2" t="s">
        <v>14</v>
      </c>
      <c r="H1713" s="3"/>
      <c r="I1713" s="3"/>
      <c r="J1713" s="3"/>
      <c r="K1713" s="3">
        <v>3</v>
      </c>
      <c r="L1713" s="3">
        <v>2</v>
      </c>
      <c r="M1713" s="3"/>
      <c r="N1713" s="3">
        <v>6</v>
      </c>
      <c r="O1713" s="3">
        <v>2</v>
      </c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>
        <v>13</v>
      </c>
    </row>
    <row r="1714" spans="1:28">
      <c r="A1714" s="2" t="s">
        <v>5279</v>
      </c>
      <c r="B1714" s="3" t="s">
        <v>5284</v>
      </c>
      <c r="C1714" s="2" t="s">
        <v>5285</v>
      </c>
      <c r="D1714" s="3" t="s">
        <v>5316</v>
      </c>
      <c r="E1714" s="3" t="s">
        <v>5317</v>
      </c>
      <c r="F1714" s="2" t="s">
        <v>5318</v>
      </c>
      <c r="G1714" s="2" t="s">
        <v>14</v>
      </c>
      <c r="H1714" s="3"/>
      <c r="I1714" s="3"/>
      <c r="J1714" s="3">
        <v>1</v>
      </c>
      <c r="K1714" s="3"/>
      <c r="L1714" s="3"/>
      <c r="M1714" s="3">
        <v>3</v>
      </c>
      <c r="N1714" s="3">
        <v>1</v>
      </c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>
        <v>5</v>
      </c>
    </row>
    <row r="1715" spans="1:28">
      <c r="A1715" s="2" t="s">
        <v>5279</v>
      </c>
      <c r="B1715" s="3" t="s">
        <v>5284</v>
      </c>
      <c r="C1715" s="2" t="s">
        <v>5285</v>
      </c>
      <c r="D1715" s="3" t="s">
        <v>5319</v>
      </c>
      <c r="E1715" s="3" t="s">
        <v>5320</v>
      </c>
      <c r="F1715" s="2" t="s">
        <v>5321</v>
      </c>
      <c r="G1715" s="2" t="s">
        <v>14</v>
      </c>
      <c r="H1715" s="3"/>
      <c r="I1715" s="3"/>
      <c r="J1715" s="3">
        <v>4</v>
      </c>
      <c r="K1715" s="3">
        <v>6</v>
      </c>
      <c r="L1715" s="3">
        <v>6</v>
      </c>
      <c r="M1715" s="3">
        <v>4</v>
      </c>
      <c r="N1715" s="3">
        <v>6</v>
      </c>
      <c r="O1715" s="3">
        <v>4</v>
      </c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>
        <v>30</v>
      </c>
    </row>
    <row r="1716" spans="1:28">
      <c r="A1716" s="2" t="s">
        <v>5279</v>
      </c>
      <c r="B1716" s="3" t="s">
        <v>5284</v>
      </c>
      <c r="C1716" s="2" t="s">
        <v>5285</v>
      </c>
      <c r="D1716" s="3" t="s">
        <v>5322</v>
      </c>
      <c r="E1716" s="3" t="s">
        <v>5323</v>
      </c>
      <c r="F1716" s="2" t="s">
        <v>5324</v>
      </c>
      <c r="G1716" s="2" t="s">
        <v>14</v>
      </c>
      <c r="H1716" s="3"/>
      <c r="I1716" s="3"/>
      <c r="J1716" s="3"/>
      <c r="K1716" s="3">
        <v>2</v>
      </c>
      <c r="L1716" s="3">
        <v>1</v>
      </c>
      <c r="M1716" s="3">
        <v>1</v>
      </c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>
        <v>4</v>
      </c>
    </row>
    <row r="1717" spans="1:28">
      <c r="A1717" s="2" t="s">
        <v>5279</v>
      </c>
      <c r="B1717" s="3" t="s">
        <v>5284</v>
      </c>
      <c r="C1717" s="2" t="s">
        <v>5285</v>
      </c>
      <c r="D1717" s="3" t="s">
        <v>5325</v>
      </c>
      <c r="E1717" s="3" t="s">
        <v>5326</v>
      </c>
      <c r="F1717" s="2" t="s">
        <v>5327</v>
      </c>
      <c r="G1717" s="2" t="s">
        <v>14</v>
      </c>
      <c r="H1717" s="3"/>
      <c r="I1717" s="3"/>
      <c r="J1717" s="3">
        <v>2</v>
      </c>
      <c r="K1717" s="3">
        <v>1</v>
      </c>
      <c r="L1717" s="3">
        <v>3</v>
      </c>
      <c r="M1717" s="3">
        <v>4</v>
      </c>
      <c r="N1717" s="3">
        <v>5</v>
      </c>
      <c r="O1717" s="3">
        <v>2</v>
      </c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>
        <v>17</v>
      </c>
    </row>
    <row r="1718" spans="1:28">
      <c r="A1718" s="2" t="s">
        <v>5279</v>
      </c>
      <c r="B1718" s="3" t="s">
        <v>5284</v>
      </c>
      <c r="C1718" s="2" t="s">
        <v>5285</v>
      </c>
      <c r="D1718" s="3" t="s">
        <v>5284</v>
      </c>
      <c r="E1718" s="3" t="s">
        <v>5328</v>
      </c>
      <c r="F1718" s="2" t="s">
        <v>5329</v>
      </c>
      <c r="G1718" s="2" t="s">
        <v>10</v>
      </c>
      <c r="H1718" s="3"/>
      <c r="I1718" s="3"/>
      <c r="J1718" s="3"/>
      <c r="K1718" s="3"/>
      <c r="L1718" s="3"/>
      <c r="M1718" s="3"/>
      <c r="N1718" s="3"/>
      <c r="O1718" s="3"/>
      <c r="P1718" s="3"/>
      <c r="Q1718" s="3">
        <v>48</v>
      </c>
      <c r="R1718" s="3">
        <v>50</v>
      </c>
      <c r="S1718" s="3">
        <v>47</v>
      </c>
      <c r="T1718" s="3">
        <v>44</v>
      </c>
      <c r="U1718" s="3">
        <v>41</v>
      </c>
      <c r="V1718" s="3">
        <v>44</v>
      </c>
      <c r="W1718" s="3"/>
      <c r="X1718" s="3"/>
      <c r="Y1718" s="3"/>
      <c r="Z1718" s="3"/>
      <c r="AA1718" s="3"/>
      <c r="AB1718" s="3">
        <v>274</v>
      </c>
    </row>
    <row r="1719" spans="1:28">
      <c r="A1719" s="2" t="s">
        <v>5279</v>
      </c>
      <c r="B1719" s="3" t="s">
        <v>5284</v>
      </c>
      <c r="C1719" s="2" t="s">
        <v>5285</v>
      </c>
      <c r="D1719" s="3" t="s">
        <v>5330</v>
      </c>
      <c r="E1719" s="3" t="s">
        <v>5331</v>
      </c>
      <c r="F1719" s="2" t="s">
        <v>5332</v>
      </c>
      <c r="G1719" s="2" t="s">
        <v>14</v>
      </c>
      <c r="H1719" s="3"/>
      <c r="I1719" s="3"/>
      <c r="J1719" s="3">
        <v>2</v>
      </c>
      <c r="K1719" s="3">
        <v>3</v>
      </c>
      <c r="L1719" s="3">
        <v>1</v>
      </c>
      <c r="M1719" s="3">
        <v>3</v>
      </c>
      <c r="N1719" s="3">
        <v>1</v>
      </c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>
        <v>10</v>
      </c>
    </row>
    <row r="1720" spans="1:28">
      <c r="A1720" s="2" t="s">
        <v>5279</v>
      </c>
      <c r="B1720" s="3" t="s">
        <v>5284</v>
      </c>
      <c r="C1720" s="2" t="s">
        <v>5285</v>
      </c>
      <c r="D1720" s="3" t="s">
        <v>5333</v>
      </c>
      <c r="E1720" s="3" t="s">
        <v>5334</v>
      </c>
      <c r="F1720" s="2" t="s">
        <v>5335</v>
      </c>
      <c r="G1720" s="2" t="s">
        <v>14</v>
      </c>
      <c r="H1720" s="3"/>
      <c r="I1720" s="3"/>
      <c r="J1720" s="3"/>
      <c r="K1720" s="3">
        <v>3</v>
      </c>
      <c r="L1720" s="3">
        <v>2</v>
      </c>
      <c r="M1720" s="3">
        <v>2</v>
      </c>
      <c r="N1720" s="3">
        <v>1</v>
      </c>
      <c r="O1720" s="3">
        <v>2</v>
      </c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>
        <v>10</v>
      </c>
    </row>
    <row r="1721" spans="1:28">
      <c r="A1721" s="2" t="s">
        <v>5279</v>
      </c>
      <c r="B1721" s="3" t="s">
        <v>5284</v>
      </c>
      <c r="C1721" s="2" t="s">
        <v>5285</v>
      </c>
      <c r="D1721" s="3" t="s">
        <v>5336</v>
      </c>
      <c r="E1721" s="3" t="s">
        <v>5337</v>
      </c>
      <c r="F1721" s="2" t="s">
        <v>5338</v>
      </c>
      <c r="G1721" s="2" t="s">
        <v>14</v>
      </c>
      <c r="H1721" s="3"/>
      <c r="I1721" s="3"/>
      <c r="J1721" s="3">
        <v>1</v>
      </c>
      <c r="K1721" s="3"/>
      <c r="L1721" s="3"/>
      <c r="M1721" s="3">
        <v>1</v>
      </c>
      <c r="N1721" s="3"/>
      <c r="O1721" s="3">
        <v>1</v>
      </c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>
        <v>3</v>
      </c>
    </row>
    <row r="1722" spans="1:28">
      <c r="A1722" s="2" t="s">
        <v>5339</v>
      </c>
      <c r="B1722" s="3" t="s">
        <v>5340</v>
      </c>
      <c r="C1722" s="2" t="s">
        <v>5341</v>
      </c>
      <c r="D1722" s="3" t="s">
        <v>5340</v>
      </c>
      <c r="E1722" s="3" t="s">
        <v>5342</v>
      </c>
      <c r="F1722" s="2" t="s">
        <v>5343</v>
      </c>
      <c r="G1722" s="2" t="s">
        <v>10</v>
      </c>
      <c r="H1722" s="3"/>
      <c r="I1722" s="3"/>
      <c r="J1722" s="3">
        <v>76</v>
      </c>
      <c r="K1722" s="3">
        <v>79</v>
      </c>
      <c r="L1722" s="3">
        <v>81</v>
      </c>
      <c r="M1722" s="3">
        <v>99</v>
      </c>
      <c r="N1722" s="3">
        <v>96</v>
      </c>
      <c r="O1722" s="3">
        <v>89</v>
      </c>
      <c r="P1722" s="3"/>
      <c r="Q1722" s="3">
        <v>106</v>
      </c>
      <c r="R1722" s="3">
        <v>79</v>
      </c>
      <c r="S1722" s="3">
        <v>92</v>
      </c>
      <c r="T1722" s="3">
        <v>78</v>
      </c>
      <c r="U1722" s="3">
        <v>75</v>
      </c>
      <c r="V1722" s="3">
        <v>60</v>
      </c>
      <c r="W1722" s="3"/>
      <c r="X1722" s="3"/>
      <c r="Y1722" s="3"/>
      <c r="Z1722" s="3"/>
      <c r="AA1722" s="3"/>
      <c r="AB1722" s="3">
        <v>1010</v>
      </c>
    </row>
    <row r="1723" spans="1:28">
      <c r="A1723" s="2" t="s">
        <v>5339</v>
      </c>
      <c r="B1723" s="3" t="s">
        <v>5340</v>
      </c>
      <c r="C1723" s="2" t="s">
        <v>5341</v>
      </c>
      <c r="D1723" s="3" t="s">
        <v>5344</v>
      </c>
      <c r="E1723" s="3" t="s">
        <v>5345</v>
      </c>
      <c r="F1723" s="2" t="s">
        <v>3490</v>
      </c>
      <c r="G1723" s="2" t="s">
        <v>14</v>
      </c>
      <c r="H1723" s="3"/>
      <c r="I1723" s="3"/>
      <c r="J1723" s="3"/>
      <c r="K1723" s="3">
        <v>1</v>
      </c>
      <c r="L1723" s="3"/>
      <c r="M1723" s="3"/>
      <c r="N1723" s="3">
        <v>2</v>
      </c>
      <c r="O1723" s="3">
        <v>1</v>
      </c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>
        <v>4</v>
      </c>
    </row>
    <row r="1724" spans="1:28">
      <c r="A1724" s="2" t="s">
        <v>5339</v>
      </c>
      <c r="B1724" s="3" t="s">
        <v>5340</v>
      </c>
      <c r="C1724" s="2" t="s">
        <v>5341</v>
      </c>
      <c r="D1724" s="3" t="s">
        <v>5346</v>
      </c>
      <c r="E1724" s="3" t="s">
        <v>5347</v>
      </c>
      <c r="F1724" s="2" t="s">
        <v>5348</v>
      </c>
      <c r="G1724" s="2" t="s">
        <v>14</v>
      </c>
      <c r="H1724" s="3"/>
      <c r="I1724" s="3"/>
      <c r="J1724" s="3">
        <v>2</v>
      </c>
      <c r="K1724" s="3">
        <v>2</v>
      </c>
      <c r="L1724" s="3">
        <v>5</v>
      </c>
      <c r="M1724" s="3">
        <v>2</v>
      </c>
      <c r="N1724" s="3">
        <v>6</v>
      </c>
      <c r="O1724" s="3">
        <v>4</v>
      </c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>
        <v>21</v>
      </c>
    </row>
    <row r="1725" spans="1:28">
      <c r="A1725" s="2" t="s">
        <v>5339</v>
      </c>
      <c r="B1725" s="3" t="s">
        <v>5340</v>
      </c>
      <c r="C1725" s="2" t="s">
        <v>5341</v>
      </c>
      <c r="D1725" s="3" t="s">
        <v>5349</v>
      </c>
      <c r="E1725" s="3" t="s">
        <v>5350</v>
      </c>
      <c r="F1725" s="2" t="s">
        <v>5351</v>
      </c>
      <c r="G1725" s="2" t="s">
        <v>14</v>
      </c>
      <c r="H1725" s="3"/>
      <c r="I1725" s="3"/>
      <c r="J1725" s="3"/>
      <c r="K1725" s="3"/>
      <c r="L1725" s="3">
        <v>4</v>
      </c>
      <c r="M1725" s="3"/>
      <c r="N1725" s="3">
        <v>1</v>
      </c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>
        <v>5</v>
      </c>
    </row>
    <row r="1726" spans="1:28">
      <c r="A1726" s="2" t="s">
        <v>5339</v>
      </c>
      <c r="B1726" s="3" t="s">
        <v>5340</v>
      </c>
      <c r="C1726" s="2" t="s">
        <v>5341</v>
      </c>
      <c r="D1726" s="3" t="s">
        <v>5352</v>
      </c>
      <c r="E1726" s="3" t="s">
        <v>5353</v>
      </c>
      <c r="F1726" s="2" t="s">
        <v>5354</v>
      </c>
      <c r="G1726" s="2" t="s">
        <v>14</v>
      </c>
      <c r="H1726" s="3"/>
      <c r="I1726" s="3"/>
      <c r="J1726" s="3"/>
      <c r="K1726" s="3">
        <v>1</v>
      </c>
      <c r="L1726" s="3">
        <v>3</v>
      </c>
      <c r="M1726" s="3">
        <v>1</v>
      </c>
      <c r="N1726" s="3">
        <v>1</v>
      </c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>
        <v>6</v>
      </c>
    </row>
    <row r="1727" spans="1:28">
      <c r="A1727" s="2" t="s">
        <v>5339</v>
      </c>
      <c r="B1727" s="3" t="s">
        <v>5340</v>
      </c>
      <c r="C1727" s="2" t="s">
        <v>5341</v>
      </c>
      <c r="D1727" s="3" t="s">
        <v>5355</v>
      </c>
      <c r="E1727" s="3" t="s">
        <v>5356</v>
      </c>
      <c r="F1727" s="2" t="s">
        <v>5357</v>
      </c>
      <c r="G1727" s="2" t="s">
        <v>14</v>
      </c>
      <c r="H1727" s="3"/>
      <c r="I1727" s="3"/>
      <c r="J1727" s="3"/>
      <c r="K1727" s="3"/>
      <c r="L1727" s="3">
        <v>2</v>
      </c>
      <c r="M1727" s="3">
        <v>4</v>
      </c>
      <c r="N1727" s="3">
        <v>4</v>
      </c>
      <c r="O1727" s="3">
        <v>1</v>
      </c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>
        <v>11</v>
      </c>
    </row>
    <row r="1728" spans="1:28">
      <c r="A1728" s="2" t="s">
        <v>5339</v>
      </c>
      <c r="B1728" s="3" t="s">
        <v>5358</v>
      </c>
      <c r="C1728" s="2" t="s">
        <v>5359</v>
      </c>
      <c r="D1728" s="3" t="s">
        <v>5358</v>
      </c>
      <c r="E1728" s="3" t="s">
        <v>5360</v>
      </c>
      <c r="F1728" s="2" t="s">
        <v>5361</v>
      </c>
      <c r="G1728" s="2" t="s">
        <v>10</v>
      </c>
      <c r="H1728" s="3"/>
      <c r="I1728" s="3"/>
      <c r="J1728" s="3"/>
      <c r="K1728" s="3"/>
      <c r="L1728" s="3"/>
      <c r="M1728" s="3"/>
      <c r="N1728" s="3"/>
      <c r="O1728" s="3"/>
      <c r="P1728" s="3"/>
      <c r="Q1728" s="3">
        <v>76</v>
      </c>
      <c r="R1728" s="3">
        <v>86</v>
      </c>
      <c r="S1728" s="3">
        <v>79</v>
      </c>
      <c r="T1728" s="3">
        <v>75</v>
      </c>
      <c r="U1728" s="3">
        <v>99</v>
      </c>
      <c r="V1728" s="3">
        <v>81</v>
      </c>
      <c r="W1728" s="3"/>
      <c r="X1728" s="3"/>
      <c r="Y1728" s="3"/>
      <c r="Z1728" s="3"/>
      <c r="AA1728" s="3"/>
      <c r="AB1728" s="3">
        <v>496</v>
      </c>
    </row>
    <row r="1729" spans="1:28">
      <c r="A1729" s="2" t="s">
        <v>5339</v>
      </c>
      <c r="B1729" s="3" t="s">
        <v>5358</v>
      </c>
      <c r="C1729" s="2" t="s">
        <v>5359</v>
      </c>
      <c r="D1729" s="3" t="s">
        <v>5362</v>
      </c>
      <c r="E1729" s="3" t="s">
        <v>5363</v>
      </c>
      <c r="F1729" s="2" t="s">
        <v>5364</v>
      </c>
      <c r="G1729" s="2" t="s">
        <v>10</v>
      </c>
      <c r="H1729" s="3"/>
      <c r="I1729" s="3"/>
      <c r="J1729" s="3">
        <v>41</v>
      </c>
      <c r="K1729" s="3">
        <v>67</v>
      </c>
      <c r="L1729" s="3">
        <v>90</v>
      </c>
      <c r="M1729" s="3">
        <v>78</v>
      </c>
      <c r="N1729" s="3">
        <v>83</v>
      </c>
      <c r="O1729" s="3">
        <v>85</v>
      </c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>
        <v>444</v>
      </c>
    </row>
    <row r="1730" spans="1:28">
      <c r="A1730" s="2" t="s">
        <v>5339</v>
      </c>
      <c r="B1730" s="3" t="s">
        <v>5358</v>
      </c>
      <c r="C1730" s="2" t="s">
        <v>5359</v>
      </c>
      <c r="D1730" s="3" t="s">
        <v>5365</v>
      </c>
      <c r="E1730" s="3" t="s">
        <v>5366</v>
      </c>
      <c r="F1730" s="2" t="s">
        <v>5367</v>
      </c>
      <c r="G1730" s="2" t="s">
        <v>14</v>
      </c>
      <c r="H1730" s="3"/>
      <c r="I1730" s="3"/>
      <c r="J1730" s="3">
        <v>1</v>
      </c>
      <c r="K1730" s="3"/>
      <c r="L1730" s="3"/>
      <c r="M1730" s="3">
        <v>1</v>
      </c>
      <c r="N1730" s="3">
        <v>1</v>
      </c>
      <c r="O1730" s="3">
        <v>3</v>
      </c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>
        <v>6</v>
      </c>
    </row>
    <row r="1731" spans="1:28">
      <c r="A1731" s="2" t="s">
        <v>5339</v>
      </c>
      <c r="B1731" s="3" t="s">
        <v>5358</v>
      </c>
      <c r="C1731" s="2" t="s">
        <v>5359</v>
      </c>
      <c r="D1731" s="3" t="s">
        <v>5368</v>
      </c>
      <c r="E1731" s="3" t="s">
        <v>5369</v>
      </c>
      <c r="F1731" s="2" t="s">
        <v>5370</v>
      </c>
      <c r="G1731" s="2" t="s">
        <v>14</v>
      </c>
      <c r="H1731" s="3"/>
      <c r="I1731" s="3"/>
      <c r="J1731" s="3"/>
      <c r="K1731" s="3">
        <v>1</v>
      </c>
      <c r="L1731" s="3">
        <v>4</v>
      </c>
      <c r="M1731" s="3"/>
      <c r="N1731" s="3">
        <v>1</v>
      </c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>
        <v>6</v>
      </c>
    </row>
    <row r="1732" spans="1:28">
      <c r="A1732" s="2" t="s">
        <v>5339</v>
      </c>
      <c r="B1732" s="3" t="s">
        <v>5358</v>
      </c>
      <c r="C1732" s="2" t="s">
        <v>5359</v>
      </c>
      <c r="D1732" s="3" t="s">
        <v>5371</v>
      </c>
      <c r="E1732" s="3" t="s">
        <v>5372</v>
      </c>
      <c r="F1732" s="2" t="s">
        <v>5373</v>
      </c>
      <c r="G1732" s="2" t="s">
        <v>14</v>
      </c>
      <c r="H1732" s="3"/>
      <c r="I1732" s="3"/>
      <c r="J1732" s="3">
        <v>1</v>
      </c>
      <c r="K1732" s="3">
        <v>4</v>
      </c>
      <c r="L1732" s="3"/>
      <c r="M1732" s="3">
        <v>2</v>
      </c>
      <c r="N1732" s="3">
        <v>5</v>
      </c>
      <c r="O1732" s="3">
        <v>1</v>
      </c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>
        <v>13</v>
      </c>
    </row>
    <row r="1733" spans="1:28">
      <c r="A1733" s="2" t="s">
        <v>5339</v>
      </c>
      <c r="B1733" s="3" t="s">
        <v>5358</v>
      </c>
      <c r="C1733" s="2" t="s">
        <v>5359</v>
      </c>
      <c r="D1733" s="3" t="s">
        <v>5374</v>
      </c>
      <c r="E1733" s="3" t="s">
        <v>5375</v>
      </c>
      <c r="F1733" s="2" t="s">
        <v>5376</v>
      </c>
      <c r="G1733" s="2" t="s">
        <v>14</v>
      </c>
      <c r="H1733" s="3"/>
      <c r="I1733" s="3"/>
      <c r="J1733" s="3"/>
      <c r="K1733" s="3"/>
      <c r="L1733" s="3"/>
      <c r="M1733" s="3"/>
      <c r="N1733" s="3">
        <v>2</v>
      </c>
      <c r="O1733" s="3">
        <v>3</v>
      </c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>
        <v>5</v>
      </c>
    </row>
    <row r="1734" spans="1:28">
      <c r="A1734" s="2" t="s">
        <v>5339</v>
      </c>
      <c r="B1734" s="3" t="s">
        <v>5377</v>
      </c>
      <c r="C1734" s="2" t="s">
        <v>5378</v>
      </c>
      <c r="D1734" s="3" t="s">
        <v>5379</v>
      </c>
      <c r="E1734" s="3" t="s">
        <v>5380</v>
      </c>
      <c r="F1734" s="2" t="s">
        <v>5381</v>
      </c>
      <c r="G1734" s="2" t="s">
        <v>14</v>
      </c>
      <c r="H1734" s="3"/>
      <c r="I1734" s="3"/>
      <c r="J1734" s="3"/>
      <c r="K1734" s="3">
        <v>1</v>
      </c>
      <c r="L1734" s="3">
        <v>2</v>
      </c>
      <c r="M1734" s="3">
        <v>4</v>
      </c>
      <c r="N1734" s="3">
        <v>2</v>
      </c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>
        <v>9</v>
      </c>
    </row>
    <row r="1735" spans="1:28">
      <c r="A1735" s="2" t="s">
        <v>5339</v>
      </c>
      <c r="B1735" s="3" t="s">
        <v>5377</v>
      </c>
      <c r="C1735" s="2" t="s">
        <v>5378</v>
      </c>
      <c r="D1735" s="3" t="s">
        <v>5377</v>
      </c>
      <c r="E1735" s="3" t="s">
        <v>5382</v>
      </c>
      <c r="F1735" s="2" t="s">
        <v>5383</v>
      </c>
      <c r="G1735" s="2" t="s">
        <v>14</v>
      </c>
      <c r="H1735" s="3"/>
      <c r="I1735" s="3"/>
      <c r="J1735" s="3">
        <v>5</v>
      </c>
      <c r="K1735" s="3">
        <v>4</v>
      </c>
      <c r="L1735" s="3">
        <v>9</v>
      </c>
      <c r="M1735" s="3">
        <v>6</v>
      </c>
      <c r="N1735" s="3">
        <v>9</v>
      </c>
      <c r="O1735" s="3">
        <v>7</v>
      </c>
      <c r="P1735" s="3"/>
      <c r="Q1735" s="3">
        <v>12</v>
      </c>
      <c r="R1735" s="3">
        <v>16</v>
      </c>
      <c r="S1735" s="3">
        <v>13</v>
      </c>
      <c r="T1735" s="3">
        <v>10</v>
      </c>
      <c r="U1735" s="3">
        <v>11</v>
      </c>
      <c r="V1735" s="3">
        <v>12</v>
      </c>
      <c r="W1735" s="3"/>
      <c r="X1735" s="3"/>
      <c r="Y1735" s="3"/>
      <c r="Z1735" s="3"/>
      <c r="AA1735" s="3"/>
      <c r="AB1735" s="3">
        <v>114</v>
      </c>
    </row>
    <row r="1736" spans="1:28">
      <c r="A1736" s="2" t="s">
        <v>5339</v>
      </c>
      <c r="B1736" s="3" t="s">
        <v>5377</v>
      </c>
      <c r="C1736" s="2" t="s">
        <v>5378</v>
      </c>
      <c r="D1736" s="3" t="s">
        <v>5384</v>
      </c>
      <c r="E1736" s="3" t="s">
        <v>5385</v>
      </c>
      <c r="F1736" s="2" t="s">
        <v>1852</v>
      </c>
      <c r="G1736" s="2" t="s">
        <v>14</v>
      </c>
      <c r="H1736" s="3"/>
      <c r="I1736" s="3"/>
      <c r="J1736" s="3">
        <v>1</v>
      </c>
      <c r="K1736" s="3">
        <v>1</v>
      </c>
      <c r="L1736" s="3">
        <v>2</v>
      </c>
      <c r="M1736" s="3">
        <v>1</v>
      </c>
      <c r="N1736" s="3">
        <v>2</v>
      </c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>
        <v>7</v>
      </c>
    </row>
    <row r="1737" spans="1:28">
      <c r="A1737" s="2" t="s">
        <v>5339</v>
      </c>
      <c r="B1737" s="3" t="s">
        <v>5377</v>
      </c>
      <c r="C1737" s="2" t="s">
        <v>5378</v>
      </c>
      <c r="D1737" s="3" t="s">
        <v>5386</v>
      </c>
      <c r="E1737" s="3" t="s">
        <v>5387</v>
      </c>
      <c r="F1737" s="2" t="s">
        <v>5388</v>
      </c>
      <c r="G1737" s="2" t="s">
        <v>14</v>
      </c>
      <c r="H1737" s="3"/>
      <c r="I1737" s="3"/>
      <c r="J1737" s="3"/>
      <c r="K1737" s="3">
        <v>1</v>
      </c>
      <c r="L1737" s="3">
        <v>4</v>
      </c>
      <c r="M1737" s="3">
        <v>4</v>
      </c>
      <c r="N1737" s="3"/>
      <c r="O1737" s="3">
        <v>5</v>
      </c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>
        <v>14</v>
      </c>
    </row>
    <row r="1738" spans="1:28">
      <c r="A1738" s="2" t="s">
        <v>5339</v>
      </c>
      <c r="B1738" s="3" t="s">
        <v>5389</v>
      </c>
      <c r="C1738" s="2" t="s">
        <v>5390</v>
      </c>
      <c r="D1738" s="3" t="s">
        <v>5391</v>
      </c>
      <c r="E1738" s="3" t="s">
        <v>5392</v>
      </c>
      <c r="F1738" s="2" t="s">
        <v>5393</v>
      </c>
      <c r="G1738" s="2" t="s">
        <v>14</v>
      </c>
      <c r="H1738" s="3"/>
      <c r="I1738" s="3"/>
      <c r="J1738" s="3">
        <v>3</v>
      </c>
      <c r="K1738" s="3">
        <v>1</v>
      </c>
      <c r="L1738" s="3">
        <v>3</v>
      </c>
      <c r="M1738" s="3">
        <v>4</v>
      </c>
      <c r="N1738" s="3">
        <v>1</v>
      </c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>
        <v>12</v>
      </c>
    </row>
    <row r="1739" spans="1:28">
      <c r="A1739" s="2" t="s">
        <v>5339</v>
      </c>
      <c r="B1739" s="3" t="s">
        <v>5389</v>
      </c>
      <c r="C1739" s="2" t="s">
        <v>5390</v>
      </c>
      <c r="D1739" s="3" t="s">
        <v>5394</v>
      </c>
      <c r="E1739" s="3" t="s">
        <v>5395</v>
      </c>
      <c r="F1739" s="2" t="s">
        <v>2504</v>
      </c>
      <c r="G1739" s="2" t="s">
        <v>14</v>
      </c>
      <c r="H1739" s="3"/>
      <c r="I1739" s="3"/>
      <c r="J1739" s="3">
        <v>1</v>
      </c>
      <c r="K1739" s="3"/>
      <c r="L1739" s="3">
        <v>1</v>
      </c>
      <c r="M1739" s="3">
        <v>2</v>
      </c>
      <c r="N1739" s="3"/>
      <c r="O1739" s="3">
        <v>2</v>
      </c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>
        <v>6</v>
      </c>
    </row>
    <row r="1740" spans="1:28">
      <c r="A1740" s="2" t="s">
        <v>5339</v>
      </c>
      <c r="B1740" s="3" t="s">
        <v>5389</v>
      </c>
      <c r="C1740" s="2" t="s">
        <v>5390</v>
      </c>
      <c r="D1740" s="3" t="s">
        <v>5389</v>
      </c>
      <c r="E1740" s="3" t="s">
        <v>5396</v>
      </c>
      <c r="F1740" s="2" t="s">
        <v>5397</v>
      </c>
      <c r="G1740" s="2" t="s">
        <v>14</v>
      </c>
      <c r="H1740" s="3"/>
      <c r="I1740" s="3"/>
      <c r="J1740" s="3"/>
      <c r="K1740" s="3">
        <v>7</v>
      </c>
      <c r="L1740" s="3">
        <v>3</v>
      </c>
      <c r="M1740" s="3">
        <v>11</v>
      </c>
      <c r="N1740" s="3">
        <v>5</v>
      </c>
      <c r="O1740" s="3">
        <v>4</v>
      </c>
      <c r="P1740" s="3"/>
      <c r="Q1740" s="3">
        <v>8</v>
      </c>
      <c r="R1740" s="3">
        <v>4</v>
      </c>
      <c r="S1740" s="3">
        <v>6</v>
      </c>
      <c r="T1740" s="3">
        <v>10</v>
      </c>
      <c r="U1740" s="3">
        <v>9</v>
      </c>
      <c r="V1740" s="3">
        <v>8</v>
      </c>
      <c r="W1740" s="3"/>
      <c r="X1740" s="3"/>
      <c r="Y1740" s="3"/>
      <c r="Z1740" s="3"/>
      <c r="AA1740" s="3"/>
      <c r="AB1740" s="3">
        <v>75</v>
      </c>
    </row>
    <row r="1741" spans="1:28">
      <c r="A1741" s="2" t="s">
        <v>5339</v>
      </c>
      <c r="B1741" s="3" t="s">
        <v>5398</v>
      </c>
      <c r="C1741" s="2" t="s">
        <v>2013</v>
      </c>
      <c r="D1741" s="3" t="s">
        <v>5399</v>
      </c>
      <c r="E1741" s="3" t="s">
        <v>5400</v>
      </c>
      <c r="F1741" s="2" t="s">
        <v>5401</v>
      </c>
      <c r="G1741" s="2" t="s">
        <v>14</v>
      </c>
      <c r="H1741" s="3"/>
      <c r="I1741" s="3"/>
      <c r="J1741" s="3">
        <v>2</v>
      </c>
      <c r="K1741" s="3">
        <v>2</v>
      </c>
      <c r="L1741" s="3">
        <v>4</v>
      </c>
      <c r="M1741" s="3">
        <v>4</v>
      </c>
      <c r="N1741" s="3">
        <v>1</v>
      </c>
      <c r="O1741" s="3">
        <v>3</v>
      </c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>
        <v>16</v>
      </c>
    </row>
    <row r="1742" spans="1:28">
      <c r="A1742" s="2" t="s">
        <v>5339</v>
      </c>
      <c r="B1742" s="3" t="s">
        <v>5398</v>
      </c>
      <c r="C1742" s="2" t="s">
        <v>2013</v>
      </c>
      <c r="D1742" s="3" t="s">
        <v>5402</v>
      </c>
      <c r="E1742" s="3" t="s">
        <v>5403</v>
      </c>
      <c r="F1742" s="2" t="s">
        <v>5404</v>
      </c>
      <c r="G1742" s="2" t="s">
        <v>14</v>
      </c>
      <c r="H1742" s="3"/>
      <c r="I1742" s="3"/>
      <c r="J1742" s="3"/>
      <c r="K1742" s="3">
        <v>2</v>
      </c>
      <c r="L1742" s="3"/>
      <c r="M1742" s="3">
        <v>1</v>
      </c>
      <c r="N1742" s="3">
        <v>1</v>
      </c>
      <c r="O1742" s="3">
        <v>1</v>
      </c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>
        <v>5</v>
      </c>
    </row>
    <row r="1743" spans="1:28">
      <c r="A1743" s="2" t="s">
        <v>5339</v>
      </c>
      <c r="B1743" s="3" t="s">
        <v>5398</v>
      </c>
      <c r="C1743" s="2" t="s">
        <v>2013</v>
      </c>
      <c r="D1743" s="3" t="s">
        <v>5405</v>
      </c>
      <c r="E1743" s="3" t="s">
        <v>5406</v>
      </c>
      <c r="F1743" s="2" t="s">
        <v>5407</v>
      </c>
      <c r="G1743" s="2" t="s">
        <v>14</v>
      </c>
      <c r="H1743" s="3"/>
      <c r="I1743" s="3"/>
      <c r="J1743" s="3">
        <v>2</v>
      </c>
      <c r="K1743" s="3"/>
      <c r="L1743" s="3">
        <v>1</v>
      </c>
      <c r="M1743" s="3">
        <v>1</v>
      </c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>
        <v>4</v>
      </c>
    </row>
    <row r="1744" spans="1:28">
      <c r="A1744" s="2" t="s">
        <v>5339</v>
      </c>
      <c r="B1744" s="3" t="s">
        <v>5398</v>
      </c>
      <c r="C1744" s="2" t="s">
        <v>2013</v>
      </c>
      <c r="D1744" s="3" t="s">
        <v>5408</v>
      </c>
      <c r="E1744" s="3" t="s">
        <v>5409</v>
      </c>
      <c r="F1744" s="2" t="s">
        <v>5410</v>
      </c>
      <c r="G1744" s="2" t="s">
        <v>14</v>
      </c>
      <c r="H1744" s="3"/>
      <c r="I1744" s="3"/>
      <c r="J1744" s="3"/>
      <c r="K1744" s="3">
        <v>3</v>
      </c>
      <c r="L1744" s="3"/>
      <c r="M1744" s="3"/>
      <c r="N1744" s="3"/>
      <c r="O1744" s="3">
        <v>1</v>
      </c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>
        <v>4</v>
      </c>
    </row>
    <row r="1745" spans="1:28">
      <c r="A1745" s="2" t="s">
        <v>5339</v>
      </c>
      <c r="B1745" s="3" t="s">
        <v>5398</v>
      </c>
      <c r="C1745" s="2" t="s">
        <v>2013</v>
      </c>
      <c r="D1745" s="3" t="s">
        <v>5398</v>
      </c>
      <c r="E1745" s="3" t="s">
        <v>5411</v>
      </c>
      <c r="F1745" s="2" t="s">
        <v>5412</v>
      </c>
      <c r="G1745" s="2" t="s">
        <v>14</v>
      </c>
      <c r="H1745" s="3"/>
      <c r="I1745" s="3"/>
      <c r="J1745" s="3">
        <v>6</v>
      </c>
      <c r="K1745" s="3">
        <v>8</v>
      </c>
      <c r="L1745" s="3">
        <v>11</v>
      </c>
      <c r="M1745" s="3">
        <v>13</v>
      </c>
      <c r="N1745" s="3">
        <v>10</v>
      </c>
      <c r="O1745" s="3">
        <v>20</v>
      </c>
      <c r="P1745" s="3"/>
      <c r="Q1745" s="3">
        <v>15</v>
      </c>
      <c r="R1745" s="3">
        <v>20</v>
      </c>
      <c r="S1745" s="3">
        <v>23</v>
      </c>
      <c r="T1745" s="3">
        <v>19</v>
      </c>
      <c r="U1745" s="3">
        <v>17</v>
      </c>
      <c r="V1745" s="3">
        <v>14</v>
      </c>
      <c r="W1745" s="3"/>
      <c r="X1745" s="3"/>
      <c r="Y1745" s="3"/>
      <c r="Z1745" s="3"/>
      <c r="AA1745" s="3"/>
      <c r="AB1745" s="3">
        <v>176</v>
      </c>
    </row>
    <row r="1746" spans="1:28">
      <c r="A1746" s="2" t="s">
        <v>5413</v>
      </c>
      <c r="B1746" s="3" t="s">
        <v>5414</v>
      </c>
      <c r="C1746" s="2" t="s">
        <v>5415</v>
      </c>
      <c r="D1746" s="3" t="s">
        <v>5414</v>
      </c>
      <c r="E1746" s="3" t="s">
        <v>5416</v>
      </c>
      <c r="F1746" s="2" t="s">
        <v>5417</v>
      </c>
      <c r="G1746" s="2" t="s">
        <v>10</v>
      </c>
      <c r="H1746" s="3"/>
      <c r="I1746" s="3"/>
      <c r="J1746" s="3"/>
      <c r="K1746" s="3"/>
      <c r="L1746" s="3"/>
      <c r="M1746" s="3"/>
      <c r="N1746" s="3"/>
      <c r="O1746" s="3"/>
      <c r="P1746" s="3"/>
      <c r="Q1746" s="3">
        <v>60</v>
      </c>
      <c r="R1746" s="3">
        <v>92</v>
      </c>
      <c r="S1746" s="3">
        <v>64</v>
      </c>
      <c r="T1746" s="3">
        <v>52</v>
      </c>
      <c r="U1746" s="3">
        <v>47</v>
      </c>
      <c r="V1746" s="3">
        <v>30</v>
      </c>
      <c r="W1746" s="3"/>
      <c r="X1746" s="3"/>
      <c r="Y1746" s="3"/>
      <c r="Z1746" s="3"/>
      <c r="AA1746" s="3"/>
      <c r="AB1746" s="3">
        <v>345</v>
      </c>
    </row>
    <row r="1747" spans="1:28">
      <c r="A1747" s="2" t="s">
        <v>5413</v>
      </c>
      <c r="B1747" s="3" t="s">
        <v>5414</v>
      </c>
      <c r="C1747" s="2" t="s">
        <v>5415</v>
      </c>
      <c r="D1747" s="3" t="s">
        <v>5418</v>
      </c>
      <c r="E1747" s="3" t="s">
        <v>5419</v>
      </c>
      <c r="F1747" s="2" t="s">
        <v>5420</v>
      </c>
      <c r="G1747" s="2" t="s">
        <v>10</v>
      </c>
      <c r="H1747" s="3"/>
      <c r="I1747" s="3">
        <v>5</v>
      </c>
      <c r="J1747" s="3">
        <v>41</v>
      </c>
      <c r="K1747" s="3">
        <v>76</v>
      </c>
      <c r="L1747" s="3">
        <v>40</v>
      </c>
      <c r="M1747" s="3">
        <v>34</v>
      </c>
      <c r="N1747" s="3">
        <v>52</v>
      </c>
      <c r="O1747" s="3">
        <v>36</v>
      </c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>
        <v>284</v>
      </c>
    </row>
    <row r="1748" spans="1:28">
      <c r="A1748" s="2" t="s">
        <v>5413</v>
      </c>
      <c r="B1748" s="3" t="s">
        <v>5414</v>
      </c>
      <c r="C1748" s="2" t="s">
        <v>5415</v>
      </c>
      <c r="D1748" s="3" t="s">
        <v>5421</v>
      </c>
      <c r="E1748" s="3" t="s">
        <v>5422</v>
      </c>
      <c r="F1748" s="2" t="s">
        <v>5423</v>
      </c>
      <c r="G1748" s="2" t="s">
        <v>10</v>
      </c>
      <c r="H1748" s="3"/>
      <c r="I1748" s="3"/>
      <c r="J1748" s="3"/>
      <c r="K1748" s="3">
        <v>36</v>
      </c>
      <c r="L1748" s="3">
        <v>37</v>
      </c>
      <c r="M1748" s="3">
        <v>54</v>
      </c>
      <c r="N1748" s="3">
        <v>40</v>
      </c>
      <c r="O1748" s="3">
        <v>25</v>
      </c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>
        <v>192</v>
      </c>
    </row>
    <row r="1749" spans="1:28">
      <c r="A1749" s="2" t="s">
        <v>5413</v>
      </c>
      <c r="B1749" s="3" t="s">
        <v>5414</v>
      </c>
      <c r="C1749" s="2" t="s">
        <v>5415</v>
      </c>
      <c r="D1749" s="3" t="s">
        <v>5424</v>
      </c>
      <c r="E1749" s="3" t="s">
        <v>5425</v>
      </c>
      <c r="F1749" s="2" t="s">
        <v>5426</v>
      </c>
      <c r="G1749" s="2" t="s">
        <v>14</v>
      </c>
      <c r="H1749" s="3"/>
      <c r="I1749" s="3"/>
      <c r="J1749" s="3"/>
      <c r="K1749" s="3">
        <v>4</v>
      </c>
      <c r="L1749" s="3">
        <v>7</v>
      </c>
      <c r="M1749" s="3">
        <v>2</v>
      </c>
      <c r="N1749" s="3">
        <v>4</v>
      </c>
      <c r="O1749" s="3">
        <v>4</v>
      </c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>
        <v>21</v>
      </c>
    </row>
    <row r="1750" spans="1:28">
      <c r="A1750" s="2" t="s">
        <v>5413</v>
      </c>
      <c r="B1750" s="3" t="s">
        <v>5414</v>
      </c>
      <c r="C1750" s="2" t="s">
        <v>5415</v>
      </c>
      <c r="D1750" s="3" t="s">
        <v>5427</v>
      </c>
      <c r="E1750" s="3" t="s">
        <v>5428</v>
      </c>
      <c r="F1750" s="2" t="s">
        <v>5429</v>
      </c>
      <c r="G1750" s="2" t="s">
        <v>14</v>
      </c>
      <c r="H1750" s="3"/>
      <c r="I1750" s="3"/>
      <c r="J1750" s="3">
        <v>1</v>
      </c>
      <c r="K1750" s="3"/>
      <c r="L1750" s="3"/>
      <c r="M1750" s="3">
        <v>1</v>
      </c>
      <c r="N1750" s="3"/>
      <c r="O1750" s="3">
        <v>3</v>
      </c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>
        <v>5</v>
      </c>
    </row>
    <row r="1751" spans="1:28">
      <c r="A1751" s="2" t="s">
        <v>5413</v>
      </c>
      <c r="B1751" s="3" t="s">
        <v>5414</v>
      </c>
      <c r="C1751" s="2" t="s">
        <v>5415</v>
      </c>
      <c r="D1751" s="3" t="s">
        <v>5430</v>
      </c>
      <c r="E1751" s="3" t="s">
        <v>5431</v>
      </c>
      <c r="F1751" s="2" t="s">
        <v>5432</v>
      </c>
      <c r="G1751" s="2" t="s">
        <v>14</v>
      </c>
      <c r="H1751" s="3"/>
      <c r="I1751" s="3"/>
      <c r="J1751" s="3"/>
      <c r="K1751" s="3">
        <v>1</v>
      </c>
      <c r="L1751" s="3"/>
      <c r="M1751" s="3">
        <v>1</v>
      </c>
      <c r="N1751" s="3">
        <v>1</v>
      </c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>
        <v>3</v>
      </c>
    </row>
    <row r="1752" spans="1:28">
      <c r="A1752" s="2" t="s">
        <v>5413</v>
      </c>
      <c r="B1752" s="3" t="s">
        <v>5414</v>
      </c>
      <c r="C1752" s="2" t="s">
        <v>5415</v>
      </c>
      <c r="D1752" s="3" t="s">
        <v>5433</v>
      </c>
      <c r="E1752" s="3" t="s">
        <v>5434</v>
      </c>
      <c r="F1752" s="2" t="s">
        <v>5435</v>
      </c>
      <c r="G1752" s="2" t="s">
        <v>14</v>
      </c>
      <c r="H1752" s="3"/>
      <c r="I1752" s="3"/>
      <c r="J1752" s="3"/>
      <c r="K1752" s="3">
        <v>2</v>
      </c>
      <c r="L1752" s="3">
        <v>5</v>
      </c>
      <c r="M1752" s="3">
        <v>2</v>
      </c>
      <c r="N1752" s="3"/>
      <c r="O1752" s="3">
        <v>6</v>
      </c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>
        <v>15</v>
      </c>
    </row>
    <row r="1753" spans="1:28">
      <c r="A1753" s="2" t="s">
        <v>5413</v>
      </c>
      <c r="B1753" s="3" t="s">
        <v>5414</v>
      </c>
      <c r="C1753" s="2" t="s">
        <v>5415</v>
      </c>
      <c r="D1753" s="3" t="s">
        <v>5436</v>
      </c>
      <c r="E1753" s="3" t="s">
        <v>5437</v>
      </c>
      <c r="F1753" s="2" t="s">
        <v>5438</v>
      </c>
      <c r="G1753" s="2" t="s">
        <v>14</v>
      </c>
      <c r="H1753" s="3"/>
      <c r="I1753" s="3"/>
      <c r="J1753" s="3">
        <v>5</v>
      </c>
      <c r="K1753" s="3">
        <v>6</v>
      </c>
      <c r="L1753" s="3">
        <v>6</v>
      </c>
      <c r="M1753" s="3">
        <v>6</v>
      </c>
      <c r="N1753" s="3">
        <v>2</v>
      </c>
      <c r="O1753" s="3">
        <v>1</v>
      </c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>
        <v>26</v>
      </c>
    </row>
    <row r="1754" spans="1:28">
      <c r="A1754" s="2" t="s">
        <v>5413</v>
      </c>
      <c r="B1754" s="3" t="s">
        <v>5414</v>
      </c>
      <c r="C1754" s="2" t="s">
        <v>5415</v>
      </c>
      <c r="D1754" s="3" t="s">
        <v>5439</v>
      </c>
      <c r="E1754" s="3" t="s">
        <v>5440</v>
      </c>
      <c r="F1754" s="2" t="s">
        <v>3490</v>
      </c>
      <c r="G1754" s="2" t="s">
        <v>14</v>
      </c>
      <c r="H1754" s="3"/>
      <c r="I1754" s="3"/>
      <c r="J1754" s="3"/>
      <c r="K1754" s="3">
        <v>6</v>
      </c>
      <c r="L1754" s="3">
        <v>7</v>
      </c>
      <c r="M1754" s="3">
        <v>3</v>
      </c>
      <c r="N1754" s="3">
        <v>6</v>
      </c>
      <c r="O1754" s="3">
        <v>13</v>
      </c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>
        <v>35</v>
      </c>
    </row>
    <row r="1755" spans="1:28">
      <c r="A1755" s="2" t="s">
        <v>5413</v>
      </c>
      <c r="B1755" s="3" t="s">
        <v>5414</v>
      </c>
      <c r="C1755" s="2" t="s">
        <v>5415</v>
      </c>
      <c r="D1755" s="3" t="s">
        <v>5441</v>
      </c>
      <c r="E1755" s="3" t="s">
        <v>5442</v>
      </c>
      <c r="F1755" s="2" t="s">
        <v>5443</v>
      </c>
      <c r="G1755" s="2" t="s">
        <v>14</v>
      </c>
      <c r="H1755" s="3"/>
      <c r="I1755" s="3"/>
      <c r="J1755" s="3">
        <v>1</v>
      </c>
      <c r="K1755" s="3">
        <v>1</v>
      </c>
      <c r="L1755" s="3"/>
      <c r="M1755" s="3"/>
      <c r="N1755" s="3">
        <v>1</v>
      </c>
      <c r="O1755" s="3">
        <v>2</v>
      </c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>
        <v>5</v>
      </c>
    </row>
    <row r="1756" spans="1:28">
      <c r="A1756" s="2" t="s">
        <v>5413</v>
      </c>
      <c r="B1756" s="3" t="s">
        <v>5414</v>
      </c>
      <c r="C1756" s="2" t="s">
        <v>5415</v>
      </c>
      <c r="D1756" s="3" t="s">
        <v>5444</v>
      </c>
      <c r="E1756" s="3" t="s">
        <v>5445</v>
      </c>
      <c r="F1756" s="2" t="s">
        <v>5446</v>
      </c>
      <c r="G1756" s="2" t="s">
        <v>14</v>
      </c>
      <c r="H1756" s="3"/>
      <c r="I1756" s="3"/>
      <c r="J1756" s="3"/>
      <c r="K1756" s="3">
        <v>5</v>
      </c>
      <c r="L1756" s="3">
        <v>3</v>
      </c>
      <c r="M1756" s="3">
        <v>1</v>
      </c>
      <c r="N1756" s="3"/>
      <c r="O1756" s="3">
        <v>1</v>
      </c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>
        <v>10</v>
      </c>
    </row>
    <row r="1757" spans="1:28">
      <c r="A1757" s="2" t="s">
        <v>5413</v>
      </c>
      <c r="B1757" s="3" t="s">
        <v>5414</v>
      </c>
      <c r="C1757" s="2" t="s">
        <v>5415</v>
      </c>
      <c r="D1757" s="3" t="s">
        <v>5447</v>
      </c>
      <c r="E1757" s="3" t="s">
        <v>5448</v>
      </c>
      <c r="F1757" s="2" t="s">
        <v>5449</v>
      </c>
      <c r="G1757" s="2" t="s">
        <v>14</v>
      </c>
      <c r="H1757" s="3"/>
      <c r="I1757" s="3"/>
      <c r="J1757" s="3"/>
      <c r="K1757" s="3">
        <v>2</v>
      </c>
      <c r="L1757" s="3">
        <v>1</v>
      </c>
      <c r="M1757" s="3">
        <v>1</v>
      </c>
      <c r="N1757" s="3">
        <v>1</v>
      </c>
      <c r="O1757" s="3">
        <v>2</v>
      </c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>
        <v>7</v>
      </c>
    </row>
    <row r="1758" spans="1:28">
      <c r="A1758" s="2" t="s">
        <v>5413</v>
      </c>
      <c r="B1758" s="3" t="s">
        <v>5414</v>
      </c>
      <c r="C1758" s="2" t="s">
        <v>5415</v>
      </c>
      <c r="D1758" s="3" t="s">
        <v>5450</v>
      </c>
      <c r="E1758" s="3" t="s">
        <v>5451</v>
      </c>
      <c r="F1758" s="2" t="s">
        <v>5452</v>
      </c>
      <c r="G1758" s="2" t="s">
        <v>14</v>
      </c>
      <c r="H1758" s="3"/>
      <c r="I1758" s="3"/>
      <c r="J1758" s="3">
        <v>1</v>
      </c>
      <c r="K1758" s="3">
        <v>3</v>
      </c>
      <c r="L1758" s="3">
        <v>2</v>
      </c>
      <c r="M1758" s="3">
        <v>1</v>
      </c>
      <c r="N1758" s="3">
        <v>2</v>
      </c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>
        <v>9</v>
      </c>
    </row>
    <row r="1759" spans="1:28">
      <c r="A1759" s="2" t="s">
        <v>5413</v>
      </c>
      <c r="B1759" s="3" t="s">
        <v>5414</v>
      </c>
      <c r="C1759" s="2" t="s">
        <v>5415</v>
      </c>
      <c r="D1759" s="3" t="s">
        <v>5453</v>
      </c>
      <c r="E1759" s="3" t="s">
        <v>5454</v>
      </c>
      <c r="F1759" s="2" t="s">
        <v>5455</v>
      </c>
      <c r="G1759" s="2" t="s">
        <v>14</v>
      </c>
      <c r="H1759" s="3"/>
      <c r="I1759" s="3"/>
      <c r="J1759" s="3"/>
      <c r="K1759" s="3">
        <v>2</v>
      </c>
      <c r="L1759" s="3"/>
      <c r="M1759" s="3">
        <v>1</v>
      </c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>
        <v>3</v>
      </c>
    </row>
    <row r="1760" spans="1:28">
      <c r="A1760" s="2" t="s">
        <v>5413</v>
      </c>
      <c r="B1760" s="3" t="s">
        <v>5414</v>
      </c>
      <c r="C1760" s="2" t="s">
        <v>5415</v>
      </c>
      <c r="D1760" s="3" t="s">
        <v>5456</v>
      </c>
      <c r="E1760" s="3" t="s">
        <v>5457</v>
      </c>
      <c r="F1760" s="2" t="s">
        <v>5458</v>
      </c>
      <c r="G1760" s="2" t="s">
        <v>14</v>
      </c>
      <c r="H1760" s="3"/>
      <c r="I1760" s="3"/>
      <c r="J1760" s="3">
        <v>1</v>
      </c>
      <c r="K1760" s="3">
        <v>4</v>
      </c>
      <c r="L1760" s="3"/>
      <c r="M1760" s="3">
        <v>1</v>
      </c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>
        <v>6</v>
      </c>
    </row>
    <row r="1761" spans="1:28">
      <c r="A1761" s="2" t="s">
        <v>5413</v>
      </c>
      <c r="B1761" s="3" t="s">
        <v>5414</v>
      </c>
      <c r="C1761" s="2" t="s">
        <v>5415</v>
      </c>
      <c r="D1761" s="3" t="s">
        <v>5459</v>
      </c>
      <c r="E1761" s="3" t="s">
        <v>5460</v>
      </c>
      <c r="F1761" s="2" t="s">
        <v>5461</v>
      </c>
      <c r="G1761" s="2" t="s">
        <v>14</v>
      </c>
      <c r="H1761" s="3"/>
      <c r="I1761" s="3"/>
      <c r="J1761" s="3">
        <v>2</v>
      </c>
      <c r="K1761" s="3">
        <v>1</v>
      </c>
      <c r="L1761" s="3">
        <v>1</v>
      </c>
      <c r="M1761" s="3"/>
      <c r="N1761" s="3">
        <v>1</v>
      </c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>
        <v>5</v>
      </c>
    </row>
    <row r="1762" spans="1:28">
      <c r="A1762" s="2" t="s">
        <v>5413</v>
      </c>
      <c r="B1762" s="3" t="s">
        <v>5414</v>
      </c>
      <c r="C1762" s="2" t="s">
        <v>5415</v>
      </c>
      <c r="D1762" s="3" t="s">
        <v>5462</v>
      </c>
      <c r="E1762" s="3" t="s">
        <v>5463</v>
      </c>
      <c r="F1762" s="2" t="s">
        <v>5464</v>
      </c>
      <c r="G1762" s="2" t="s">
        <v>14</v>
      </c>
      <c r="H1762" s="3"/>
      <c r="I1762" s="3"/>
      <c r="J1762" s="3">
        <v>3</v>
      </c>
      <c r="K1762" s="3">
        <v>6</v>
      </c>
      <c r="L1762" s="3">
        <v>4</v>
      </c>
      <c r="M1762" s="3">
        <v>5</v>
      </c>
      <c r="N1762" s="3">
        <v>7</v>
      </c>
      <c r="O1762" s="3">
        <v>8</v>
      </c>
      <c r="P1762" s="3"/>
      <c r="Q1762" s="3">
        <v>9</v>
      </c>
      <c r="R1762" s="3">
        <v>10</v>
      </c>
      <c r="S1762" s="3">
        <v>9</v>
      </c>
      <c r="T1762" s="3">
        <v>5</v>
      </c>
      <c r="U1762" s="3">
        <v>4</v>
      </c>
      <c r="V1762" s="3"/>
      <c r="W1762" s="3"/>
      <c r="X1762" s="3"/>
      <c r="Y1762" s="3"/>
      <c r="Z1762" s="3"/>
      <c r="AA1762" s="3"/>
      <c r="AB1762" s="3">
        <v>70</v>
      </c>
    </row>
    <row r="1763" spans="1:28">
      <c r="A1763" s="2" t="s">
        <v>5413</v>
      </c>
      <c r="B1763" s="3" t="s">
        <v>5414</v>
      </c>
      <c r="C1763" s="2" t="s">
        <v>5415</v>
      </c>
      <c r="D1763" s="3" t="s">
        <v>5465</v>
      </c>
      <c r="E1763" s="3" t="s">
        <v>5466</v>
      </c>
      <c r="F1763" s="2" t="s">
        <v>5467</v>
      </c>
      <c r="G1763" s="2" t="s">
        <v>14</v>
      </c>
      <c r="H1763" s="3"/>
      <c r="I1763" s="3"/>
      <c r="J1763" s="3">
        <v>1</v>
      </c>
      <c r="K1763" s="3">
        <v>6</v>
      </c>
      <c r="L1763" s="3">
        <v>5</v>
      </c>
      <c r="M1763" s="3">
        <v>5</v>
      </c>
      <c r="N1763" s="3">
        <v>4</v>
      </c>
      <c r="O1763" s="3">
        <v>7</v>
      </c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>
        <v>28</v>
      </c>
    </row>
    <row r="1764" spans="1:28">
      <c r="A1764" s="2" t="s">
        <v>5413</v>
      </c>
      <c r="B1764" s="3" t="s">
        <v>5414</v>
      </c>
      <c r="C1764" s="2" t="s">
        <v>5415</v>
      </c>
      <c r="D1764" s="3" t="s">
        <v>5468</v>
      </c>
      <c r="E1764" s="3" t="s">
        <v>5469</v>
      </c>
      <c r="F1764" s="2" t="s">
        <v>5470</v>
      </c>
      <c r="G1764" s="2" t="s">
        <v>14</v>
      </c>
      <c r="H1764" s="3"/>
      <c r="I1764" s="3"/>
      <c r="J1764" s="3"/>
      <c r="K1764" s="3">
        <v>1</v>
      </c>
      <c r="L1764" s="3"/>
      <c r="M1764" s="3">
        <v>3</v>
      </c>
      <c r="N1764" s="3">
        <v>1</v>
      </c>
      <c r="O1764" s="3">
        <v>1</v>
      </c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>
        <v>6</v>
      </c>
    </row>
    <row r="1765" spans="1:28">
      <c r="A1765" s="2" t="s">
        <v>5413</v>
      </c>
      <c r="B1765" s="3" t="s">
        <v>5414</v>
      </c>
      <c r="C1765" s="2" t="s">
        <v>5415</v>
      </c>
      <c r="D1765" s="3" t="s">
        <v>5471</v>
      </c>
      <c r="E1765" s="3" t="s">
        <v>5472</v>
      </c>
      <c r="F1765" s="2" t="s">
        <v>5473</v>
      </c>
      <c r="G1765" s="2" t="s">
        <v>14</v>
      </c>
      <c r="H1765" s="3"/>
      <c r="I1765" s="3"/>
      <c r="J1765" s="3"/>
      <c r="K1765" s="3"/>
      <c r="L1765" s="3">
        <v>2</v>
      </c>
      <c r="M1765" s="3">
        <v>1</v>
      </c>
      <c r="N1765" s="3">
        <v>1</v>
      </c>
      <c r="O1765" s="3">
        <v>1</v>
      </c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>
        <v>5</v>
      </c>
    </row>
    <row r="1766" spans="1:28">
      <c r="A1766" s="2" t="s">
        <v>5413</v>
      </c>
      <c r="B1766" s="3" t="s">
        <v>5414</v>
      </c>
      <c r="C1766" s="2" t="s">
        <v>5415</v>
      </c>
      <c r="D1766" s="3" t="s">
        <v>5474</v>
      </c>
      <c r="E1766" s="3" t="s">
        <v>5475</v>
      </c>
      <c r="F1766" s="2" t="s">
        <v>5476</v>
      </c>
      <c r="G1766" s="2" t="s">
        <v>14</v>
      </c>
      <c r="H1766" s="3"/>
      <c r="I1766" s="3"/>
      <c r="J1766" s="3"/>
      <c r="K1766" s="3">
        <v>3</v>
      </c>
      <c r="L1766" s="3">
        <v>5</v>
      </c>
      <c r="M1766" s="3">
        <v>1</v>
      </c>
      <c r="N1766" s="3">
        <v>2</v>
      </c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>
        <v>11</v>
      </c>
    </row>
    <row r="1767" spans="1:28">
      <c r="A1767" s="2" t="s">
        <v>5413</v>
      </c>
      <c r="B1767" s="3" t="s">
        <v>5477</v>
      </c>
      <c r="C1767" s="2" t="s">
        <v>5478</v>
      </c>
      <c r="D1767" s="3" t="s">
        <v>5479</v>
      </c>
      <c r="E1767" s="3" t="s">
        <v>5480</v>
      </c>
      <c r="F1767" s="2" t="s">
        <v>5481</v>
      </c>
      <c r="G1767" s="2" t="s">
        <v>14</v>
      </c>
      <c r="H1767" s="3"/>
      <c r="I1767" s="3"/>
      <c r="J1767" s="3">
        <v>4</v>
      </c>
      <c r="K1767" s="3">
        <v>2</v>
      </c>
      <c r="L1767" s="3">
        <v>2</v>
      </c>
      <c r="M1767" s="3">
        <v>3</v>
      </c>
      <c r="N1767" s="3"/>
      <c r="O1767" s="3">
        <v>2</v>
      </c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>
        <v>13</v>
      </c>
    </row>
    <row r="1768" spans="1:28">
      <c r="A1768" s="2" t="s">
        <v>5413</v>
      </c>
      <c r="B1768" s="3" t="s">
        <v>5477</v>
      </c>
      <c r="C1768" s="2" t="s">
        <v>5478</v>
      </c>
      <c r="D1768" s="3" t="s">
        <v>5477</v>
      </c>
      <c r="E1768" s="3" t="s">
        <v>5482</v>
      </c>
      <c r="F1768" s="2" t="s">
        <v>5483</v>
      </c>
      <c r="G1768" s="2" t="s">
        <v>14</v>
      </c>
      <c r="H1768" s="3"/>
      <c r="I1768" s="3"/>
      <c r="J1768" s="3">
        <v>3</v>
      </c>
      <c r="K1768" s="3">
        <v>7</v>
      </c>
      <c r="L1768" s="3">
        <v>10</v>
      </c>
      <c r="M1768" s="3">
        <v>15</v>
      </c>
      <c r="N1768" s="3">
        <v>12</v>
      </c>
      <c r="O1768" s="3">
        <v>4</v>
      </c>
      <c r="P1768" s="3"/>
      <c r="Q1768" s="3">
        <v>10</v>
      </c>
      <c r="R1768" s="3">
        <v>8</v>
      </c>
      <c r="S1768" s="3">
        <v>5</v>
      </c>
      <c r="T1768" s="3">
        <v>7</v>
      </c>
      <c r="U1768" s="3">
        <v>7</v>
      </c>
      <c r="V1768" s="3">
        <v>4</v>
      </c>
      <c r="W1768" s="3"/>
      <c r="X1768" s="3"/>
      <c r="Y1768" s="3"/>
      <c r="Z1768" s="3"/>
      <c r="AA1768" s="3"/>
      <c r="AB1768" s="3">
        <v>92</v>
      </c>
    </row>
    <row r="1769" spans="1:28">
      <c r="A1769" s="2" t="s">
        <v>5413</v>
      </c>
      <c r="B1769" s="3" t="s">
        <v>5477</v>
      </c>
      <c r="C1769" s="2" t="s">
        <v>5478</v>
      </c>
      <c r="D1769" s="3" t="s">
        <v>5484</v>
      </c>
      <c r="E1769" s="3" t="s">
        <v>5485</v>
      </c>
      <c r="F1769" s="2" t="s">
        <v>5486</v>
      </c>
      <c r="G1769" s="2" t="s">
        <v>14</v>
      </c>
      <c r="H1769" s="3"/>
      <c r="I1769" s="3"/>
      <c r="J1769" s="3">
        <v>1</v>
      </c>
      <c r="K1769" s="3"/>
      <c r="L1769" s="3"/>
      <c r="M1769" s="3">
        <v>4</v>
      </c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>
        <v>5</v>
      </c>
    </row>
    <row r="1770" spans="1:28">
      <c r="A1770" s="2" t="s">
        <v>5413</v>
      </c>
      <c r="B1770" s="3" t="s">
        <v>5477</v>
      </c>
      <c r="C1770" s="2" t="s">
        <v>5478</v>
      </c>
      <c r="D1770" s="3" t="s">
        <v>5487</v>
      </c>
      <c r="E1770" s="3" t="s">
        <v>5488</v>
      </c>
      <c r="F1770" s="2" t="s">
        <v>5489</v>
      </c>
      <c r="G1770" s="2" t="s">
        <v>14</v>
      </c>
      <c r="H1770" s="3"/>
      <c r="I1770" s="3"/>
      <c r="J1770" s="3"/>
      <c r="K1770" s="3">
        <v>6</v>
      </c>
      <c r="L1770" s="3"/>
      <c r="M1770" s="3">
        <v>2</v>
      </c>
      <c r="N1770" s="3">
        <v>1</v>
      </c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>
        <v>9</v>
      </c>
    </row>
    <row r="1771" spans="1:28">
      <c r="A1771" s="2" t="s">
        <v>5413</v>
      </c>
      <c r="B1771" s="3" t="s">
        <v>5477</v>
      </c>
      <c r="C1771" s="2" t="s">
        <v>5478</v>
      </c>
      <c r="D1771" s="3" t="s">
        <v>5490</v>
      </c>
      <c r="E1771" s="3" t="s">
        <v>5491</v>
      </c>
      <c r="F1771" s="2" t="s">
        <v>5492</v>
      </c>
      <c r="G1771" s="2" t="s">
        <v>14</v>
      </c>
      <c r="H1771" s="3"/>
      <c r="I1771" s="3"/>
      <c r="J1771" s="3"/>
      <c r="K1771" s="3">
        <v>2</v>
      </c>
      <c r="L1771" s="3">
        <v>10</v>
      </c>
      <c r="M1771" s="3">
        <v>5</v>
      </c>
      <c r="N1771" s="3">
        <v>2</v>
      </c>
      <c r="O1771" s="3">
        <v>3</v>
      </c>
      <c r="P1771" s="3"/>
      <c r="Q1771" s="3">
        <v>4</v>
      </c>
      <c r="R1771" s="3">
        <v>1</v>
      </c>
      <c r="S1771" s="3"/>
      <c r="T1771" s="3"/>
      <c r="U1771" s="3"/>
      <c r="V1771" s="3"/>
      <c r="W1771" s="3"/>
      <c r="X1771" s="3"/>
      <c r="Y1771" s="3"/>
      <c r="Z1771" s="3"/>
      <c r="AA1771" s="3"/>
      <c r="AB1771" s="3">
        <v>27</v>
      </c>
    </row>
    <row r="1772" spans="1:28">
      <c r="A1772" s="2" t="s">
        <v>5413</v>
      </c>
      <c r="B1772" s="3" t="s">
        <v>5477</v>
      </c>
      <c r="C1772" s="2" t="s">
        <v>5478</v>
      </c>
      <c r="D1772" s="3" t="s">
        <v>5493</v>
      </c>
      <c r="E1772" s="3" t="s">
        <v>5494</v>
      </c>
      <c r="F1772" s="2" t="s">
        <v>5495</v>
      </c>
      <c r="G1772" s="2" t="s">
        <v>14</v>
      </c>
      <c r="H1772" s="3"/>
      <c r="I1772" s="3"/>
      <c r="J1772" s="3"/>
      <c r="K1772" s="3">
        <v>4</v>
      </c>
      <c r="L1772" s="3">
        <v>1</v>
      </c>
      <c r="M1772" s="3">
        <v>3</v>
      </c>
      <c r="N1772" s="3">
        <v>2</v>
      </c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>
        <v>10</v>
      </c>
    </row>
    <row r="1773" spans="1:28">
      <c r="A1773" s="2" t="s">
        <v>5413</v>
      </c>
      <c r="B1773" s="3" t="s">
        <v>5477</v>
      </c>
      <c r="C1773" s="2" t="s">
        <v>5478</v>
      </c>
      <c r="D1773" s="3" t="s">
        <v>5496</v>
      </c>
      <c r="E1773" s="3" t="s">
        <v>5497</v>
      </c>
      <c r="F1773" s="2" t="s">
        <v>5498</v>
      </c>
      <c r="G1773" s="2" t="s">
        <v>14</v>
      </c>
      <c r="H1773" s="3"/>
      <c r="I1773" s="3"/>
      <c r="J1773" s="3"/>
      <c r="K1773" s="3">
        <v>4</v>
      </c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>
        <v>4</v>
      </c>
    </row>
    <row r="1774" spans="1:28">
      <c r="A1774" s="2" t="s">
        <v>5413</v>
      </c>
      <c r="B1774" s="3" t="s">
        <v>5477</v>
      </c>
      <c r="C1774" s="2" t="s">
        <v>5478</v>
      </c>
      <c r="D1774" s="3" t="s">
        <v>5499</v>
      </c>
      <c r="E1774" s="3" t="s">
        <v>5500</v>
      </c>
      <c r="F1774" s="2" t="s">
        <v>5501</v>
      </c>
      <c r="G1774" s="2" t="s">
        <v>14</v>
      </c>
      <c r="H1774" s="3"/>
      <c r="I1774" s="3"/>
      <c r="J1774" s="3"/>
      <c r="K1774" s="3">
        <v>1</v>
      </c>
      <c r="L1774" s="3">
        <v>2</v>
      </c>
      <c r="M1774" s="3">
        <v>1</v>
      </c>
      <c r="N1774" s="3"/>
      <c r="O1774" s="3">
        <v>1</v>
      </c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>
        <v>5</v>
      </c>
    </row>
    <row r="1775" spans="1:28">
      <c r="A1775" s="2" t="s">
        <v>5413</v>
      </c>
      <c r="B1775" s="3" t="s">
        <v>5477</v>
      </c>
      <c r="C1775" s="2" t="s">
        <v>5478</v>
      </c>
      <c r="D1775" s="3" t="s">
        <v>5502</v>
      </c>
      <c r="E1775" s="3" t="s">
        <v>5503</v>
      </c>
      <c r="F1775" s="2" t="s">
        <v>5504</v>
      </c>
      <c r="G1775" s="2" t="s">
        <v>14</v>
      </c>
      <c r="H1775" s="3"/>
      <c r="I1775" s="3"/>
      <c r="J1775" s="3"/>
      <c r="K1775" s="3">
        <v>2</v>
      </c>
      <c r="L1775" s="3">
        <v>1</v>
      </c>
      <c r="M1775" s="3">
        <v>2</v>
      </c>
      <c r="N1775" s="3">
        <v>2</v>
      </c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>
        <v>7</v>
      </c>
    </row>
    <row r="1776" spans="1:28">
      <c r="A1776" s="2" t="s">
        <v>5413</v>
      </c>
      <c r="B1776" s="3" t="s">
        <v>5477</v>
      </c>
      <c r="C1776" s="2" t="s">
        <v>5478</v>
      </c>
      <c r="D1776" s="3" t="s">
        <v>5505</v>
      </c>
      <c r="E1776" s="3" t="s">
        <v>5506</v>
      </c>
      <c r="F1776" s="2" t="s">
        <v>5507</v>
      </c>
      <c r="G1776" s="2" t="s">
        <v>14</v>
      </c>
      <c r="H1776" s="3"/>
      <c r="I1776" s="3"/>
      <c r="J1776" s="3">
        <v>2</v>
      </c>
      <c r="K1776" s="3">
        <v>4</v>
      </c>
      <c r="L1776" s="3">
        <v>4</v>
      </c>
      <c r="M1776" s="3">
        <v>4</v>
      </c>
      <c r="N1776" s="3">
        <v>1</v>
      </c>
      <c r="O1776" s="3">
        <v>1</v>
      </c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>
        <v>16</v>
      </c>
    </row>
    <row r="1777" spans="1:28">
      <c r="A1777" s="2" t="s">
        <v>5413</v>
      </c>
      <c r="B1777" s="3" t="s">
        <v>5477</v>
      </c>
      <c r="C1777" s="2" t="s">
        <v>5478</v>
      </c>
      <c r="D1777" s="3" t="s">
        <v>5508</v>
      </c>
      <c r="E1777" s="3" t="s">
        <v>5509</v>
      </c>
      <c r="F1777" s="2" t="s">
        <v>5510</v>
      </c>
      <c r="G1777" s="2" t="s">
        <v>14</v>
      </c>
      <c r="H1777" s="3"/>
      <c r="I1777" s="3"/>
      <c r="J1777" s="3"/>
      <c r="K1777" s="3"/>
      <c r="L1777" s="3"/>
      <c r="M1777" s="3">
        <v>2</v>
      </c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>
        <v>2</v>
      </c>
    </row>
    <row r="1778" spans="1:28">
      <c r="A1778" s="2" t="s">
        <v>5413</v>
      </c>
      <c r="B1778" s="3" t="s">
        <v>5477</v>
      </c>
      <c r="C1778" s="2" t="s">
        <v>5478</v>
      </c>
      <c r="D1778" s="3" t="s">
        <v>5511</v>
      </c>
      <c r="E1778" s="3" t="s">
        <v>5512</v>
      </c>
      <c r="F1778" s="2" t="s">
        <v>5513</v>
      </c>
      <c r="G1778" s="2" t="s">
        <v>14</v>
      </c>
      <c r="H1778" s="3"/>
      <c r="I1778" s="3"/>
      <c r="J1778" s="3">
        <v>1</v>
      </c>
      <c r="K1778" s="3">
        <v>1</v>
      </c>
      <c r="L1778" s="3">
        <v>3</v>
      </c>
      <c r="M1778" s="3">
        <v>2</v>
      </c>
      <c r="N1778" s="3">
        <v>1</v>
      </c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>
        <v>8</v>
      </c>
    </row>
    <row r="1779" spans="1:28">
      <c r="A1779" s="2" t="s">
        <v>5413</v>
      </c>
      <c r="B1779" s="3" t="s">
        <v>5477</v>
      </c>
      <c r="C1779" s="2" t="s">
        <v>5478</v>
      </c>
      <c r="D1779" s="3" t="s">
        <v>5514</v>
      </c>
      <c r="E1779" s="3" t="s">
        <v>5515</v>
      </c>
      <c r="F1779" s="2" t="s">
        <v>5516</v>
      </c>
      <c r="G1779" s="2" t="s">
        <v>14</v>
      </c>
      <c r="H1779" s="3"/>
      <c r="I1779" s="3"/>
      <c r="J1779" s="3"/>
      <c r="K1779" s="3">
        <v>9</v>
      </c>
      <c r="L1779" s="3">
        <v>6</v>
      </c>
      <c r="M1779" s="3">
        <v>4</v>
      </c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>
        <v>19</v>
      </c>
    </row>
    <row r="1780" spans="1:28">
      <c r="A1780" s="2" t="s">
        <v>5413</v>
      </c>
      <c r="B1780" s="3" t="s">
        <v>5477</v>
      </c>
      <c r="C1780" s="2" t="s">
        <v>5478</v>
      </c>
      <c r="D1780" s="3" t="s">
        <v>5517</v>
      </c>
      <c r="E1780" s="3" t="s">
        <v>5518</v>
      </c>
      <c r="F1780" s="2" t="s">
        <v>5519</v>
      </c>
      <c r="G1780" s="2" t="s">
        <v>14</v>
      </c>
      <c r="H1780" s="3"/>
      <c r="I1780" s="3"/>
      <c r="J1780" s="3"/>
      <c r="K1780" s="3"/>
      <c r="L1780" s="3">
        <v>3</v>
      </c>
      <c r="M1780" s="3">
        <v>2</v>
      </c>
      <c r="N1780" s="3">
        <v>2</v>
      </c>
      <c r="O1780" s="3">
        <v>2</v>
      </c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>
        <v>9</v>
      </c>
    </row>
    <row r="1781" spans="1:28">
      <c r="A1781" s="2" t="s">
        <v>5413</v>
      </c>
      <c r="B1781" s="3" t="s">
        <v>5477</v>
      </c>
      <c r="C1781" s="2" t="s">
        <v>5478</v>
      </c>
      <c r="D1781" s="3" t="s">
        <v>5520</v>
      </c>
      <c r="E1781" s="3" t="s">
        <v>5521</v>
      </c>
      <c r="F1781" s="2" t="s">
        <v>5522</v>
      </c>
      <c r="G1781" s="2" t="s">
        <v>14</v>
      </c>
      <c r="H1781" s="3"/>
      <c r="I1781" s="3"/>
      <c r="J1781" s="3"/>
      <c r="K1781" s="3">
        <v>2</v>
      </c>
      <c r="L1781" s="3">
        <v>1</v>
      </c>
      <c r="M1781" s="3">
        <v>4</v>
      </c>
      <c r="N1781" s="3">
        <v>6</v>
      </c>
      <c r="O1781" s="3">
        <v>1</v>
      </c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>
        <v>14</v>
      </c>
    </row>
    <row r="1782" spans="1:28">
      <c r="A1782" s="2" t="s">
        <v>5413</v>
      </c>
      <c r="B1782" s="3" t="s">
        <v>5477</v>
      </c>
      <c r="C1782" s="2" t="s">
        <v>5478</v>
      </c>
      <c r="D1782" s="3" t="s">
        <v>5523</v>
      </c>
      <c r="E1782" s="3" t="s">
        <v>5524</v>
      </c>
      <c r="F1782" s="2" t="s">
        <v>5525</v>
      </c>
      <c r="G1782" s="2" t="s">
        <v>14</v>
      </c>
      <c r="H1782" s="3"/>
      <c r="I1782" s="3"/>
      <c r="J1782" s="3">
        <v>1</v>
      </c>
      <c r="K1782" s="3"/>
      <c r="L1782" s="3"/>
      <c r="M1782" s="3"/>
      <c r="N1782" s="3">
        <v>1</v>
      </c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>
        <v>2</v>
      </c>
    </row>
    <row r="1783" spans="1:28">
      <c r="A1783" s="2" t="s">
        <v>5413</v>
      </c>
      <c r="B1783" s="3" t="s">
        <v>5477</v>
      </c>
      <c r="C1783" s="2" t="s">
        <v>5478</v>
      </c>
      <c r="D1783" s="3" t="s">
        <v>5526</v>
      </c>
      <c r="E1783" s="3" t="s">
        <v>5527</v>
      </c>
      <c r="F1783" s="2" t="s">
        <v>5528</v>
      </c>
      <c r="G1783" s="2" t="s">
        <v>14</v>
      </c>
      <c r="H1783" s="3"/>
      <c r="I1783" s="3"/>
      <c r="J1783" s="3"/>
      <c r="K1783" s="3">
        <v>2</v>
      </c>
      <c r="L1783" s="3">
        <v>1</v>
      </c>
      <c r="M1783" s="3">
        <v>4</v>
      </c>
      <c r="N1783" s="3">
        <v>1</v>
      </c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>
        <v>8</v>
      </c>
    </row>
    <row r="1784" spans="1:28">
      <c r="A1784" s="2" t="s">
        <v>5413</v>
      </c>
      <c r="B1784" s="3" t="s">
        <v>5477</v>
      </c>
      <c r="C1784" s="2" t="s">
        <v>5478</v>
      </c>
      <c r="D1784" s="3" t="s">
        <v>5529</v>
      </c>
      <c r="E1784" s="3" t="s">
        <v>5530</v>
      </c>
      <c r="F1784" s="2" t="s">
        <v>5531</v>
      </c>
      <c r="G1784" s="2" t="s">
        <v>14</v>
      </c>
      <c r="H1784" s="3"/>
      <c r="I1784" s="3"/>
      <c r="J1784" s="3">
        <v>1</v>
      </c>
      <c r="K1784" s="3">
        <v>2</v>
      </c>
      <c r="L1784" s="3">
        <v>1</v>
      </c>
      <c r="M1784" s="3">
        <v>1</v>
      </c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>
        <v>5</v>
      </c>
    </row>
    <row r="1785" spans="1:28">
      <c r="A1785" s="2" t="s">
        <v>5413</v>
      </c>
      <c r="B1785" s="3" t="s">
        <v>5477</v>
      </c>
      <c r="C1785" s="2" t="s">
        <v>5478</v>
      </c>
      <c r="D1785" s="3" t="s">
        <v>5532</v>
      </c>
      <c r="E1785" s="3" t="s">
        <v>5533</v>
      </c>
      <c r="F1785" s="2" t="s">
        <v>5534</v>
      </c>
      <c r="G1785" s="2" t="s">
        <v>14</v>
      </c>
      <c r="H1785" s="3"/>
      <c r="I1785" s="3"/>
      <c r="J1785" s="3"/>
      <c r="K1785" s="3"/>
      <c r="L1785" s="3"/>
      <c r="M1785" s="3">
        <v>2</v>
      </c>
      <c r="N1785" s="3">
        <v>3</v>
      </c>
      <c r="O1785" s="3">
        <v>1</v>
      </c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>
        <v>6</v>
      </c>
    </row>
    <row r="1786" spans="1:28">
      <c r="A1786" s="2" t="s">
        <v>5413</v>
      </c>
      <c r="B1786" s="3" t="s">
        <v>5477</v>
      </c>
      <c r="C1786" s="2" t="s">
        <v>5478</v>
      </c>
      <c r="D1786" s="3" t="s">
        <v>5535</v>
      </c>
      <c r="E1786" s="3" t="s">
        <v>5536</v>
      </c>
      <c r="F1786" s="2" t="s">
        <v>5537</v>
      </c>
      <c r="G1786" s="2" t="s">
        <v>14</v>
      </c>
      <c r="H1786" s="3"/>
      <c r="I1786" s="3"/>
      <c r="J1786" s="3"/>
      <c r="K1786" s="3"/>
      <c r="L1786" s="3">
        <v>3</v>
      </c>
      <c r="M1786" s="3">
        <v>2</v>
      </c>
      <c r="N1786" s="3">
        <v>2</v>
      </c>
      <c r="O1786" s="3">
        <v>4</v>
      </c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>
        <v>11</v>
      </c>
    </row>
    <row r="1787" spans="1:28">
      <c r="A1787" s="2" t="s">
        <v>5413</v>
      </c>
      <c r="B1787" s="3" t="s">
        <v>5477</v>
      </c>
      <c r="C1787" s="2" t="s">
        <v>5478</v>
      </c>
      <c r="D1787" s="3" t="s">
        <v>5538</v>
      </c>
      <c r="E1787" s="3" t="s">
        <v>5539</v>
      </c>
      <c r="F1787" s="2" t="s">
        <v>5540</v>
      </c>
      <c r="G1787" s="2" t="s">
        <v>14</v>
      </c>
      <c r="H1787" s="3"/>
      <c r="I1787" s="3"/>
      <c r="J1787" s="3"/>
      <c r="K1787" s="3">
        <v>9</v>
      </c>
      <c r="L1787" s="3">
        <v>3</v>
      </c>
      <c r="M1787" s="3">
        <v>2</v>
      </c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>
        <v>14</v>
      </c>
    </row>
    <row r="1788" spans="1:28">
      <c r="A1788" s="2" t="s">
        <v>5413</v>
      </c>
      <c r="B1788" s="3" t="s">
        <v>5541</v>
      </c>
      <c r="C1788" s="2" t="s">
        <v>5542</v>
      </c>
      <c r="D1788" s="3" t="s">
        <v>5543</v>
      </c>
      <c r="E1788" s="3" t="s">
        <v>5544</v>
      </c>
      <c r="F1788" s="2" t="s">
        <v>5545</v>
      </c>
      <c r="G1788" s="2" t="s">
        <v>14</v>
      </c>
      <c r="H1788" s="3"/>
      <c r="I1788" s="3"/>
      <c r="J1788" s="3"/>
      <c r="K1788" s="3">
        <v>4</v>
      </c>
      <c r="L1788" s="3">
        <v>6</v>
      </c>
      <c r="M1788" s="3">
        <v>4</v>
      </c>
      <c r="N1788" s="3">
        <v>6</v>
      </c>
      <c r="O1788" s="3">
        <v>2</v>
      </c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>
        <v>22</v>
      </c>
    </row>
    <row r="1789" spans="1:28">
      <c r="A1789" s="2" t="s">
        <v>5413</v>
      </c>
      <c r="B1789" s="3" t="s">
        <v>5541</v>
      </c>
      <c r="C1789" s="2" t="s">
        <v>5542</v>
      </c>
      <c r="D1789" s="3" t="s">
        <v>5546</v>
      </c>
      <c r="E1789" s="3" t="s">
        <v>5547</v>
      </c>
      <c r="F1789" s="2" t="s">
        <v>5548</v>
      </c>
      <c r="G1789" s="2" t="s">
        <v>14</v>
      </c>
      <c r="H1789" s="3"/>
      <c r="I1789" s="3"/>
      <c r="J1789" s="3">
        <v>6</v>
      </c>
      <c r="K1789" s="3">
        <v>1</v>
      </c>
      <c r="L1789" s="3">
        <v>2</v>
      </c>
      <c r="M1789" s="3">
        <v>1</v>
      </c>
      <c r="N1789" s="3">
        <v>1</v>
      </c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>
        <v>11</v>
      </c>
    </row>
    <row r="1790" spans="1:28">
      <c r="A1790" s="2" t="s">
        <v>5413</v>
      </c>
      <c r="B1790" s="3" t="s">
        <v>5541</v>
      </c>
      <c r="C1790" s="2" t="s">
        <v>5542</v>
      </c>
      <c r="D1790" s="3" t="s">
        <v>5549</v>
      </c>
      <c r="E1790" s="3" t="s">
        <v>5550</v>
      </c>
      <c r="F1790" s="2" t="s">
        <v>5551</v>
      </c>
      <c r="G1790" s="2" t="s">
        <v>14</v>
      </c>
      <c r="H1790" s="3"/>
      <c r="I1790" s="3"/>
      <c r="J1790" s="3">
        <v>1</v>
      </c>
      <c r="K1790" s="3">
        <v>6</v>
      </c>
      <c r="L1790" s="3">
        <v>8</v>
      </c>
      <c r="M1790" s="3">
        <v>6</v>
      </c>
      <c r="N1790" s="3">
        <v>5</v>
      </c>
      <c r="O1790" s="3">
        <v>6</v>
      </c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>
        <v>32</v>
      </c>
    </row>
    <row r="1791" spans="1:28">
      <c r="A1791" s="2" t="s">
        <v>5413</v>
      </c>
      <c r="B1791" s="3" t="s">
        <v>5541</v>
      </c>
      <c r="C1791" s="2" t="s">
        <v>5542</v>
      </c>
      <c r="D1791" s="3" t="s">
        <v>5552</v>
      </c>
      <c r="E1791" s="3" t="s">
        <v>5553</v>
      </c>
      <c r="F1791" s="2" t="s">
        <v>5554</v>
      </c>
      <c r="G1791" s="2" t="s">
        <v>14</v>
      </c>
      <c r="H1791" s="3"/>
      <c r="I1791" s="3"/>
      <c r="J1791" s="3">
        <v>7</v>
      </c>
      <c r="K1791" s="3">
        <v>13</v>
      </c>
      <c r="L1791" s="3">
        <v>9</v>
      </c>
      <c r="M1791" s="3">
        <v>6</v>
      </c>
      <c r="N1791" s="3">
        <v>4</v>
      </c>
      <c r="O1791" s="3">
        <v>4</v>
      </c>
      <c r="P1791" s="3"/>
      <c r="Q1791" s="3">
        <v>2</v>
      </c>
      <c r="R1791" s="3">
        <v>10</v>
      </c>
      <c r="S1791" s="3">
        <v>8</v>
      </c>
      <c r="T1791" s="3">
        <v>8</v>
      </c>
      <c r="U1791" s="3">
        <v>6</v>
      </c>
      <c r="V1791" s="3"/>
      <c r="W1791" s="3"/>
      <c r="X1791" s="3"/>
      <c r="Y1791" s="3"/>
      <c r="Z1791" s="3"/>
      <c r="AA1791" s="3"/>
      <c r="AB1791" s="3">
        <v>77</v>
      </c>
    </row>
    <row r="1792" spans="1:28">
      <c r="A1792" s="2" t="s">
        <v>5413</v>
      </c>
      <c r="B1792" s="3" t="s">
        <v>5541</v>
      </c>
      <c r="C1792" s="2" t="s">
        <v>5542</v>
      </c>
      <c r="D1792" s="3" t="s">
        <v>5555</v>
      </c>
      <c r="E1792" s="3" t="s">
        <v>5556</v>
      </c>
      <c r="F1792" s="2" t="s">
        <v>5557</v>
      </c>
      <c r="G1792" s="2" t="s">
        <v>14</v>
      </c>
      <c r="H1792" s="3"/>
      <c r="I1792" s="3"/>
      <c r="J1792" s="3"/>
      <c r="K1792" s="3"/>
      <c r="L1792" s="3">
        <v>1</v>
      </c>
      <c r="M1792" s="3">
        <v>1</v>
      </c>
      <c r="N1792" s="3">
        <v>1</v>
      </c>
      <c r="O1792" s="3">
        <v>2</v>
      </c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>
        <v>5</v>
      </c>
    </row>
    <row r="1793" spans="1:28">
      <c r="A1793" s="2" t="s">
        <v>5413</v>
      </c>
      <c r="B1793" s="3" t="s">
        <v>5541</v>
      </c>
      <c r="C1793" s="2" t="s">
        <v>5542</v>
      </c>
      <c r="D1793" s="3" t="s">
        <v>5558</v>
      </c>
      <c r="E1793" s="3" t="s">
        <v>5559</v>
      </c>
      <c r="F1793" s="2" t="s">
        <v>5560</v>
      </c>
      <c r="G1793" s="2" t="s">
        <v>14</v>
      </c>
      <c r="H1793" s="3"/>
      <c r="I1793" s="3"/>
      <c r="J1793" s="3">
        <v>4</v>
      </c>
      <c r="K1793" s="3">
        <v>9</v>
      </c>
      <c r="L1793" s="3">
        <v>10</v>
      </c>
      <c r="M1793" s="3">
        <v>5</v>
      </c>
      <c r="N1793" s="3">
        <v>8</v>
      </c>
      <c r="O1793" s="3">
        <v>6</v>
      </c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>
        <v>42</v>
      </c>
    </row>
    <row r="1794" spans="1:28">
      <c r="A1794" s="2" t="s">
        <v>5413</v>
      </c>
      <c r="B1794" s="3" t="s">
        <v>5541</v>
      </c>
      <c r="C1794" s="2" t="s">
        <v>5542</v>
      </c>
      <c r="D1794" s="3" t="s">
        <v>5561</v>
      </c>
      <c r="E1794" s="3" t="s">
        <v>5562</v>
      </c>
      <c r="F1794" s="2" t="s">
        <v>5563</v>
      </c>
      <c r="G1794" s="2" t="s">
        <v>14</v>
      </c>
      <c r="H1794" s="3"/>
      <c r="I1794" s="3"/>
      <c r="J1794" s="3"/>
      <c r="K1794" s="3">
        <v>1</v>
      </c>
      <c r="L1794" s="3">
        <v>4</v>
      </c>
      <c r="M1794" s="3"/>
      <c r="N1794" s="3"/>
      <c r="O1794" s="3">
        <v>2</v>
      </c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>
        <v>7</v>
      </c>
    </row>
    <row r="1795" spans="1:28">
      <c r="A1795" s="2" t="s">
        <v>5413</v>
      </c>
      <c r="B1795" s="3" t="s">
        <v>5541</v>
      </c>
      <c r="C1795" s="2" t="s">
        <v>5542</v>
      </c>
      <c r="D1795" s="3" t="s">
        <v>5564</v>
      </c>
      <c r="E1795" s="3" t="s">
        <v>5565</v>
      </c>
      <c r="F1795" s="2" t="s">
        <v>5566</v>
      </c>
      <c r="G1795" s="2" t="s">
        <v>14</v>
      </c>
      <c r="H1795" s="3"/>
      <c r="I1795" s="3"/>
      <c r="J1795" s="3">
        <v>4</v>
      </c>
      <c r="K1795" s="3">
        <v>10</v>
      </c>
      <c r="L1795" s="3">
        <v>8</v>
      </c>
      <c r="M1795" s="3">
        <v>7</v>
      </c>
      <c r="N1795" s="3">
        <v>8</v>
      </c>
      <c r="O1795" s="3">
        <v>9</v>
      </c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>
        <v>46</v>
      </c>
    </row>
    <row r="1796" spans="1:28">
      <c r="A1796" s="2" t="s">
        <v>5413</v>
      </c>
      <c r="B1796" s="3" t="s">
        <v>5541</v>
      </c>
      <c r="C1796" s="2" t="s">
        <v>5542</v>
      </c>
      <c r="D1796" s="3" t="s">
        <v>5541</v>
      </c>
      <c r="E1796" s="3" t="s">
        <v>5567</v>
      </c>
      <c r="F1796" s="2" t="s">
        <v>5568</v>
      </c>
      <c r="G1796" s="2" t="s">
        <v>14</v>
      </c>
      <c r="H1796" s="3"/>
      <c r="I1796" s="3"/>
      <c r="J1796" s="3">
        <v>8</v>
      </c>
      <c r="K1796" s="3">
        <v>12</v>
      </c>
      <c r="L1796" s="3">
        <v>14</v>
      </c>
      <c r="M1796" s="3">
        <v>18</v>
      </c>
      <c r="N1796" s="3">
        <v>10</v>
      </c>
      <c r="O1796" s="3">
        <v>14</v>
      </c>
      <c r="P1796" s="3"/>
      <c r="Q1796" s="3">
        <v>35</v>
      </c>
      <c r="R1796" s="3">
        <v>41</v>
      </c>
      <c r="S1796" s="3">
        <v>34</v>
      </c>
      <c r="T1796" s="3">
        <v>14</v>
      </c>
      <c r="U1796" s="3">
        <v>20</v>
      </c>
      <c r="V1796" s="3">
        <v>19</v>
      </c>
      <c r="W1796" s="3"/>
      <c r="X1796" s="3"/>
      <c r="Y1796" s="3"/>
      <c r="Z1796" s="3"/>
      <c r="AA1796" s="3"/>
      <c r="AB1796" s="3">
        <v>239</v>
      </c>
    </row>
    <row r="1797" spans="1:28">
      <c r="A1797" s="2" t="s">
        <v>5413</v>
      </c>
      <c r="B1797" s="3" t="s">
        <v>5541</v>
      </c>
      <c r="C1797" s="2" t="s">
        <v>5542</v>
      </c>
      <c r="D1797" s="3" t="s">
        <v>5569</v>
      </c>
      <c r="E1797" s="3" t="s">
        <v>5570</v>
      </c>
      <c r="F1797" s="2" t="s">
        <v>5571</v>
      </c>
      <c r="G1797" s="2" t="s">
        <v>14</v>
      </c>
      <c r="H1797" s="3"/>
      <c r="I1797" s="3"/>
      <c r="J1797" s="3"/>
      <c r="K1797" s="3"/>
      <c r="L1797" s="3">
        <v>3</v>
      </c>
      <c r="M1797" s="3"/>
      <c r="N1797" s="3">
        <v>3</v>
      </c>
      <c r="O1797" s="3">
        <v>1</v>
      </c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>
        <v>7</v>
      </c>
    </row>
    <row r="1798" spans="1:28">
      <c r="A1798" s="2" t="s">
        <v>5413</v>
      </c>
      <c r="B1798" s="3" t="s">
        <v>5541</v>
      </c>
      <c r="C1798" s="2" t="s">
        <v>5542</v>
      </c>
      <c r="D1798" s="3" t="s">
        <v>5572</v>
      </c>
      <c r="E1798" s="3" t="s">
        <v>5573</v>
      </c>
      <c r="F1798" s="2" t="s">
        <v>5574</v>
      </c>
      <c r="G1798" s="2" t="s">
        <v>14</v>
      </c>
      <c r="H1798" s="3"/>
      <c r="I1798" s="3"/>
      <c r="J1798" s="3"/>
      <c r="K1798" s="3">
        <v>4</v>
      </c>
      <c r="L1798" s="3">
        <v>4</v>
      </c>
      <c r="M1798" s="3">
        <v>3</v>
      </c>
      <c r="N1798" s="3">
        <v>4</v>
      </c>
      <c r="O1798" s="3">
        <v>4</v>
      </c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>
        <v>19</v>
      </c>
    </row>
    <row r="1799" spans="1:28">
      <c r="A1799" s="2" t="s">
        <v>5413</v>
      </c>
      <c r="B1799" s="3" t="s">
        <v>5541</v>
      </c>
      <c r="C1799" s="2" t="s">
        <v>5542</v>
      </c>
      <c r="D1799" s="3" t="s">
        <v>5575</v>
      </c>
      <c r="E1799" s="3" t="s">
        <v>5576</v>
      </c>
      <c r="F1799" s="2" t="s">
        <v>5577</v>
      </c>
      <c r="G1799" s="2" t="s">
        <v>14</v>
      </c>
      <c r="H1799" s="3"/>
      <c r="I1799" s="3"/>
      <c r="J1799" s="3">
        <v>1</v>
      </c>
      <c r="K1799" s="3">
        <v>4</v>
      </c>
      <c r="L1799" s="3">
        <v>4</v>
      </c>
      <c r="M1799" s="3">
        <v>3</v>
      </c>
      <c r="N1799" s="3">
        <v>3</v>
      </c>
      <c r="O1799" s="3">
        <v>4</v>
      </c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>
        <v>19</v>
      </c>
    </row>
    <row r="1800" spans="1:28">
      <c r="A1800" s="2" t="s">
        <v>5413</v>
      </c>
      <c r="B1800" s="3" t="s">
        <v>5541</v>
      </c>
      <c r="C1800" s="2" t="s">
        <v>5542</v>
      </c>
      <c r="D1800" s="3" t="s">
        <v>5578</v>
      </c>
      <c r="E1800" s="3" t="s">
        <v>5579</v>
      </c>
      <c r="F1800" s="2" t="s">
        <v>5580</v>
      </c>
      <c r="G1800" s="2" t="s">
        <v>14</v>
      </c>
      <c r="H1800" s="3"/>
      <c r="I1800" s="3"/>
      <c r="J1800" s="3">
        <v>2</v>
      </c>
      <c r="K1800" s="3">
        <v>3</v>
      </c>
      <c r="L1800" s="3">
        <v>8</v>
      </c>
      <c r="M1800" s="3">
        <v>6</v>
      </c>
      <c r="N1800" s="3">
        <v>4</v>
      </c>
      <c r="O1800" s="3">
        <v>6</v>
      </c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>
        <v>29</v>
      </c>
    </row>
    <row r="1801" spans="1:28">
      <c r="A1801" s="2" t="s">
        <v>5413</v>
      </c>
      <c r="B1801" s="3" t="s">
        <v>5541</v>
      </c>
      <c r="C1801" s="2" t="s">
        <v>5542</v>
      </c>
      <c r="D1801" s="3" t="s">
        <v>5581</v>
      </c>
      <c r="E1801" s="3" t="s">
        <v>5582</v>
      </c>
      <c r="F1801" s="2" t="s">
        <v>5583</v>
      </c>
      <c r="G1801" s="2" t="s">
        <v>14</v>
      </c>
      <c r="H1801" s="3"/>
      <c r="I1801" s="3"/>
      <c r="J1801" s="3">
        <v>1</v>
      </c>
      <c r="K1801" s="3">
        <v>8</v>
      </c>
      <c r="L1801" s="3">
        <v>3</v>
      </c>
      <c r="M1801" s="3">
        <v>1</v>
      </c>
      <c r="N1801" s="3">
        <v>5</v>
      </c>
      <c r="O1801" s="3">
        <v>8</v>
      </c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>
        <v>26</v>
      </c>
    </row>
    <row r="1802" spans="1:28">
      <c r="A1802" s="2" t="s">
        <v>5413</v>
      </c>
      <c r="B1802" s="3" t="s">
        <v>5541</v>
      </c>
      <c r="C1802" s="2" t="s">
        <v>5542</v>
      </c>
      <c r="D1802" s="3" t="s">
        <v>5584</v>
      </c>
      <c r="E1802" s="3" t="s">
        <v>5585</v>
      </c>
      <c r="F1802" s="2" t="s">
        <v>5586</v>
      </c>
      <c r="G1802" s="2" t="s">
        <v>14</v>
      </c>
      <c r="H1802" s="3"/>
      <c r="I1802" s="3"/>
      <c r="J1802" s="3"/>
      <c r="K1802" s="3"/>
      <c r="L1802" s="3"/>
      <c r="M1802" s="3">
        <v>1</v>
      </c>
      <c r="N1802" s="3">
        <v>3</v>
      </c>
      <c r="O1802" s="3">
        <v>1</v>
      </c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>
        <v>5</v>
      </c>
    </row>
    <row r="1803" spans="1:28">
      <c r="A1803" s="2" t="s">
        <v>5587</v>
      </c>
      <c r="B1803" s="3" t="s">
        <v>5588</v>
      </c>
      <c r="C1803" s="2" t="s">
        <v>5589</v>
      </c>
      <c r="D1803" s="3" t="s">
        <v>5588</v>
      </c>
      <c r="E1803" s="3" t="s">
        <v>5590</v>
      </c>
      <c r="F1803" s="2" t="s">
        <v>5589</v>
      </c>
      <c r="G1803" s="2" t="s">
        <v>14</v>
      </c>
      <c r="H1803" s="3"/>
      <c r="I1803" s="3"/>
      <c r="J1803" s="3">
        <v>1</v>
      </c>
      <c r="K1803" s="3">
        <v>3</v>
      </c>
      <c r="L1803" s="3">
        <v>2</v>
      </c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>
        <v>6</v>
      </c>
    </row>
    <row r="1804" spans="1:28">
      <c r="A1804" s="2" t="s">
        <v>5587</v>
      </c>
      <c r="B1804" s="3" t="s">
        <v>5591</v>
      </c>
      <c r="C1804" s="2" t="s">
        <v>5592</v>
      </c>
      <c r="D1804" s="3" t="s">
        <v>5591</v>
      </c>
      <c r="E1804" s="3" t="s">
        <v>5593</v>
      </c>
      <c r="F1804" s="2" t="s">
        <v>5592</v>
      </c>
      <c r="G1804" s="2" t="s">
        <v>10</v>
      </c>
      <c r="H1804" s="3"/>
      <c r="I1804" s="3"/>
      <c r="J1804" s="3">
        <v>24</v>
      </c>
      <c r="K1804" s="3">
        <v>36</v>
      </c>
      <c r="L1804" s="3">
        <v>40</v>
      </c>
      <c r="M1804" s="3">
        <v>62</v>
      </c>
      <c r="N1804" s="3">
        <v>40</v>
      </c>
      <c r="O1804" s="3">
        <v>38</v>
      </c>
      <c r="P1804" s="3"/>
      <c r="Q1804" s="3">
        <v>41</v>
      </c>
      <c r="R1804" s="3">
        <v>42</v>
      </c>
      <c r="S1804" s="3">
        <v>40</v>
      </c>
      <c r="T1804" s="3">
        <v>40</v>
      </c>
      <c r="U1804" s="3">
        <v>50</v>
      </c>
      <c r="V1804" s="3">
        <v>48</v>
      </c>
      <c r="W1804" s="3"/>
      <c r="X1804" s="3"/>
      <c r="Y1804" s="3"/>
      <c r="Z1804" s="3"/>
      <c r="AA1804" s="3"/>
      <c r="AB1804" s="3">
        <v>501</v>
      </c>
    </row>
    <row r="1805" spans="1:28">
      <c r="A1805" s="2" t="s">
        <v>5587</v>
      </c>
      <c r="B1805" s="3" t="s">
        <v>5594</v>
      </c>
      <c r="C1805" s="2" t="s">
        <v>5595</v>
      </c>
      <c r="D1805" s="3" t="s">
        <v>5594</v>
      </c>
      <c r="E1805" s="3" t="s">
        <v>5596</v>
      </c>
      <c r="F1805" s="2" t="s">
        <v>5595</v>
      </c>
      <c r="G1805" s="2" t="s">
        <v>14</v>
      </c>
      <c r="H1805" s="3"/>
      <c r="I1805" s="3"/>
      <c r="J1805" s="3">
        <v>3</v>
      </c>
      <c r="K1805" s="3">
        <v>4</v>
      </c>
      <c r="L1805" s="3"/>
      <c r="M1805" s="3">
        <v>7</v>
      </c>
      <c r="N1805" s="3">
        <v>5</v>
      </c>
      <c r="O1805" s="3">
        <v>5</v>
      </c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>
        <v>24</v>
      </c>
    </row>
    <row r="1806" spans="1:28">
      <c r="A1806" s="2" t="s">
        <v>5587</v>
      </c>
      <c r="B1806" s="3" t="s">
        <v>5597</v>
      </c>
      <c r="C1806" s="2" t="s">
        <v>5598</v>
      </c>
      <c r="D1806" s="3" t="s">
        <v>5597</v>
      </c>
      <c r="E1806" s="3" t="s">
        <v>5599</v>
      </c>
      <c r="F1806" s="2" t="s">
        <v>5598</v>
      </c>
      <c r="G1806" s="2" t="s">
        <v>14</v>
      </c>
      <c r="H1806" s="3"/>
      <c r="I1806" s="3"/>
      <c r="J1806" s="3"/>
      <c r="K1806" s="3">
        <v>3</v>
      </c>
      <c r="L1806" s="3"/>
      <c r="M1806" s="3"/>
      <c r="N1806" s="3">
        <v>3</v>
      </c>
      <c r="O1806" s="3">
        <v>1</v>
      </c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>
        <v>7</v>
      </c>
    </row>
    <row r="1807" spans="1:28">
      <c r="A1807" s="2" t="s">
        <v>5587</v>
      </c>
      <c r="B1807" s="3" t="s">
        <v>5600</v>
      </c>
      <c r="C1807" s="2" t="s">
        <v>5601</v>
      </c>
      <c r="D1807" s="3" t="s">
        <v>5600</v>
      </c>
      <c r="E1807" s="3" t="s">
        <v>5602</v>
      </c>
      <c r="F1807" s="2" t="s">
        <v>5601</v>
      </c>
      <c r="G1807" s="2" t="s">
        <v>14</v>
      </c>
      <c r="H1807" s="3"/>
      <c r="I1807" s="3"/>
      <c r="J1807" s="3">
        <v>2</v>
      </c>
      <c r="K1807" s="3">
        <v>3</v>
      </c>
      <c r="L1807" s="3">
        <v>2</v>
      </c>
      <c r="M1807" s="3">
        <v>5</v>
      </c>
      <c r="N1807" s="3">
        <v>3</v>
      </c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>
        <v>15</v>
      </c>
    </row>
    <row r="1808" spans="1:28">
      <c r="A1808" s="2" t="s">
        <v>5587</v>
      </c>
      <c r="B1808" s="3" t="s">
        <v>5603</v>
      </c>
      <c r="C1808" s="2" t="s">
        <v>5604</v>
      </c>
      <c r="D1808" s="3" t="s">
        <v>5603</v>
      </c>
      <c r="E1808" s="3" t="s">
        <v>5605</v>
      </c>
      <c r="F1808" s="2" t="s">
        <v>5604</v>
      </c>
      <c r="G1808" s="2" t="s">
        <v>14</v>
      </c>
      <c r="H1808" s="3"/>
      <c r="I1808" s="3"/>
      <c r="J1808" s="3">
        <v>1</v>
      </c>
      <c r="K1808" s="3">
        <v>3</v>
      </c>
      <c r="L1808" s="3">
        <v>2</v>
      </c>
      <c r="M1808" s="3">
        <v>4</v>
      </c>
      <c r="N1808" s="3">
        <v>2</v>
      </c>
      <c r="O1808" s="3">
        <v>2</v>
      </c>
      <c r="P1808" s="3"/>
      <c r="Q1808" s="3">
        <v>6</v>
      </c>
      <c r="R1808" s="3">
        <v>3</v>
      </c>
      <c r="S1808" s="3">
        <v>1</v>
      </c>
      <c r="T1808" s="3">
        <v>1</v>
      </c>
      <c r="U1808" s="3"/>
      <c r="V1808" s="3"/>
      <c r="W1808" s="3"/>
      <c r="X1808" s="3"/>
      <c r="Y1808" s="3"/>
      <c r="Z1808" s="3"/>
      <c r="AA1808" s="3"/>
      <c r="AB1808" s="3">
        <v>25</v>
      </c>
    </row>
    <row r="1809" spans="1:28">
      <c r="A1809" s="2" t="s">
        <v>5587</v>
      </c>
      <c r="B1809" s="3" t="s">
        <v>5606</v>
      </c>
      <c r="C1809" s="2" t="s">
        <v>1506</v>
      </c>
      <c r="D1809" s="3" t="s">
        <v>5606</v>
      </c>
      <c r="E1809" s="3" t="s">
        <v>5607</v>
      </c>
      <c r="F1809" s="2" t="s">
        <v>1506</v>
      </c>
      <c r="G1809" s="2" t="s">
        <v>14</v>
      </c>
      <c r="H1809" s="3"/>
      <c r="I1809" s="3"/>
      <c r="J1809" s="3">
        <v>1</v>
      </c>
      <c r="K1809" s="3">
        <v>2</v>
      </c>
      <c r="L1809" s="3">
        <v>1</v>
      </c>
      <c r="M1809" s="3">
        <v>3</v>
      </c>
      <c r="N1809" s="3">
        <v>4</v>
      </c>
      <c r="O1809" s="3">
        <v>3</v>
      </c>
      <c r="P1809" s="3"/>
      <c r="Q1809" s="3"/>
      <c r="R1809" s="3">
        <v>7</v>
      </c>
      <c r="S1809" s="3">
        <v>2</v>
      </c>
      <c r="T1809" s="3">
        <v>1</v>
      </c>
      <c r="U1809" s="3"/>
      <c r="V1809" s="3"/>
      <c r="W1809" s="3"/>
      <c r="X1809" s="3"/>
      <c r="Y1809" s="3"/>
      <c r="Z1809" s="3"/>
      <c r="AA1809" s="3"/>
      <c r="AB1809" s="3">
        <v>24</v>
      </c>
    </row>
    <row r="1810" spans="1:28">
      <c r="A1810" s="2" t="s">
        <v>5587</v>
      </c>
      <c r="B1810" s="3" t="s">
        <v>5608</v>
      </c>
      <c r="C1810" s="2" t="s">
        <v>5609</v>
      </c>
      <c r="D1810" s="3" t="s">
        <v>5608</v>
      </c>
      <c r="E1810" s="3" t="s">
        <v>5610</v>
      </c>
      <c r="F1810" s="2" t="s">
        <v>5609</v>
      </c>
      <c r="G1810" s="2" t="s">
        <v>14</v>
      </c>
      <c r="H1810" s="3"/>
      <c r="I1810" s="3"/>
      <c r="J1810" s="3">
        <v>5</v>
      </c>
      <c r="K1810" s="3">
        <v>2</v>
      </c>
      <c r="L1810" s="3">
        <v>4</v>
      </c>
      <c r="M1810" s="3">
        <v>3</v>
      </c>
      <c r="N1810" s="3">
        <v>4</v>
      </c>
      <c r="O1810" s="3">
        <v>6</v>
      </c>
      <c r="P1810" s="3"/>
      <c r="Q1810" s="3">
        <v>2</v>
      </c>
      <c r="R1810" s="3">
        <v>1</v>
      </c>
      <c r="S1810" s="3"/>
      <c r="T1810" s="3"/>
      <c r="U1810" s="3"/>
      <c r="V1810" s="3"/>
      <c r="W1810" s="3"/>
      <c r="X1810" s="3"/>
      <c r="Y1810" s="3"/>
      <c r="Z1810" s="3"/>
      <c r="AA1810" s="3"/>
      <c r="AB1810" s="3">
        <v>27</v>
      </c>
    </row>
    <row r="1811" spans="1:28">
      <c r="A1811" s="2" t="s">
        <v>5587</v>
      </c>
      <c r="B1811" s="3" t="s">
        <v>5611</v>
      </c>
      <c r="C1811" s="2" t="s">
        <v>5612</v>
      </c>
      <c r="D1811" s="3" t="s">
        <v>5611</v>
      </c>
      <c r="E1811" s="3" t="s">
        <v>5613</v>
      </c>
      <c r="F1811" s="2" t="s">
        <v>5612</v>
      </c>
      <c r="G1811" s="2" t="s">
        <v>14</v>
      </c>
      <c r="H1811" s="3"/>
      <c r="I1811" s="3"/>
      <c r="J1811" s="3">
        <v>2</v>
      </c>
      <c r="K1811" s="3">
        <v>2</v>
      </c>
      <c r="L1811" s="3">
        <v>1</v>
      </c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>
        <v>5</v>
      </c>
    </row>
    <row r="1812" spans="1:28">
      <c r="A1812" s="2" t="s">
        <v>5587</v>
      </c>
      <c r="B1812" s="3" t="s">
        <v>5614</v>
      </c>
      <c r="C1812" s="2" t="s">
        <v>5615</v>
      </c>
      <c r="D1812" s="3" t="s">
        <v>5614</v>
      </c>
      <c r="E1812" s="3" t="s">
        <v>5616</v>
      </c>
      <c r="F1812" s="2" t="s">
        <v>5615</v>
      </c>
      <c r="G1812" s="2" t="s">
        <v>14</v>
      </c>
      <c r="H1812" s="3"/>
      <c r="I1812" s="3"/>
      <c r="J1812" s="3">
        <v>13</v>
      </c>
      <c r="K1812" s="3">
        <v>11</v>
      </c>
      <c r="L1812" s="3">
        <v>12</v>
      </c>
      <c r="M1812" s="3">
        <v>8</v>
      </c>
      <c r="N1812" s="3">
        <v>11</v>
      </c>
      <c r="O1812" s="3">
        <v>4</v>
      </c>
      <c r="P1812" s="3"/>
      <c r="Q1812" s="3">
        <v>12</v>
      </c>
      <c r="R1812" s="3">
        <v>9</v>
      </c>
      <c r="S1812" s="3">
        <v>11</v>
      </c>
      <c r="T1812" s="3">
        <v>7</v>
      </c>
      <c r="U1812" s="3"/>
      <c r="V1812" s="3"/>
      <c r="W1812" s="3"/>
      <c r="X1812" s="3"/>
      <c r="Y1812" s="3"/>
      <c r="Z1812" s="3"/>
      <c r="AA1812" s="3"/>
      <c r="AB1812" s="3">
        <v>98</v>
      </c>
    </row>
    <row r="1813" spans="1:28">
      <c r="A1813" s="2" t="s">
        <v>5587</v>
      </c>
      <c r="B1813" s="3" t="s">
        <v>5617</v>
      </c>
      <c r="C1813" s="2" t="s">
        <v>5618</v>
      </c>
      <c r="D1813" s="3" t="s">
        <v>5617</v>
      </c>
      <c r="E1813" s="3" t="s">
        <v>5619</v>
      </c>
      <c r="F1813" s="2" t="s">
        <v>5618</v>
      </c>
      <c r="G1813" s="2" t="s">
        <v>14</v>
      </c>
      <c r="H1813" s="3"/>
      <c r="I1813" s="3"/>
      <c r="J1813" s="3"/>
      <c r="K1813" s="3"/>
      <c r="L1813" s="3">
        <v>1</v>
      </c>
      <c r="M1813" s="3">
        <v>1</v>
      </c>
      <c r="N1813" s="3">
        <v>1</v>
      </c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>
        <v>3</v>
      </c>
    </row>
    <row r="1814" spans="1:28">
      <c r="A1814" s="2" t="s">
        <v>5587</v>
      </c>
      <c r="B1814" s="3" t="s">
        <v>5620</v>
      </c>
      <c r="C1814" s="2" t="s">
        <v>5621</v>
      </c>
      <c r="D1814" s="3" t="s">
        <v>5620</v>
      </c>
      <c r="E1814" s="3" t="s">
        <v>5622</v>
      </c>
      <c r="F1814" s="2" t="s">
        <v>5621</v>
      </c>
      <c r="G1814" s="2" t="s">
        <v>14</v>
      </c>
      <c r="H1814" s="3"/>
      <c r="I1814" s="3"/>
      <c r="J1814" s="3">
        <v>3</v>
      </c>
      <c r="K1814" s="3">
        <v>5</v>
      </c>
      <c r="L1814" s="3">
        <v>6</v>
      </c>
      <c r="M1814" s="3">
        <v>5</v>
      </c>
      <c r="N1814" s="3">
        <v>3</v>
      </c>
      <c r="O1814" s="3">
        <v>8</v>
      </c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>
        <v>30</v>
      </c>
    </row>
    <row r="1815" spans="1:28">
      <c r="A1815" s="2" t="s">
        <v>5587</v>
      </c>
      <c r="B1815" s="3" t="s">
        <v>5623</v>
      </c>
      <c r="C1815" s="2" t="s">
        <v>5624</v>
      </c>
      <c r="D1815" s="3" t="s">
        <v>5623</v>
      </c>
      <c r="E1815" s="3" t="s">
        <v>5625</v>
      </c>
      <c r="F1815" s="2" t="s">
        <v>5624</v>
      </c>
      <c r="G1815" s="2" t="s">
        <v>14</v>
      </c>
      <c r="H1815" s="3"/>
      <c r="I1815" s="3"/>
      <c r="J1815" s="3"/>
      <c r="K1815" s="3"/>
      <c r="L1815" s="3">
        <v>1</v>
      </c>
      <c r="M1815" s="3"/>
      <c r="N1815" s="3"/>
      <c r="O1815" s="3">
        <v>1</v>
      </c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>
        <v>2</v>
      </c>
    </row>
    <row r="1816" spans="1:28">
      <c r="A1816" s="2" t="s">
        <v>5587</v>
      </c>
      <c r="B1816" s="3" t="s">
        <v>5626</v>
      </c>
      <c r="C1816" s="2" t="s">
        <v>5627</v>
      </c>
      <c r="D1816" s="3" t="s">
        <v>5626</v>
      </c>
      <c r="E1816" s="3" t="s">
        <v>5628</v>
      </c>
      <c r="F1816" s="2" t="s">
        <v>5627</v>
      </c>
      <c r="G1816" s="2" t="s">
        <v>14</v>
      </c>
      <c r="H1816" s="3"/>
      <c r="I1816" s="3"/>
      <c r="J1816" s="3"/>
      <c r="K1816" s="3"/>
      <c r="L1816" s="3"/>
      <c r="M1816" s="3">
        <v>2</v>
      </c>
      <c r="N1816" s="3">
        <v>1</v>
      </c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>
        <v>3</v>
      </c>
    </row>
    <row r="1817" spans="1:28">
      <c r="A1817" s="2" t="s">
        <v>5587</v>
      </c>
      <c r="B1817" s="3" t="s">
        <v>5629</v>
      </c>
      <c r="C1817" s="2" t="s">
        <v>5630</v>
      </c>
      <c r="D1817" s="3" t="s">
        <v>5629</v>
      </c>
      <c r="E1817" s="3" t="s">
        <v>5631</v>
      </c>
      <c r="F1817" s="2" t="s">
        <v>5630</v>
      </c>
      <c r="G1817" s="2" t="s">
        <v>14</v>
      </c>
      <c r="H1817" s="3"/>
      <c r="I1817" s="3"/>
      <c r="J1817" s="3"/>
      <c r="K1817" s="3"/>
      <c r="L1817" s="3"/>
      <c r="M1817" s="3"/>
      <c r="N1817" s="3">
        <v>2</v>
      </c>
      <c r="O1817" s="3">
        <v>1</v>
      </c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>
        <v>3</v>
      </c>
    </row>
    <row r="1818" spans="1:28">
      <c r="A1818" s="2" t="s">
        <v>5587</v>
      </c>
      <c r="B1818" s="3" t="s">
        <v>5632</v>
      </c>
      <c r="C1818" s="2" t="s">
        <v>5633</v>
      </c>
      <c r="D1818" s="3" t="s">
        <v>5632</v>
      </c>
      <c r="E1818" s="3" t="s">
        <v>5634</v>
      </c>
      <c r="F1818" s="2" t="s">
        <v>5633</v>
      </c>
      <c r="G1818" s="2" t="s">
        <v>14</v>
      </c>
      <c r="H1818" s="3"/>
      <c r="I1818" s="3"/>
      <c r="J1818" s="3"/>
      <c r="K1818" s="3">
        <v>1</v>
      </c>
      <c r="L1818" s="3">
        <v>2</v>
      </c>
      <c r="M1818" s="3"/>
      <c r="N1818" s="3">
        <v>1</v>
      </c>
      <c r="O1818" s="3">
        <v>1</v>
      </c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>
        <v>5</v>
      </c>
    </row>
    <row r="1819" spans="1:28">
      <c r="A1819" s="2" t="s">
        <v>5587</v>
      </c>
      <c r="B1819" s="3" t="s">
        <v>5635</v>
      </c>
      <c r="C1819" s="2" t="s">
        <v>5636</v>
      </c>
      <c r="D1819" s="3" t="s">
        <v>5635</v>
      </c>
      <c r="E1819" s="3" t="s">
        <v>5637</v>
      </c>
      <c r="F1819" s="2" t="s">
        <v>5636</v>
      </c>
      <c r="G1819" s="2" t="s">
        <v>14</v>
      </c>
      <c r="H1819" s="3"/>
      <c r="I1819" s="3"/>
      <c r="J1819" s="3">
        <v>1</v>
      </c>
      <c r="K1819" s="3">
        <v>1</v>
      </c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>
        <v>2</v>
      </c>
    </row>
    <row r="1820" spans="1:28">
      <c r="A1820" s="2" t="s">
        <v>5587</v>
      </c>
      <c r="B1820" s="3" t="s">
        <v>5638</v>
      </c>
      <c r="C1820" s="2" t="s">
        <v>5639</v>
      </c>
      <c r="D1820" s="3" t="s">
        <v>5638</v>
      </c>
      <c r="E1820" s="3" t="s">
        <v>5640</v>
      </c>
      <c r="F1820" s="2" t="s">
        <v>5639</v>
      </c>
      <c r="G1820" s="2" t="s">
        <v>14</v>
      </c>
      <c r="H1820" s="3"/>
      <c r="I1820" s="3"/>
      <c r="J1820" s="3"/>
      <c r="K1820" s="3">
        <v>1</v>
      </c>
      <c r="L1820" s="3">
        <v>1</v>
      </c>
      <c r="M1820" s="3">
        <v>3</v>
      </c>
      <c r="N1820" s="3">
        <v>1</v>
      </c>
      <c r="O1820" s="3">
        <v>2</v>
      </c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>
        <v>8</v>
      </c>
    </row>
    <row r="1821" spans="1:28">
      <c r="A1821" s="2" t="s">
        <v>5587</v>
      </c>
      <c r="B1821" s="3" t="s">
        <v>5641</v>
      </c>
      <c r="C1821" s="2" t="s">
        <v>5642</v>
      </c>
      <c r="D1821" s="3" t="s">
        <v>5641</v>
      </c>
      <c r="E1821" s="3" t="s">
        <v>5643</v>
      </c>
      <c r="F1821" s="2" t="s">
        <v>5642</v>
      </c>
      <c r="G1821" s="2" t="s">
        <v>14</v>
      </c>
      <c r="H1821" s="3"/>
      <c r="I1821" s="3"/>
      <c r="J1821" s="3">
        <v>1</v>
      </c>
      <c r="K1821" s="3">
        <v>3</v>
      </c>
      <c r="L1821" s="3">
        <v>2</v>
      </c>
      <c r="M1821" s="3">
        <v>1</v>
      </c>
      <c r="N1821" s="3"/>
      <c r="O1821" s="3">
        <v>2</v>
      </c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>
        <v>9</v>
      </c>
    </row>
    <row r="1822" spans="1:28">
      <c r="A1822" s="2" t="s">
        <v>5587</v>
      </c>
      <c r="B1822" s="3" t="s">
        <v>5644</v>
      </c>
      <c r="C1822" s="2" t="s">
        <v>5645</v>
      </c>
      <c r="D1822" s="3" t="s">
        <v>5644</v>
      </c>
      <c r="E1822" s="3" t="s">
        <v>5646</v>
      </c>
      <c r="F1822" s="2" t="s">
        <v>5645</v>
      </c>
      <c r="G1822" s="2" t="s">
        <v>14</v>
      </c>
      <c r="H1822" s="3"/>
      <c r="I1822" s="3"/>
      <c r="J1822" s="3"/>
      <c r="K1822" s="3">
        <v>1</v>
      </c>
      <c r="L1822" s="3"/>
      <c r="M1822" s="3"/>
      <c r="N1822" s="3">
        <v>3</v>
      </c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>
        <v>4</v>
      </c>
    </row>
    <row r="1823" spans="1:28">
      <c r="A1823" s="2" t="s">
        <v>5587</v>
      </c>
      <c r="B1823" s="3" t="s">
        <v>5647</v>
      </c>
      <c r="C1823" s="2" t="s">
        <v>5648</v>
      </c>
      <c r="D1823" s="3" t="s">
        <v>5647</v>
      </c>
      <c r="E1823" s="3" t="s">
        <v>5649</v>
      </c>
      <c r="F1823" s="2" t="s">
        <v>5648</v>
      </c>
      <c r="G1823" s="2" t="s">
        <v>14</v>
      </c>
      <c r="H1823" s="3"/>
      <c r="I1823" s="3"/>
      <c r="J1823" s="3"/>
      <c r="K1823" s="3"/>
      <c r="L1823" s="3"/>
      <c r="M1823" s="3">
        <v>2</v>
      </c>
      <c r="N1823" s="3"/>
      <c r="O1823" s="3">
        <v>1</v>
      </c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>
        <v>3</v>
      </c>
    </row>
    <row r="1824" spans="1:28">
      <c r="A1824" s="2" t="s">
        <v>5587</v>
      </c>
      <c r="B1824" s="3" t="s">
        <v>5650</v>
      </c>
      <c r="C1824" s="2" t="s">
        <v>5651</v>
      </c>
      <c r="D1824" s="3" t="s">
        <v>5650</v>
      </c>
      <c r="E1824" s="3" t="s">
        <v>5652</v>
      </c>
      <c r="F1824" s="2" t="s">
        <v>5651</v>
      </c>
      <c r="G1824" s="2" t="s">
        <v>14</v>
      </c>
      <c r="H1824" s="3"/>
      <c r="I1824" s="3"/>
      <c r="J1824" s="3"/>
      <c r="K1824" s="3">
        <v>1</v>
      </c>
      <c r="L1824" s="3"/>
      <c r="M1824" s="3">
        <v>1</v>
      </c>
      <c r="N1824" s="3">
        <v>1</v>
      </c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>
        <v>3</v>
      </c>
    </row>
    <row r="1825" spans="1:28">
      <c r="A1825" s="2" t="s">
        <v>5587</v>
      </c>
      <c r="B1825" s="3" t="s">
        <v>5653</v>
      </c>
      <c r="C1825" s="2" t="s">
        <v>5654</v>
      </c>
      <c r="D1825" s="3" t="s">
        <v>5653</v>
      </c>
      <c r="E1825" s="3" t="s">
        <v>5655</v>
      </c>
      <c r="F1825" s="2" t="s">
        <v>5654</v>
      </c>
      <c r="G1825" s="2" t="s">
        <v>14</v>
      </c>
      <c r="H1825" s="3"/>
      <c r="I1825" s="3"/>
      <c r="J1825" s="3">
        <v>1</v>
      </c>
      <c r="K1825" s="3">
        <v>1</v>
      </c>
      <c r="L1825" s="3">
        <v>2</v>
      </c>
      <c r="M1825" s="3"/>
      <c r="N1825" s="3">
        <v>2</v>
      </c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>
        <v>6</v>
      </c>
    </row>
    <row r="1826" spans="1:28">
      <c r="A1826" s="2" t="s">
        <v>5587</v>
      </c>
      <c r="B1826" s="3" t="s">
        <v>5656</v>
      </c>
      <c r="C1826" s="2" t="s">
        <v>5657</v>
      </c>
      <c r="D1826" s="3" t="s">
        <v>5656</v>
      </c>
      <c r="E1826" s="3" t="s">
        <v>5658</v>
      </c>
      <c r="F1826" s="2" t="s">
        <v>5657</v>
      </c>
      <c r="G1826" s="2" t="s">
        <v>14</v>
      </c>
      <c r="H1826" s="3"/>
      <c r="I1826" s="3"/>
      <c r="J1826" s="3"/>
      <c r="K1826" s="3">
        <v>1</v>
      </c>
      <c r="L1826" s="3">
        <v>4</v>
      </c>
      <c r="M1826" s="3"/>
      <c r="N1826" s="3"/>
      <c r="O1826" s="3">
        <v>2</v>
      </c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>
        <v>7</v>
      </c>
    </row>
    <row r="1827" spans="1:28">
      <c r="A1827" s="2" t="s">
        <v>5587</v>
      </c>
      <c r="B1827" s="3" t="s">
        <v>5659</v>
      </c>
      <c r="C1827" s="2" t="s">
        <v>5660</v>
      </c>
      <c r="D1827" s="3" t="s">
        <v>5659</v>
      </c>
      <c r="E1827" s="3" t="s">
        <v>5661</v>
      </c>
      <c r="F1827" s="2" t="s">
        <v>5660</v>
      </c>
      <c r="G1827" s="2" t="s">
        <v>14</v>
      </c>
      <c r="H1827" s="3"/>
      <c r="I1827" s="3"/>
      <c r="J1827" s="3"/>
      <c r="K1827" s="3"/>
      <c r="L1827" s="3">
        <v>1</v>
      </c>
      <c r="M1827" s="3"/>
      <c r="N1827" s="3">
        <v>2</v>
      </c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>
        <v>3</v>
      </c>
    </row>
    <row r="1828" spans="1:28">
      <c r="A1828" s="2" t="s">
        <v>5587</v>
      </c>
      <c r="B1828" s="3" t="s">
        <v>5662</v>
      </c>
      <c r="C1828" s="2" t="s">
        <v>5663</v>
      </c>
      <c r="D1828" s="3" t="s">
        <v>5662</v>
      </c>
      <c r="E1828" s="3" t="s">
        <v>5664</v>
      </c>
      <c r="F1828" s="2" t="s">
        <v>5663</v>
      </c>
      <c r="G1828" s="2" t="s">
        <v>14</v>
      </c>
      <c r="H1828" s="3"/>
      <c r="I1828" s="3"/>
      <c r="J1828" s="3">
        <v>3</v>
      </c>
      <c r="K1828" s="3">
        <v>5</v>
      </c>
      <c r="L1828" s="3">
        <v>3</v>
      </c>
      <c r="M1828" s="3">
        <v>5</v>
      </c>
      <c r="N1828" s="3">
        <v>4</v>
      </c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>
        <v>20</v>
      </c>
    </row>
    <row r="1829" spans="1:28">
      <c r="A1829" s="2" t="s">
        <v>5587</v>
      </c>
      <c r="B1829" s="3" t="s">
        <v>5665</v>
      </c>
      <c r="C1829" s="2" t="s">
        <v>5666</v>
      </c>
      <c r="D1829" s="3" t="s">
        <v>5665</v>
      </c>
      <c r="E1829" s="3" t="s">
        <v>5667</v>
      </c>
      <c r="F1829" s="2" t="s">
        <v>5666</v>
      </c>
      <c r="G1829" s="2" t="s">
        <v>14</v>
      </c>
      <c r="H1829" s="3"/>
      <c r="I1829" s="3"/>
      <c r="J1829" s="3">
        <v>1</v>
      </c>
      <c r="K1829" s="3"/>
      <c r="L1829" s="3">
        <v>1</v>
      </c>
      <c r="M1829" s="3">
        <v>3</v>
      </c>
      <c r="N1829" s="3">
        <v>1</v>
      </c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>
        <v>6</v>
      </c>
    </row>
    <row r="1830" spans="1:28">
      <c r="A1830" s="2" t="s">
        <v>5587</v>
      </c>
      <c r="B1830" s="3" t="s">
        <v>5668</v>
      </c>
      <c r="C1830" s="2" t="s">
        <v>5669</v>
      </c>
      <c r="D1830" s="3" t="s">
        <v>5668</v>
      </c>
      <c r="E1830" s="3" t="s">
        <v>5670</v>
      </c>
      <c r="F1830" s="2" t="s">
        <v>5669</v>
      </c>
      <c r="G1830" s="2" t="s">
        <v>14</v>
      </c>
      <c r="H1830" s="3"/>
      <c r="I1830" s="3"/>
      <c r="J1830" s="3">
        <v>3</v>
      </c>
      <c r="K1830" s="3">
        <v>4</v>
      </c>
      <c r="L1830" s="3">
        <v>3</v>
      </c>
      <c r="M1830" s="3">
        <v>2</v>
      </c>
      <c r="N1830" s="3">
        <v>2</v>
      </c>
      <c r="O1830" s="3">
        <v>1</v>
      </c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>
        <v>15</v>
      </c>
    </row>
    <row r="1831" spans="1:28">
      <c r="A1831" s="2" t="s">
        <v>5587</v>
      </c>
      <c r="B1831" s="3" t="s">
        <v>5671</v>
      </c>
      <c r="C1831" s="2" t="s">
        <v>5672</v>
      </c>
      <c r="D1831" s="3" t="s">
        <v>5671</v>
      </c>
      <c r="E1831" s="3" t="s">
        <v>5673</v>
      </c>
      <c r="F1831" s="2" t="s">
        <v>5672</v>
      </c>
      <c r="G1831" s="2" t="s">
        <v>14</v>
      </c>
      <c r="H1831" s="3"/>
      <c r="I1831" s="3"/>
      <c r="J1831" s="3"/>
      <c r="K1831" s="3"/>
      <c r="L1831" s="3"/>
      <c r="M1831" s="3">
        <v>1</v>
      </c>
      <c r="N1831" s="3">
        <v>1</v>
      </c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>
        <v>2</v>
      </c>
    </row>
    <row r="1832" spans="1:28">
      <c r="A1832" s="2" t="s">
        <v>5587</v>
      </c>
      <c r="B1832" s="3" t="s">
        <v>5674</v>
      </c>
      <c r="C1832" s="2" t="s">
        <v>5675</v>
      </c>
      <c r="D1832" s="3" t="s">
        <v>5674</v>
      </c>
      <c r="E1832" s="3" t="s">
        <v>5676</v>
      </c>
      <c r="F1832" s="2" t="s">
        <v>5675</v>
      </c>
      <c r="G1832" s="2" t="s">
        <v>14</v>
      </c>
      <c r="H1832" s="3"/>
      <c r="I1832" s="3"/>
      <c r="J1832" s="3">
        <v>1</v>
      </c>
      <c r="K1832" s="3"/>
      <c r="L1832" s="3">
        <v>2</v>
      </c>
      <c r="M1832" s="3"/>
      <c r="N1832" s="3">
        <v>1</v>
      </c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>
        <v>4</v>
      </c>
    </row>
    <row r="1833" spans="1:28">
      <c r="A1833" s="2" t="s">
        <v>5587</v>
      </c>
      <c r="B1833" s="3" t="s">
        <v>5677</v>
      </c>
      <c r="C1833" s="2" t="s">
        <v>5678</v>
      </c>
      <c r="D1833" s="3" t="s">
        <v>5677</v>
      </c>
      <c r="E1833" s="3" t="s">
        <v>5679</v>
      </c>
      <c r="F1833" s="2" t="s">
        <v>5678</v>
      </c>
      <c r="G1833" s="2" t="s">
        <v>14</v>
      </c>
      <c r="H1833" s="3"/>
      <c r="I1833" s="3"/>
      <c r="J1833" s="3">
        <v>2</v>
      </c>
      <c r="K1833" s="3">
        <v>1</v>
      </c>
      <c r="L1833" s="3">
        <v>1</v>
      </c>
      <c r="M1833" s="3">
        <v>2</v>
      </c>
      <c r="N1833" s="3"/>
      <c r="O1833" s="3">
        <v>1</v>
      </c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>
        <v>7</v>
      </c>
    </row>
    <row r="1834" spans="1:28">
      <c r="A1834" s="2" t="s">
        <v>5587</v>
      </c>
      <c r="B1834" s="3" t="s">
        <v>5680</v>
      </c>
      <c r="C1834" s="2" t="s">
        <v>5681</v>
      </c>
      <c r="D1834" s="3" t="s">
        <v>5680</v>
      </c>
      <c r="E1834" s="3" t="s">
        <v>5682</v>
      </c>
      <c r="F1834" s="2" t="s">
        <v>5681</v>
      </c>
      <c r="G1834" s="2" t="s">
        <v>14</v>
      </c>
      <c r="H1834" s="3"/>
      <c r="I1834" s="3"/>
      <c r="J1834" s="3"/>
      <c r="K1834" s="3"/>
      <c r="L1834" s="3">
        <v>2</v>
      </c>
      <c r="M1834" s="3">
        <v>1</v>
      </c>
      <c r="N1834" s="3">
        <v>2</v>
      </c>
      <c r="O1834" s="3">
        <v>1</v>
      </c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>
        <v>6</v>
      </c>
    </row>
    <row r="1835" spans="1:28">
      <c r="A1835" s="2" t="s">
        <v>5587</v>
      </c>
      <c r="B1835" s="3" t="s">
        <v>5683</v>
      </c>
      <c r="C1835" s="2" t="s">
        <v>1299</v>
      </c>
      <c r="D1835" s="3" t="s">
        <v>5683</v>
      </c>
      <c r="E1835" s="3" t="s">
        <v>5684</v>
      </c>
      <c r="F1835" s="2" t="s">
        <v>1299</v>
      </c>
      <c r="G1835" s="2" t="s">
        <v>14</v>
      </c>
      <c r="H1835" s="3"/>
      <c r="I1835" s="3"/>
      <c r="J1835" s="3">
        <v>4</v>
      </c>
      <c r="K1835" s="3">
        <v>5</v>
      </c>
      <c r="L1835" s="3">
        <v>5</v>
      </c>
      <c r="M1835" s="3">
        <v>2</v>
      </c>
      <c r="N1835" s="3">
        <v>3</v>
      </c>
      <c r="O1835" s="3">
        <v>4</v>
      </c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>
        <v>23</v>
      </c>
    </row>
    <row r="1836" spans="1:28">
      <c r="A1836" s="2" t="s">
        <v>5587</v>
      </c>
      <c r="B1836" s="3" t="s">
        <v>5685</v>
      </c>
      <c r="C1836" s="2" t="s">
        <v>5686</v>
      </c>
      <c r="D1836" s="3" t="s">
        <v>5685</v>
      </c>
      <c r="E1836" s="3" t="s">
        <v>5687</v>
      </c>
      <c r="F1836" s="2" t="s">
        <v>5686</v>
      </c>
      <c r="G1836" s="2" t="s">
        <v>14</v>
      </c>
      <c r="H1836" s="3"/>
      <c r="I1836" s="3"/>
      <c r="J1836" s="3">
        <v>1</v>
      </c>
      <c r="K1836" s="3">
        <v>2</v>
      </c>
      <c r="L1836" s="3">
        <v>1</v>
      </c>
      <c r="M1836" s="3"/>
      <c r="N1836" s="3">
        <v>4</v>
      </c>
      <c r="O1836" s="3">
        <v>1</v>
      </c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>
        <v>9</v>
      </c>
    </row>
    <row r="1837" spans="1:28">
      <c r="A1837" s="2" t="s">
        <v>5587</v>
      </c>
      <c r="B1837" s="3" t="s">
        <v>5688</v>
      </c>
      <c r="C1837" s="2" t="s">
        <v>5689</v>
      </c>
      <c r="D1837" s="3" t="s">
        <v>5688</v>
      </c>
      <c r="E1837" s="3" t="s">
        <v>5690</v>
      </c>
      <c r="F1837" s="2" t="s">
        <v>5689</v>
      </c>
      <c r="G1837" s="2" t="s">
        <v>14</v>
      </c>
      <c r="H1837" s="3"/>
      <c r="I1837" s="3"/>
      <c r="J1837" s="3"/>
      <c r="K1837" s="3">
        <v>1</v>
      </c>
      <c r="L1837" s="3">
        <v>2</v>
      </c>
      <c r="M1837" s="3">
        <v>1</v>
      </c>
      <c r="N1837" s="3">
        <v>4</v>
      </c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>
        <v>8</v>
      </c>
    </row>
    <row r="1838" spans="1:28">
      <c r="A1838" s="2" t="s">
        <v>5587</v>
      </c>
      <c r="B1838" s="3" t="s">
        <v>5691</v>
      </c>
      <c r="C1838" s="2" t="s">
        <v>5692</v>
      </c>
      <c r="D1838" s="3" t="s">
        <v>5691</v>
      </c>
      <c r="E1838" s="3" t="s">
        <v>5693</v>
      </c>
      <c r="F1838" s="2" t="s">
        <v>5692</v>
      </c>
      <c r="G1838" s="2" t="s">
        <v>14</v>
      </c>
      <c r="H1838" s="3"/>
      <c r="I1838" s="3"/>
      <c r="J1838" s="3">
        <v>1</v>
      </c>
      <c r="K1838" s="3"/>
      <c r="L1838" s="3">
        <v>2</v>
      </c>
      <c r="M1838" s="3"/>
      <c r="N1838" s="3">
        <v>1</v>
      </c>
      <c r="O1838" s="3">
        <v>1</v>
      </c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>
        <v>5</v>
      </c>
    </row>
    <row r="1839" spans="1:28">
      <c r="A1839" s="2" t="s">
        <v>5587</v>
      </c>
      <c r="B1839" s="3" t="s">
        <v>5694</v>
      </c>
      <c r="C1839" s="2" t="s">
        <v>5695</v>
      </c>
      <c r="D1839" s="3" t="s">
        <v>5694</v>
      </c>
      <c r="E1839" s="3" t="s">
        <v>5696</v>
      </c>
      <c r="F1839" s="2" t="s">
        <v>5697</v>
      </c>
      <c r="G1839" s="2" t="s">
        <v>14</v>
      </c>
      <c r="H1839" s="3"/>
      <c r="I1839" s="3"/>
      <c r="J1839" s="3">
        <v>4</v>
      </c>
      <c r="K1839" s="3">
        <v>6</v>
      </c>
      <c r="L1839" s="3">
        <v>9</v>
      </c>
      <c r="M1839" s="3">
        <v>12</v>
      </c>
      <c r="N1839" s="3">
        <v>5</v>
      </c>
      <c r="O1839" s="3">
        <v>8</v>
      </c>
      <c r="P1839" s="3"/>
      <c r="Q1839" s="3">
        <v>36</v>
      </c>
      <c r="R1839" s="3">
        <v>33</v>
      </c>
      <c r="S1839" s="3">
        <v>24</v>
      </c>
      <c r="T1839" s="3">
        <v>20</v>
      </c>
      <c r="U1839" s="3">
        <v>25</v>
      </c>
      <c r="V1839" s="3">
        <v>18</v>
      </c>
      <c r="W1839" s="3"/>
      <c r="X1839" s="3"/>
      <c r="Y1839" s="3"/>
      <c r="Z1839" s="3"/>
      <c r="AA1839" s="3"/>
      <c r="AB1839" s="3">
        <v>200</v>
      </c>
    </row>
    <row r="1840" spans="1:28">
      <c r="A1840" s="2" t="s">
        <v>5587</v>
      </c>
      <c r="B1840" s="3" t="s">
        <v>5698</v>
      </c>
      <c r="C1840" s="2" t="s">
        <v>1488</v>
      </c>
      <c r="D1840" s="3" t="s">
        <v>5698</v>
      </c>
      <c r="E1840" s="3" t="s">
        <v>5699</v>
      </c>
      <c r="F1840" s="2" t="s">
        <v>1488</v>
      </c>
      <c r="G1840" s="2" t="s">
        <v>14</v>
      </c>
      <c r="H1840" s="3"/>
      <c r="I1840" s="3"/>
      <c r="J1840" s="3">
        <v>1</v>
      </c>
      <c r="K1840" s="3">
        <v>4</v>
      </c>
      <c r="L1840" s="3">
        <v>2</v>
      </c>
      <c r="M1840" s="3">
        <v>3</v>
      </c>
      <c r="N1840" s="3">
        <v>2</v>
      </c>
      <c r="O1840" s="3">
        <v>1</v>
      </c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>
        <v>13</v>
      </c>
    </row>
    <row r="1841" spans="1:28">
      <c r="A1841" s="2" t="s">
        <v>5587</v>
      </c>
      <c r="B1841" s="3" t="s">
        <v>5700</v>
      </c>
      <c r="C1841" s="2" t="s">
        <v>5701</v>
      </c>
      <c r="D1841" s="3" t="s">
        <v>5700</v>
      </c>
      <c r="E1841" s="3" t="s">
        <v>5702</v>
      </c>
      <c r="F1841" s="2" t="s">
        <v>5701</v>
      </c>
      <c r="G1841" s="2" t="s">
        <v>14</v>
      </c>
      <c r="H1841" s="3"/>
      <c r="I1841" s="3"/>
      <c r="J1841" s="3">
        <v>1</v>
      </c>
      <c r="K1841" s="3"/>
      <c r="L1841" s="3">
        <v>4</v>
      </c>
      <c r="M1841" s="3">
        <v>4</v>
      </c>
      <c r="N1841" s="3">
        <v>5</v>
      </c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>
        <v>14</v>
      </c>
    </row>
    <row r="1842" spans="1:28">
      <c r="A1842" s="2" t="s">
        <v>5587</v>
      </c>
      <c r="B1842" s="3" t="s">
        <v>5703</v>
      </c>
      <c r="C1842" s="2" t="s">
        <v>5704</v>
      </c>
      <c r="D1842" s="3" t="s">
        <v>5703</v>
      </c>
      <c r="E1842" s="3" t="s">
        <v>5705</v>
      </c>
      <c r="F1842" s="2" t="s">
        <v>5704</v>
      </c>
      <c r="G1842" s="2" t="s">
        <v>14</v>
      </c>
      <c r="H1842" s="3"/>
      <c r="I1842" s="3"/>
      <c r="J1842" s="3"/>
      <c r="K1842" s="3"/>
      <c r="L1842" s="3"/>
      <c r="M1842" s="3">
        <v>1</v>
      </c>
      <c r="N1842" s="3">
        <v>2</v>
      </c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>
        <v>3</v>
      </c>
    </row>
    <row r="1843" spans="1:28">
      <c r="A1843" s="2" t="s">
        <v>5587</v>
      </c>
      <c r="B1843" s="3" t="s">
        <v>5706</v>
      </c>
      <c r="C1843" s="2" t="s">
        <v>5707</v>
      </c>
      <c r="D1843" s="3" t="s">
        <v>5706</v>
      </c>
      <c r="E1843" s="3" t="s">
        <v>5708</v>
      </c>
      <c r="F1843" s="2" t="s">
        <v>5707</v>
      </c>
      <c r="G1843" s="2" t="s">
        <v>14</v>
      </c>
      <c r="H1843" s="3"/>
      <c r="I1843" s="3"/>
      <c r="J1843" s="3">
        <v>6</v>
      </c>
      <c r="K1843" s="3">
        <v>6</v>
      </c>
      <c r="L1843" s="3">
        <v>9</v>
      </c>
      <c r="M1843" s="3">
        <v>5</v>
      </c>
      <c r="N1843" s="3">
        <v>7</v>
      </c>
      <c r="O1843" s="3">
        <v>3</v>
      </c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>
        <v>36</v>
      </c>
    </row>
    <row r="1844" spans="1:28">
      <c r="A1844" s="2" t="s">
        <v>5587</v>
      </c>
      <c r="B1844" s="3" t="s">
        <v>5709</v>
      </c>
      <c r="C1844" s="2" t="s">
        <v>5710</v>
      </c>
      <c r="D1844" s="3" t="s">
        <v>5709</v>
      </c>
      <c r="E1844" s="3" t="s">
        <v>5711</v>
      </c>
      <c r="F1844" s="2" t="s">
        <v>5712</v>
      </c>
      <c r="G1844" s="2" t="s">
        <v>14</v>
      </c>
      <c r="H1844" s="3"/>
      <c r="I1844" s="3"/>
      <c r="J1844" s="3">
        <v>3</v>
      </c>
      <c r="K1844" s="3">
        <v>3</v>
      </c>
      <c r="L1844" s="3"/>
      <c r="M1844" s="3">
        <v>1</v>
      </c>
      <c r="N1844" s="3"/>
      <c r="O1844" s="3">
        <v>2</v>
      </c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>
        <v>9</v>
      </c>
    </row>
    <row r="1845" spans="1:28">
      <c r="A1845" s="2" t="s">
        <v>5713</v>
      </c>
      <c r="B1845" s="3" t="s">
        <v>5714</v>
      </c>
      <c r="C1845" s="2" t="s">
        <v>5715</v>
      </c>
      <c r="D1845" s="3" t="s">
        <v>5714</v>
      </c>
      <c r="E1845" s="3" t="s">
        <v>5716</v>
      </c>
      <c r="F1845" s="2" t="s">
        <v>5717</v>
      </c>
      <c r="G1845" s="2" t="s">
        <v>10</v>
      </c>
      <c r="H1845" s="3"/>
      <c r="I1845" s="3"/>
      <c r="J1845" s="3"/>
      <c r="K1845" s="3"/>
      <c r="L1845" s="3"/>
      <c r="M1845" s="3"/>
      <c r="N1845" s="3"/>
      <c r="O1845" s="3">
        <v>22</v>
      </c>
      <c r="P1845" s="3"/>
      <c r="Q1845" s="3">
        <v>37</v>
      </c>
      <c r="R1845" s="3">
        <v>44</v>
      </c>
      <c r="S1845" s="3">
        <v>24</v>
      </c>
      <c r="T1845" s="3">
        <v>30</v>
      </c>
      <c r="U1845" s="3">
        <v>38</v>
      </c>
      <c r="V1845" s="3">
        <v>32</v>
      </c>
      <c r="W1845" s="3"/>
      <c r="X1845" s="3"/>
      <c r="Y1845" s="3"/>
      <c r="Z1845" s="3"/>
      <c r="AA1845" s="3"/>
      <c r="AB1845" s="3">
        <v>227</v>
      </c>
    </row>
    <row r="1846" spans="1:28">
      <c r="A1846" s="2" t="s">
        <v>5713</v>
      </c>
      <c r="B1846" s="3" t="s">
        <v>5714</v>
      </c>
      <c r="C1846" s="2" t="s">
        <v>5715</v>
      </c>
      <c r="D1846" s="3" t="s">
        <v>5718</v>
      </c>
      <c r="E1846" s="3" t="s">
        <v>5719</v>
      </c>
      <c r="F1846" s="2" t="s">
        <v>5720</v>
      </c>
      <c r="G1846" s="2" t="s">
        <v>10</v>
      </c>
      <c r="H1846" s="3"/>
      <c r="I1846" s="3"/>
      <c r="J1846" s="3">
        <v>24</v>
      </c>
      <c r="K1846" s="3">
        <v>26</v>
      </c>
      <c r="L1846" s="3">
        <v>20</v>
      </c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>
        <v>70</v>
      </c>
    </row>
    <row r="1847" spans="1:28">
      <c r="A1847" s="2" t="s">
        <v>5713</v>
      </c>
      <c r="B1847" s="3" t="s">
        <v>5714</v>
      </c>
      <c r="C1847" s="2" t="s">
        <v>5715</v>
      </c>
      <c r="D1847" s="3" t="s">
        <v>5721</v>
      </c>
      <c r="E1847" s="3" t="s">
        <v>5722</v>
      </c>
      <c r="F1847" s="2" t="s">
        <v>3904</v>
      </c>
      <c r="G1847" s="2" t="s">
        <v>10</v>
      </c>
      <c r="H1847" s="3"/>
      <c r="I1847" s="3"/>
      <c r="J1847" s="3"/>
      <c r="K1847" s="3"/>
      <c r="L1847" s="3"/>
      <c r="M1847" s="3">
        <v>32</v>
      </c>
      <c r="N1847" s="3">
        <v>29</v>
      </c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>
        <v>61</v>
      </c>
    </row>
    <row r="1848" spans="1:28">
      <c r="A1848" s="2" t="s">
        <v>5713</v>
      </c>
      <c r="B1848" s="3" t="s">
        <v>5714</v>
      </c>
      <c r="C1848" s="2" t="s">
        <v>5715</v>
      </c>
      <c r="D1848" s="3" t="s">
        <v>5723</v>
      </c>
      <c r="E1848" s="3" t="s">
        <v>5724</v>
      </c>
      <c r="F1848" s="2" t="s">
        <v>5725</v>
      </c>
      <c r="G1848" s="2" t="s">
        <v>14</v>
      </c>
      <c r="H1848" s="3"/>
      <c r="I1848" s="3"/>
      <c r="J1848" s="3"/>
      <c r="K1848" s="3"/>
      <c r="L1848" s="3"/>
      <c r="M1848" s="3">
        <v>2</v>
      </c>
      <c r="N1848" s="3">
        <v>5</v>
      </c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>
        <v>7</v>
      </c>
    </row>
    <row r="1849" spans="1:28">
      <c r="A1849" s="2" t="s">
        <v>5713</v>
      </c>
      <c r="B1849" s="3" t="s">
        <v>5714</v>
      </c>
      <c r="C1849" s="2" t="s">
        <v>5715</v>
      </c>
      <c r="D1849" s="3" t="s">
        <v>5726</v>
      </c>
      <c r="E1849" s="3" t="s">
        <v>5727</v>
      </c>
      <c r="F1849" s="2" t="s">
        <v>5297</v>
      </c>
      <c r="G1849" s="2" t="s">
        <v>14</v>
      </c>
      <c r="H1849" s="3"/>
      <c r="I1849" s="3"/>
      <c r="J1849" s="3">
        <v>1</v>
      </c>
      <c r="K1849" s="3"/>
      <c r="L1849" s="3">
        <v>1</v>
      </c>
      <c r="M1849" s="3">
        <v>3</v>
      </c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>
        <v>5</v>
      </c>
    </row>
    <row r="1850" spans="1:28">
      <c r="A1850" s="2" t="s">
        <v>5713</v>
      </c>
      <c r="B1850" s="3" t="s">
        <v>5714</v>
      </c>
      <c r="C1850" s="2" t="s">
        <v>5715</v>
      </c>
      <c r="D1850" s="3" t="s">
        <v>5728</v>
      </c>
      <c r="E1850" s="3" t="s">
        <v>5729</v>
      </c>
      <c r="F1850" s="2" t="s">
        <v>5730</v>
      </c>
      <c r="G1850" s="2" t="s">
        <v>14</v>
      </c>
      <c r="H1850" s="3"/>
      <c r="I1850" s="3"/>
      <c r="J1850" s="3">
        <v>2</v>
      </c>
      <c r="K1850" s="3">
        <v>1</v>
      </c>
      <c r="L1850" s="3"/>
      <c r="M1850" s="3">
        <v>1</v>
      </c>
      <c r="N1850" s="3">
        <v>1</v>
      </c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>
        <v>5</v>
      </c>
    </row>
    <row r="1851" spans="1:28">
      <c r="A1851" s="2" t="s">
        <v>5713</v>
      </c>
      <c r="B1851" s="3" t="s">
        <v>5714</v>
      </c>
      <c r="C1851" s="2" t="s">
        <v>5715</v>
      </c>
      <c r="D1851" s="3" t="s">
        <v>5731</v>
      </c>
      <c r="E1851" s="3" t="s">
        <v>5732</v>
      </c>
      <c r="F1851" s="2" t="s">
        <v>5733</v>
      </c>
      <c r="G1851" s="2" t="s">
        <v>14</v>
      </c>
      <c r="H1851" s="3"/>
      <c r="I1851" s="3"/>
      <c r="J1851" s="3"/>
      <c r="K1851" s="3"/>
      <c r="L1851" s="3">
        <v>1</v>
      </c>
      <c r="M1851" s="3"/>
      <c r="N1851" s="3">
        <v>1</v>
      </c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>
        <v>2</v>
      </c>
    </row>
    <row r="1852" spans="1:28">
      <c r="A1852" s="2" t="s">
        <v>5713</v>
      </c>
      <c r="B1852" s="3" t="s">
        <v>5734</v>
      </c>
      <c r="C1852" s="2" t="s">
        <v>5735</v>
      </c>
      <c r="D1852" s="3" t="s">
        <v>5734</v>
      </c>
      <c r="E1852" s="3" t="s">
        <v>5736</v>
      </c>
      <c r="F1852" s="2" t="s">
        <v>5737</v>
      </c>
      <c r="G1852" s="2" t="s">
        <v>14</v>
      </c>
      <c r="H1852" s="3"/>
      <c r="I1852" s="3"/>
      <c r="J1852" s="3">
        <v>3</v>
      </c>
      <c r="K1852" s="3">
        <v>1</v>
      </c>
      <c r="L1852" s="3">
        <v>8</v>
      </c>
      <c r="M1852" s="3">
        <v>4</v>
      </c>
      <c r="N1852" s="3">
        <v>1</v>
      </c>
      <c r="O1852" s="3">
        <v>4</v>
      </c>
      <c r="P1852" s="3"/>
      <c r="Q1852" s="3">
        <v>7</v>
      </c>
      <c r="R1852" s="3">
        <v>7</v>
      </c>
      <c r="S1852" s="3">
        <v>9</v>
      </c>
      <c r="T1852" s="3">
        <v>9</v>
      </c>
      <c r="U1852" s="3">
        <v>5</v>
      </c>
      <c r="V1852" s="3">
        <v>7</v>
      </c>
      <c r="W1852" s="3"/>
      <c r="X1852" s="3"/>
      <c r="Y1852" s="3"/>
      <c r="Z1852" s="3"/>
      <c r="AA1852" s="3"/>
      <c r="AB1852" s="3">
        <v>65</v>
      </c>
    </row>
    <row r="1853" spans="1:28">
      <c r="A1853" s="2" t="s">
        <v>5713</v>
      </c>
      <c r="B1853" s="3" t="s">
        <v>5738</v>
      </c>
      <c r="C1853" s="2" t="s">
        <v>5739</v>
      </c>
      <c r="D1853" s="3" t="s">
        <v>5740</v>
      </c>
      <c r="E1853" s="3" t="s">
        <v>5741</v>
      </c>
      <c r="F1853" s="2" t="s">
        <v>5742</v>
      </c>
      <c r="G1853" s="2" t="s">
        <v>14</v>
      </c>
      <c r="H1853" s="3"/>
      <c r="I1853" s="3"/>
      <c r="J1853" s="3"/>
      <c r="K1853" s="3"/>
      <c r="L1853" s="3"/>
      <c r="M1853" s="3">
        <v>25</v>
      </c>
      <c r="N1853" s="3">
        <v>29</v>
      </c>
      <c r="O1853" s="3">
        <v>32</v>
      </c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>
        <v>86</v>
      </c>
    </row>
    <row r="1854" spans="1:28">
      <c r="A1854" s="2" t="s">
        <v>5713</v>
      </c>
      <c r="B1854" s="3" t="s">
        <v>5738</v>
      </c>
      <c r="C1854" s="2" t="s">
        <v>5739</v>
      </c>
      <c r="D1854" s="3" t="s">
        <v>5743</v>
      </c>
      <c r="E1854" s="3" t="s">
        <v>5744</v>
      </c>
      <c r="F1854" s="2" t="s">
        <v>5745</v>
      </c>
      <c r="G1854" s="2" t="s">
        <v>14</v>
      </c>
      <c r="H1854" s="3"/>
      <c r="I1854" s="3"/>
      <c r="J1854" s="3">
        <v>13</v>
      </c>
      <c r="K1854" s="3">
        <v>23</v>
      </c>
      <c r="L1854" s="3">
        <v>26</v>
      </c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>
        <v>62</v>
      </c>
    </row>
    <row r="1855" spans="1:28">
      <c r="A1855" s="2" t="s">
        <v>5713</v>
      </c>
      <c r="B1855" s="3" t="s">
        <v>5738</v>
      </c>
      <c r="C1855" s="2" t="s">
        <v>5739</v>
      </c>
      <c r="D1855" s="3" t="s">
        <v>5746</v>
      </c>
      <c r="E1855" s="3" t="s">
        <v>5747</v>
      </c>
      <c r="F1855" s="2" t="s">
        <v>5748</v>
      </c>
      <c r="G1855" s="2" t="s">
        <v>14</v>
      </c>
      <c r="H1855" s="3"/>
      <c r="I1855" s="3"/>
      <c r="J1855" s="3"/>
      <c r="K1855" s="3">
        <v>5</v>
      </c>
      <c r="L1855" s="3">
        <v>5</v>
      </c>
      <c r="M1855" s="3">
        <v>3</v>
      </c>
      <c r="N1855" s="3">
        <v>5</v>
      </c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>
        <v>18</v>
      </c>
    </row>
    <row r="1856" spans="1:28">
      <c r="A1856" s="2" t="s">
        <v>5713</v>
      </c>
      <c r="B1856" s="3" t="s">
        <v>5738</v>
      </c>
      <c r="C1856" s="2" t="s">
        <v>5739</v>
      </c>
      <c r="D1856" s="3" t="s">
        <v>5738</v>
      </c>
      <c r="E1856" s="3" t="s">
        <v>5749</v>
      </c>
      <c r="F1856" s="2" t="s">
        <v>5750</v>
      </c>
      <c r="G1856" s="2" t="s">
        <v>14</v>
      </c>
      <c r="H1856" s="3"/>
      <c r="I1856" s="3"/>
      <c r="J1856" s="3"/>
      <c r="K1856" s="3"/>
      <c r="L1856" s="3"/>
      <c r="M1856" s="3"/>
      <c r="N1856" s="3"/>
      <c r="O1856" s="3"/>
      <c r="P1856" s="3"/>
      <c r="Q1856" s="3">
        <v>36</v>
      </c>
      <c r="R1856" s="3">
        <v>22</v>
      </c>
      <c r="S1856" s="3">
        <v>21</v>
      </c>
      <c r="T1856" s="3">
        <v>30</v>
      </c>
      <c r="U1856" s="3">
        <v>31</v>
      </c>
      <c r="V1856" s="3">
        <v>25</v>
      </c>
      <c r="W1856" s="3"/>
      <c r="X1856" s="3"/>
      <c r="Y1856" s="3"/>
      <c r="Z1856" s="3"/>
      <c r="AA1856" s="3"/>
      <c r="AB1856" s="3">
        <v>165</v>
      </c>
    </row>
    <row r="1857" spans="1:28">
      <c r="A1857" s="2" t="s">
        <v>5751</v>
      </c>
      <c r="B1857" s="3" t="s">
        <v>5752</v>
      </c>
      <c r="C1857" s="2" t="s">
        <v>5753</v>
      </c>
      <c r="D1857" s="3" t="s">
        <v>5754</v>
      </c>
      <c r="E1857" s="3" t="s">
        <v>5755</v>
      </c>
      <c r="F1857" s="2" t="s">
        <v>5756</v>
      </c>
      <c r="G1857" s="2" t="s">
        <v>10</v>
      </c>
      <c r="H1857" s="3"/>
      <c r="I1857" s="3"/>
      <c r="J1857" s="3"/>
      <c r="K1857" s="3">
        <v>56</v>
      </c>
      <c r="L1857" s="3">
        <v>39</v>
      </c>
      <c r="M1857" s="3">
        <v>38</v>
      </c>
      <c r="N1857" s="3">
        <v>66</v>
      </c>
      <c r="O1857" s="3">
        <v>42</v>
      </c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>
        <v>241</v>
      </c>
    </row>
    <row r="1858" spans="1:28">
      <c r="A1858" s="2" t="s">
        <v>5751</v>
      </c>
      <c r="B1858" s="3" t="s">
        <v>5752</v>
      </c>
      <c r="C1858" s="2" t="s">
        <v>5753</v>
      </c>
      <c r="D1858" s="3" t="s">
        <v>5752</v>
      </c>
      <c r="E1858" s="3" t="s">
        <v>5757</v>
      </c>
      <c r="F1858" s="2" t="s">
        <v>5758</v>
      </c>
      <c r="G1858" s="2" t="s">
        <v>10</v>
      </c>
      <c r="H1858" s="3"/>
      <c r="I1858" s="3"/>
      <c r="J1858" s="3"/>
      <c r="K1858" s="3"/>
      <c r="L1858" s="3"/>
      <c r="M1858" s="3"/>
      <c r="N1858" s="3"/>
      <c r="O1858" s="3"/>
      <c r="P1858" s="3"/>
      <c r="Q1858" s="3">
        <v>72</v>
      </c>
      <c r="R1858" s="3">
        <v>48</v>
      </c>
      <c r="S1858" s="3">
        <v>72</v>
      </c>
      <c r="T1858" s="3">
        <v>76</v>
      </c>
      <c r="U1858" s="3">
        <v>83</v>
      </c>
      <c r="V1858" s="3">
        <v>77</v>
      </c>
      <c r="W1858" s="3"/>
      <c r="X1858" s="3"/>
      <c r="Y1858" s="3"/>
      <c r="Z1858" s="3"/>
      <c r="AA1858" s="3"/>
      <c r="AB1858" s="3">
        <v>428</v>
      </c>
    </row>
    <row r="1859" spans="1:28">
      <c r="A1859" s="2" t="s">
        <v>5751</v>
      </c>
      <c r="B1859" s="3" t="s">
        <v>5752</v>
      </c>
      <c r="C1859" s="2" t="s">
        <v>5753</v>
      </c>
      <c r="D1859" s="3" t="s">
        <v>5759</v>
      </c>
      <c r="E1859" s="3" t="s">
        <v>5760</v>
      </c>
      <c r="F1859" s="2" t="s">
        <v>5761</v>
      </c>
      <c r="G1859" s="2" t="s">
        <v>10</v>
      </c>
      <c r="H1859" s="3"/>
      <c r="I1859" s="3"/>
      <c r="J1859" s="3">
        <v>33</v>
      </c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>
        <v>33</v>
      </c>
    </row>
    <row r="1860" spans="1:28">
      <c r="A1860" s="2" t="s">
        <v>5751</v>
      </c>
      <c r="B1860" s="3" t="s">
        <v>5752</v>
      </c>
      <c r="C1860" s="2" t="s">
        <v>5753</v>
      </c>
      <c r="D1860" s="3" t="s">
        <v>5762</v>
      </c>
      <c r="E1860" s="3" t="s">
        <v>5763</v>
      </c>
      <c r="F1860" s="2" t="s">
        <v>5764</v>
      </c>
      <c r="G1860" s="2" t="s">
        <v>14</v>
      </c>
      <c r="H1860" s="3"/>
      <c r="I1860" s="3"/>
      <c r="J1860" s="3">
        <v>4</v>
      </c>
      <c r="K1860" s="3">
        <v>2</v>
      </c>
      <c r="L1860" s="3">
        <v>1</v>
      </c>
      <c r="M1860" s="3">
        <v>2</v>
      </c>
      <c r="N1860" s="3">
        <v>3</v>
      </c>
      <c r="O1860" s="3">
        <v>3</v>
      </c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>
        <v>15</v>
      </c>
    </row>
    <row r="1861" spans="1:28">
      <c r="A1861" s="2" t="s">
        <v>5751</v>
      </c>
      <c r="B1861" s="3" t="s">
        <v>5752</v>
      </c>
      <c r="C1861" s="2" t="s">
        <v>5753</v>
      </c>
      <c r="D1861" s="3" t="s">
        <v>5765</v>
      </c>
      <c r="E1861" s="3" t="s">
        <v>5766</v>
      </c>
      <c r="F1861" s="2" t="s">
        <v>5767</v>
      </c>
      <c r="G1861" s="2" t="s">
        <v>14</v>
      </c>
      <c r="H1861" s="3"/>
      <c r="I1861" s="3"/>
      <c r="J1861" s="3">
        <v>1</v>
      </c>
      <c r="K1861" s="3">
        <v>6</v>
      </c>
      <c r="L1861" s="3">
        <v>5</v>
      </c>
      <c r="M1861" s="3">
        <v>4</v>
      </c>
      <c r="N1861" s="3">
        <v>2</v>
      </c>
      <c r="O1861" s="3">
        <v>2</v>
      </c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>
        <v>20</v>
      </c>
    </row>
    <row r="1862" spans="1:28">
      <c r="A1862" s="2" t="s">
        <v>5751</v>
      </c>
      <c r="B1862" s="3" t="s">
        <v>5752</v>
      </c>
      <c r="C1862" s="2" t="s">
        <v>5753</v>
      </c>
      <c r="D1862" s="3" t="s">
        <v>5768</v>
      </c>
      <c r="E1862" s="3" t="s">
        <v>5769</v>
      </c>
      <c r="F1862" s="2" t="s">
        <v>5770</v>
      </c>
      <c r="G1862" s="2" t="s">
        <v>14</v>
      </c>
      <c r="H1862" s="3"/>
      <c r="I1862" s="3"/>
      <c r="J1862" s="3">
        <v>2</v>
      </c>
      <c r="K1862" s="3">
        <v>3</v>
      </c>
      <c r="L1862" s="3">
        <v>1</v>
      </c>
      <c r="M1862" s="3">
        <v>2</v>
      </c>
      <c r="N1862" s="3">
        <v>2</v>
      </c>
      <c r="O1862" s="3">
        <v>1</v>
      </c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>
        <v>11</v>
      </c>
    </row>
    <row r="1863" spans="1:28">
      <c r="A1863" s="2" t="s">
        <v>5751</v>
      </c>
      <c r="B1863" s="3" t="s">
        <v>5752</v>
      </c>
      <c r="C1863" s="2" t="s">
        <v>5753</v>
      </c>
      <c r="D1863" s="3" t="s">
        <v>5771</v>
      </c>
      <c r="E1863" s="3" t="s">
        <v>5772</v>
      </c>
      <c r="F1863" s="2" t="s">
        <v>5773</v>
      </c>
      <c r="G1863" s="2" t="s">
        <v>14</v>
      </c>
      <c r="H1863" s="3"/>
      <c r="I1863" s="3"/>
      <c r="J1863" s="3">
        <v>1</v>
      </c>
      <c r="K1863" s="3">
        <v>2</v>
      </c>
      <c r="L1863" s="3">
        <v>1</v>
      </c>
      <c r="M1863" s="3">
        <v>1</v>
      </c>
      <c r="N1863" s="3">
        <v>1</v>
      </c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>
        <v>6</v>
      </c>
    </row>
    <row r="1864" spans="1:28">
      <c r="A1864" s="2" t="s">
        <v>5751</v>
      </c>
      <c r="B1864" s="3" t="s">
        <v>5752</v>
      </c>
      <c r="C1864" s="2" t="s">
        <v>5753</v>
      </c>
      <c r="D1864" s="3" t="s">
        <v>5774</v>
      </c>
      <c r="E1864" s="3" t="s">
        <v>5775</v>
      </c>
      <c r="F1864" s="2" t="s">
        <v>5776</v>
      </c>
      <c r="G1864" s="2" t="s">
        <v>14</v>
      </c>
      <c r="H1864" s="3"/>
      <c r="I1864" s="3"/>
      <c r="J1864" s="3"/>
      <c r="K1864" s="3">
        <v>1</v>
      </c>
      <c r="L1864" s="3">
        <v>5</v>
      </c>
      <c r="M1864" s="3">
        <v>5</v>
      </c>
      <c r="N1864" s="3">
        <v>1</v>
      </c>
      <c r="O1864" s="3">
        <v>5</v>
      </c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>
        <v>17</v>
      </c>
    </row>
    <row r="1865" spans="1:28">
      <c r="A1865" s="2" t="s">
        <v>5751</v>
      </c>
      <c r="B1865" s="3" t="s">
        <v>5752</v>
      </c>
      <c r="C1865" s="2" t="s">
        <v>5753</v>
      </c>
      <c r="D1865" s="3" t="s">
        <v>5777</v>
      </c>
      <c r="E1865" s="3" t="s">
        <v>5778</v>
      </c>
      <c r="F1865" s="2" t="s">
        <v>5779</v>
      </c>
      <c r="G1865" s="2" t="s">
        <v>14</v>
      </c>
      <c r="H1865" s="3"/>
      <c r="I1865" s="3"/>
      <c r="J1865" s="3"/>
      <c r="K1865" s="3">
        <v>3</v>
      </c>
      <c r="L1865" s="3">
        <v>1</v>
      </c>
      <c r="M1865" s="3">
        <v>2</v>
      </c>
      <c r="N1865" s="3">
        <v>2</v>
      </c>
      <c r="O1865" s="3">
        <v>1</v>
      </c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>
        <v>9</v>
      </c>
    </row>
    <row r="1866" spans="1:28">
      <c r="A1866" s="2" t="s">
        <v>5751</v>
      </c>
      <c r="B1866" s="3" t="s">
        <v>5752</v>
      </c>
      <c r="C1866" s="2" t="s">
        <v>5753</v>
      </c>
      <c r="D1866" s="3" t="s">
        <v>5780</v>
      </c>
      <c r="E1866" s="3" t="s">
        <v>5781</v>
      </c>
      <c r="F1866" s="2" t="s">
        <v>5782</v>
      </c>
      <c r="G1866" s="2" t="s">
        <v>14</v>
      </c>
      <c r="H1866" s="3"/>
      <c r="I1866" s="3"/>
      <c r="J1866" s="3">
        <v>2</v>
      </c>
      <c r="K1866" s="3">
        <v>1</v>
      </c>
      <c r="L1866" s="3"/>
      <c r="M1866" s="3">
        <v>1</v>
      </c>
      <c r="N1866" s="3">
        <v>1</v>
      </c>
      <c r="O1866" s="3">
        <v>1</v>
      </c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>
        <v>6</v>
      </c>
    </row>
    <row r="1867" spans="1:28">
      <c r="A1867" s="2" t="s">
        <v>5751</v>
      </c>
      <c r="B1867" s="3" t="s">
        <v>5752</v>
      </c>
      <c r="C1867" s="2" t="s">
        <v>5753</v>
      </c>
      <c r="D1867" s="3" t="s">
        <v>5783</v>
      </c>
      <c r="E1867" s="3" t="s">
        <v>5784</v>
      </c>
      <c r="F1867" s="2" t="s">
        <v>5785</v>
      </c>
      <c r="G1867" s="2" t="s">
        <v>14</v>
      </c>
      <c r="H1867" s="3"/>
      <c r="I1867" s="3"/>
      <c r="J1867" s="3">
        <v>4</v>
      </c>
      <c r="K1867" s="3">
        <v>1</v>
      </c>
      <c r="L1867" s="3">
        <v>2</v>
      </c>
      <c r="M1867" s="3">
        <v>2</v>
      </c>
      <c r="N1867" s="3">
        <v>1</v>
      </c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>
        <v>10</v>
      </c>
    </row>
    <row r="1868" spans="1:28">
      <c r="A1868" s="2" t="s">
        <v>5751</v>
      </c>
      <c r="B1868" s="3" t="s">
        <v>5752</v>
      </c>
      <c r="C1868" s="2" t="s">
        <v>5753</v>
      </c>
      <c r="D1868" s="3" t="s">
        <v>5786</v>
      </c>
      <c r="E1868" s="3" t="s">
        <v>5787</v>
      </c>
      <c r="F1868" s="2" t="s">
        <v>5788</v>
      </c>
      <c r="G1868" s="2" t="s">
        <v>14</v>
      </c>
      <c r="H1868" s="3"/>
      <c r="I1868" s="3"/>
      <c r="J1868" s="3"/>
      <c r="K1868" s="3"/>
      <c r="L1868" s="3">
        <v>1</v>
      </c>
      <c r="M1868" s="3">
        <v>1</v>
      </c>
      <c r="N1868" s="3">
        <v>3</v>
      </c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>
        <v>5</v>
      </c>
    </row>
    <row r="1869" spans="1:28">
      <c r="A1869" s="2" t="s">
        <v>5751</v>
      </c>
      <c r="B1869" s="3" t="s">
        <v>5752</v>
      </c>
      <c r="C1869" s="2" t="s">
        <v>5753</v>
      </c>
      <c r="D1869" s="3" t="s">
        <v>5789</v>
      </c>
      <c r="E1869" s="3" t="s">
        <v>5790</v>
      </c>
      <c r="F1869" s="2" t="s">
        <v>5791</v>
      </c>
      <c r="G1869" s="2" t="s">
        <v>14</v>
      </c>
      <c r="H1869" s="3"/>
      <c r="I1869" s="3"/>
      <c r="J1869" s="3"/>
      <c r="K1869" s="3">
        <v>1</v>
      </c>
      <c r="L1869" s="3">
        <v>2</v>
      </c>
      <c r="M1869" s="3">
        <v>3</v>
      </c>
      <c r="N1869" s="3">
        <v>4</v>
      </c>
      <c r="O1869" s="3">
        <v>1</v>
      </c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>
        <v>11</v>
      </c>
    </row>
    <row r="1870" spans="1:28">
      <c r="A1870" s="2" t="s">
        <v>5751</v>
      </c>
      <c r="B1870" s="3" t="s">
        <v>5752</v>
      </c>
      <c r="C1870" s="2" t="s">
        <v>5753</v>
      </c>
      <c r="D1870" s="3" t="s">
        <v>5792</v>
      </c>
      <c r="E1870" s="3" t="s">
        <v>5793</v>
      </c>
      <c r="F1870" s="2" t="s">
        <v>5794</v>
      </c>
      <c r="G1870" s="2" t="s">
        <v>14</v>
      </c>
      <c r="H1870" s="3"/>
      <c r="I1870" s="3"/>
      <c r="J1870" s="3">
        <v>1</v>
      </c>
      <c r="K1870" s="3">
        <v>1</v>
      </c>
      <c r="L1870" s="3">
        <v>1</v>
      </c>
      <c r="M1870" s="3">
        <v>1</v>
      </c>
      <c r="N1870" s="3">
        <v>2</v>
      </c>
      <c r="O1870" s="3">
        <v>1</v>
      </c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>
        <v>7</v>
      </c>
    </row>
    <row r="1871" spans="1:28">
      <c r="A1871" s="2" t="s">
        <v>5751</v>
      </c>
      <c r="B1871" s="3" t="s">
        <v>5752</v>
      </c>
      <c r="C1871" s="2" t="s">
        <v>5753</v>
      </c>
      <c r="D1871" s="3" t="s">
        <v>5795</v>
      </c>
      <c r="E1871" s="3" t="s">
        <v>5796</v>
      </c>
      <c r="F1871" s="2" t="s">
        <v>5797</v>
      </c>
      <c r="G1871" s="2" t="s">
        <v>14</v>
      </c>
      <c r="H1871" s="3"/>
      <c r="I1871" s="3"/>
      <c r="J1871" s="3">
        <v>5</v>
      </c>
      <c r="K1871" s="3">
        <v>3</v>
      </c>
      <c r="L1871" s="3">
        <v>6</v>
      </c>
      <c r="M1871" s="3">
        <v>6</v>
      </c>
      <c r="N1871" s="3">
        <v>6</v>
      </c>
      <c r="O1871" s="3">
        <v>5</v>
      </c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>
        <v>31</v>
      </c>
    </row>
    <row r="1872" spans="1:28">
      <c r="A1872" s="2" t="s">
        <v>5751</v>
      </c>
      <c r="B1872" s="3" t="s">
        <v>5752</v>
      </c>
      <c r="C1872" s="2" t="s">
        <v>5753</v>
      </c>
      <c r="D1872" s="3" t="s">
        <v>5798</v>
      </c>
      <c r="E1872" s="3" t="s">
        <v>5799</v>
      </c>
      <c r="F1872" s="2" t="s">
        <v>5800</v>
      </c>
      <c r="G1872" s="2" t="s">
        <v>14</v>
      </c>
      <c r="H1872" s="3"/>
      <c r="I1872" s="3"/>
      <c r="J1872" s="3"/>
      <c r="K1872" s="3">
        <v>2</v>
      </c>
      <c r="L1872" s="3">
        <v>2</v>
      </c>
      <c r="M1872" s="3">
        <v>2</v>
      </c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>
        <v>6</v>
      </c>
    </row>
    <row r="1873" spans="1:28">
      <c r="A1873" s="2" t="s">
        <v>5751</v>
      </c>
      <c r="B1873" s="3" t="s">
        <v>5801</v>
      </c>
      <c r="C1873" s="2" t="s">
        <v>5802</v>
      </c>
      <c r="D1873" s="3" t="s">
        <v>5801</v>
      </c>
      <c r="E1873" s="3" t="s">
        <v>5803</v>
      </c>
      <c r="F1873" s="2" t="s">
        <v>5804</v>
      </c>
      <c r="G1873" s="2" t="s">
        <v>14</v>
      </c>
      <c r="H1873" s="3"/>
      <c r="I1873" s="3"/>
      <c r="J1873" s="3">
        <v>3</v>
      </c>
      <c r="K1873" s="3">
        <v>2</v>
      </c>
      <c r="L1873" s="3">
        <v>7</v>
      </c>
      <c r="M1873" s="3">
        <v>2</v>
      </c>
      <c r="N1873" s="3">
        <v>7</v>
      </c>
      <c r="O1873" s="3">
        <v>7</v>
      </c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>
        <v>28</v>
      </c>
    </row>
    <row r="1874" spans="1:28">
      <c r="A1874" s="2" t="s">
        <v>5751</v>
      </c>
      <c r="B1874" s="3" t="s">
        <v>5801</v>
      </c>
      <c r="C1874" s="2" t="s">
        <v>5802</v>
      </c>
      <c r="D1874" s="3" t="s">
        <v>5805</v>
      </c>
      <c r="E1874" s="3" t="s">
        <v>5806</v>
      </c>
      <c r="F1874" s="2" t="s">
        <v>5807</v>
      </c>
      <c r="G1874" s="2" t="s">
        <v>14</v>
      </c>
      <c r="H1874" s="3"/>
      <c r="I1874" s="3"/>
      <c r="J1874" s="3">
        <v>2</v>
      </c>
      <c r="K1874" s="3">
        <v>16</v>
      </c>
      <c r="L1874" s="3">
        <v>11</v>
      </c>
      <c r="M1874" s="3">
        <v>10</v>
      </c>
      <c r="N1874" s="3">
        <v>22</v>
      </c>
      <c r="O1874" s="3">
        <v>18</v>
      </c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>
        <v>79</v>
      </c>
    </row>
    <row r="1875" spans="1:28">
      <c r="A1875" s="2" t="s">
        <v>5751</v>
      </c>
      <c r="B1875" s="3" t="s">
        <v>5801</v>
      </c>
      <c r="C1875" s="2" t="s">
        <v>5802</v>
      </c>
      <c r="D1875" s="3" t="s">
        <v>5808</v>
      </c>
      <c r="E1875" s="3" t="s">
        <v>5809</v>
      </c>
      <c r="F1875" s="2" t="s">
        <v>5810</v>
      </c>
      <c r="G1875" s="2" t="s">
        <v>14</v>
      </c>
      <c r="H1875" s="3"/>
      <c r="I1875" s="3"/>
      <c r="J1875" s="3"/>
      <c r="K1875" s="3"/>
      <c r="L1875" s="3"/>
      <c r="M1875" s="3"/>
      <c r="N1875" s="3"/>
      <c r="O1875" s="3"/>
      <c r="P1875" s="3"/>
      <c r="Q1875" s="3">
        <v>22</v>
      </c>
      <c r="R1875" s="3">
        <v>20</v>
      </c>
      <c r="S1875" s="3">
        <v>24</v>
      </c>
      <c r="T1875" s="3">
        <v>27</v>
      </c>
      <c r="U1875" s="3">
        <v>34</v>
      </c>
      <c r="V1875" s="3">
        <v>28</v>
      </c>
      <c r="W1875" s="3"/>
      <c r="X1875" s="3"/>
      <c r="Y1875" s="3"/>
      <c r="Z1875" s="3"/>
      <c r="AA1875" s="3"/>
      <c r="AB1875" s="3">
        <v>155</v>
      </c>
    </row>
    <row r="1876" spans="1:28">
      <c r="A1876" s="2" t="s">
        <v>5751</v>
      </c>
      <c r="B1876" s="3" t="s">
        <v>5811</v>
      </c>
      <c r="C1876" s="2" t="s">
        <v>5812</v>
      </c>
      <c r="D1876" s="3" t="s">
        <v>5811</v>
      </c>
      <c r="E1876" s="3" t="s">
        <v>5813</v>
      </c>
      <c r="F1876" s="2" t="s">
        <v>5814</v>
      </c>
      <c r="G1876" s="2" t="s">
        <v>14</v>
      </c>
      <c r="H1876" s="3"/>
      <c r="I1876" s="3"/>
      <c r="J1876" s="3">
        <v>4</v>
      </c>
      <c r="K1876" s="3">
        <v>7</v>
      </c>
      <c r="L1876" s="3">
        <v>9</v>
      </c>
      <c r="M1876" s="3">
        <v>9</v>
      </c>
      <c r="N1876" s="3">
        <v>10</v>
      </c>
      <c r="O1876" s="3">
        <v>9</v>
      </c>
      <c r="P1876" s="3"/>
      <c r="Q1876" s="3">
        <v>15</v>
      </c>
      <c r="R1876" s="3">
        <v>8</v>
      </c>
      <c r="S1876" s="3">
        <v>12</v>
      </c>
      <c r="T1876" s="3">
        <v>16</v>
      </c>
      <c r="U1876" s="3">
        <v>15</v>
      </c>
      <c r="V1876" s="3">
        <v>14</v>
      </c>
      <c r="W1876" s="3"/>
      <c r="X1876" s="3"/>
      <c r="Y1876" s="3"/>
      <c r="Z1876" s="3"/>
      <c r="AA1876" s="3"/>
      <c r="AB1876" s="3">
        <v>128</v>
      </c>
    </row>
    <row r="1877" spans="1:28">
      <c r="A1877" s="2" t="s">
        <v>5751</v>
      </c>
      <c r="B1877" s="3" t="s">
        <v>5815</v>
      </c>
      <c r="C1877" s="2" t="s">
        <v>5816</v>
      </c>
      <c r="D1877" s="3" t="s">
        <v>5815</v>
      </c>
      <c r="E1877" s="3" t="s">
        <v>5817</v>
      </c>
      <c r="F1877" s="2" t="s">
        <v>5818</v>
      </c>
      <c r="G1877" s="2" t="s">
        <v>14</v>
      </c>
      <c r="H1877" s="3"/>
      <c r="I1877" s="3"/>
      <c r="J1877" s="3">
        <v>8</v>
      </c>
      <c r="K1877" s="3">
        <v>9</v>
      </c>
      <c r="L1877" s="3">
        <v>16</v>
      </c>
      <c r="M1877" s="3">
        <v>11</v>
      </c>
      <c r="N1877" s="3">
        <v>12</v>
      </c>
      <c r="O1877" s="3">
        <v>7</v>
      </c>
      <c r="P1877" s="3"/>
      <c r="Q1877" s="3">
        <v>4</v>
      </c>
      <c r="R1877" s="3">
        <v>9</v>
      </c>
      <c r="S1877" s="3">
        <v>9</v>
      </c>
      <c r="T1877" s="3">
        <v>8</v>
      </c>
      <c r="U1877" s="3">
        <v>12</v>
      </c>
      <c r="V1877" s="3">
        <v>13</v>
      </c>
      <c r="W1877" s="3"/>
      <c r="X1877" s="3"/>
      <c r="Y1877" s="3"/>
      <c r="Z1877" s="3"/>
      <c r="AA1877" s="3"/>
      <c r="AB1877" s="3">
        <v>118</v>
      </c>
    </row>
    <row r="1878" spans="1:28">
      <c r="A1878" s="2" t="s">
        <v>5751</v>
      </c>
      <c r="B1878" s="3" t="s">
        <v>5819</v>
      </c>
      <c r="C1878" s="2" t="s">
        <v>5820</v>
      </c>
      <c r="D1878" s="3" t="s">
        <v>5821</v>
      </c>
      <c r="E1878" s="3" t="s">
        <v>5822</v>
      </c>
      <c r="F1878" s="2" t="s">
        <v>5823</v>
      </c>
      <c r="G1878" s="2" t="s">
        <v>14</v>
      </c>
      <c r="H1878" s="3"/>
      <c r="I1878" s="3"/>
      <c r="J1878" s="3">
        <v>26</v>
      </c>
      <c r="K1878" s="3">
        <v>32</v>
      </c>
      <c r="L1878" s="3">
        <v>38</v>
      </c>
      <c r="M1878" s="3">
        <v>36</v>
      </c>
      <c r="N1878" s="3">
        <v>30</v>
      </c>
      <c r="O1878" s="3">
        <v>40</v>
      </c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>
        <v>202</v>
      </c>
    </row>
    <row r="1879" spans="1:28">
      <c r="A1879" s="2" t="s">
        <v>5751</v>
      </c>
      <c r="B1879" s="3" t="s">
        <v>5819</v>
      </c>
      <c r="C1879" s="2" t="s">
        <v>5820</v>
      </c>
      <c r="D1879" s="3" t="s">
        <v>5819</v>
      </c>
      <c r="E1879" s="3" t="s">
        <v>5824</v>
      </c>
      <c r="F1879" s="2" t="s">
        <v>5825</v>
      </c>
      <c r="G1879" s="2" t="s">
        <v>14</v>
      </c>
      <c r="H1879" s="3"/>
      <c r="I1879" s="3"/>
      <c r="J1879" s="3"/>
      <c r="K1879" s="3"/>
      <c r="L1879" s="3"/>
      <c r="M1879" s="3"/>
      <c r="N1879" s="3"/>
      <c r="O1879" s="3"/>
      <c r="P1879" s="3"/>
      <c r="Q1879" s="3">
        <v>25</v>
      </c>
      <c r="R1879" s="3">
        <v>48</v>
      </c>
      <c r="S1879" s="3">
        <v>37</v>
      </c>
      <c r="T1879" s="3">
        <v>26</v>
      </c>
      <c r="U1879" s="3">
        <v>31</v>
      </c>
      <c r="V1879" s="3">
        <v>33</v>
      </c>
      <c r="W1879" s="3"/>
      <c r="X1879" s="3"/>
      <c r="Y1879" s="3"/>
      <c r="Z1879" s="3"/>
      <c r="AA1879" s="3"/>
      <c r="AB1879" s="3">
        <v>200</v>
      </c>
    </row>
    <row r="1880" spans="1:28">
      <c r="A1880" s="2" t="s">
        <v>5751</v>
      </c>
      <c r="B1880" s="3" t="s">
        <v>5826</v>
      </c>
      <c r="C1880" s="2" t="s">
        <v>5827</v>
      </c>
      <c r="D1880" s="3" t="s">
        <v>5828</v>
      </c>
      <c r="E1880" s="3" t="s">
        <v>5829</v>
      </c>
      <c r="F1880" s="2" t="s">
        <v>5830</v>
      </c>
      <c r="G1880" s="2" t="s">
        <v>14</v>
      </c>
      <c r="H1880" s="3"/>
      <c r="I1880" s="3"/>
      <c r="J1880" s="3"/>
      <c r="K1880" s="3">
        <v>1</v>
      </c>
      <c r="L1880" s="3"/>
      <c r="M1880" s="3">
        <v>2</v>
      </c>
      <c r="N1880" s="3">
        <v>3</v>
      </c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>
        <v>6</v>
      </c>
    </row>
    <row r="1881" spans="1:28">
      <c r="A1881" s="2" t="s">
        <v>5751</v>
      </c>
      <c r="B1881" s="3" t="s">
        <v>5826</v>
      </c>
      <c r="C1881" s="2" t="s">
        <v>5827</v>
      </c>
      <c r="D1881" s="3" t="s">
        <v>5831</v>
      </c>
      <c r="E1881" s="3" t="s">
        <v>5832</v>
      </c>
      <c r="F1881" s="2" t="s">
        <v>5833</v>
      </c>
      <c r="G1881" s="2" t="s">
        <v>14</v>
      </c>
      <c r="H1881" s="3"/>
      <c r="I1881" s="3"/>
      <c r="J1881" s="3">
        <v>1</v>
      </c>
      <c r="K1881" s="3"/>
      <c r="L1881" s="3"/>
      <c r="M1881" s="3">
        <v>1</v>
      </c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>
        <v>2</v>
      </c>
    </row>
    <row r="1882" spans="1:28">
      <c r="A1882" s="2" t="s">
        <v>5751</v>
      </c>
      <c r="B1882" s="3" t="s">
        <v>5826</v>
      </c>
      <c r="C1882" s="2" t="s">
        <v>5827</v>
      </c>
      <c r="D1882" s="3" t="s">
        <v>5834</v>
      </c>
      <c r="E1882" s="3" t="s">
        <v>5835</v>
      </c>
      <c r="F1882" s="2" t="s">
        <v>5836</v>
      </c>
      <c r="G1882" s="2" t="s">
        <v>14</v>
      </c>
      <c r="H1882" s="3"/>
      <c r="I1882" s="3"/>
      <c r="J1882" s="3">
        <v>1</v>
      </c>
      <c r="K1882" s="3">
        <v>1</v>
      </c>
      <c r="L1882" s="3"/>
      <c r="M1882" s="3">
        <v>1</v>
      </c>
      <c r="N1882" s="3">
        <v>4</v>
      </c>
      <c r="O1882" s="3">
        <v>4</v>
      </c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>
        <v>11</v>
      </c>
    </row>
    <row r="1883" spans="1:28">
      <c r="A1883" s="2" t="s">
        <v>5751</v>
      </c>
      <c r="B1883" s="3" t="s">
        <v>5826</v>
      </c>
      <c r="C1883" s="2" t="s">
        <v>5827</v>
      </c>
      <c r="D1883" s="3" t="s">
        <v>5837</v>
      </c>
      <c r="E1883" s="3" t="s">
        <v>5838</v>
      </c>
      <c r="F1883" s="2" t="s">
        <v>5839</v>
      </c>
      <c r="G1883" s="2" t="s">
        <v>14</v>
      </c>
      <c r="H1883" s="3"/>
      <c r="I1883" s="3"/>
      <c r="J1883" s="3"/>
      <c r="K1883" s="3"/>
      <c r="L1883" s="3">
        <v>1</v>
      </c>
      <c r="M1883" s="3"/>
      <c r="N1883" s="3">
        <v>2</v>
      </c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>
        <v>3</v>
      </c>
    </row>
    <row r="1884" spans="1:28">
      <c r="A1884" s="2" t="s">
        <v>5751</v>
      </c>
      <c r="B1884" s="3" t="s">
        <v>5826</v>
      </c>
      <c r="C1884" s="2" t="s">
        <v>5827</v>
      </c>
      <c r="D1884" s="3" t="s">
        <v>5840</v>
      </c>
      <c r="E1884" s="3" t="s">
        <v>5841</v>
      </c>
      <c r="F1884" s="2" t="s">
        <v>5842</v>
      </c>
      <c r="G1884" s="2" t="s">
        <v>14</v>
      </c>
      <c r="H1884" s="3"/>
      <c r="I1884" s="3"/>
      <c r="J1884" s="3">
        <v>3</v>
      </c>
      <c r="K1884" s="3">
        <v>2</v>
      </c>
      <c r="L1884" s="3">
        <v>1</v>
      </c>
      <c r="M1884" s="3">
        <v>3</v>
      </c>
      <c r="N1884" s="3"/>
      <c r="O1884" s="3">
        <v>2</v>
      </c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>
        <v>11</v>
      </c>
    </row>
    <row r="1885" spans="1:28">
      <c r="A1885" s="2" t="s">
        <v>5751</v>
      </c>
      <c r="B1885" s="3" t="s">
        <v>5826</v>
      </c>
      <c r="C1885" s="2" t="s">
        <v>5827</v>
      </c>
      <c r="D1885" s="3" t="s">
        <v>5826</v>
      </c>
      <c r="E1885" s="3" t="s">
        <v>5843</v>
      </c>
      <c r="F1885" s="2" t="s">
        <v>5844</v>
      </c>
      <c r="G1885" s="2" t="s">
        <v>14</v>
      </c>
      <c r="H1885" s="3"/>
      <c r="I1885" s="3"/>
      <c r="J1885" s="3"/>
      <c r="K1885" s="3"/>
      <c r="L1885" s="3"/>
      <c r="M1885" s="3">
        <v>6</v>
      </c>
      <c r="N1885" s="3">
        <v>12</v>
      </c>
      <c r="O1885" s="3">
        <v>6</v>
      </c>
      <c r="P1885" s="3"/>
      <c r="Q1885" s="3">
        <v>16</v>
      </c>
      <c r="R1885" s="3">
        <v>23</v>
      </c>
      <c r="S1885" s="3">
        <v>18</v>
      </c>
      <c r="T1885" s="3">
        <v>16</v>
      </c>
      <c r="U1885" s="3">
        <v>15</v>
      </c>
      <c r="V1885" s="3">
        <v>24</v>
      </c>
      <c r="W1885" s="3"/>
      <c r="X1885" s="3"/>
      <c r="Y1885" s="3"/>
      <c r="Z1885" s="3"/>
      <c r="AA1885" s="3"/>
      <c r="AB1885" s="3">
        <v>136</v>
      </c>
    </row>
    <row r="1886" spans="1:28">
      <c r="A1886" s="2" t="s">
        <v>5751</v>
      </c>
      <c r="B1886" s="3" t="s">
        <v>5826</v>
      </c>
      <c r="C1886" s="2" t="s">
        <v>5827</v>
      </c>
      <c r="D1886" s="3" t="s">
        <v>5845</v>
      </c>
      <c r="E1886" s="3" t="s">
        <v>5846</v>
      </c>
      <c r="F1886" s="2" t="s">
        <v>5847</v>
      </c>
      <c r="G1886" s="2" t="s">
        <v>14</v>
      </c>
      <c r="H1886" s="3"/>
      <c r="I1886" s="3"/>
      <c r="J1886" s="3"/>
      <c r="K1886" s="3">
        <v>4</v>
      </c>
      <c r="L1886" s="3">
        <v>1</v>
      </c>
      <c r="M1886" s="3">
        <v>2</v>
      </c>
      <c r="N1886" s="3"/>
      <c r="O1886" s="3">
        <v>1</v>
      </c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>
        <v>8</v>
      </c>
    </row>
    <row r="1887" spans="1:28">
      <c r="A1887" s="2" t="s">
        <v>5751</v>
      </c>
      <c r="B1887" s="3" t="s">
        <v>5826</v>
      </c>
      <c r="C1887" s="2" t="s">
        <v>5827</v>
      </c>
      <c r="D1887" s="3" t="s">
        <v>5848</v>
      </c>
      <c r="E1887" s="3" t="s">
        <v>5849</v>
      </c>
      <c r="F1887" s="2" t="s">
        <v>5850</v>
      </c>
      <c r="G1887" s="2" t="s">
        <v>14</v>
      </c>
      <c r="H1887" s="3"/>
      <c r="I1887" s="3"/>
      <c r="J1887" s="3"/>
      <c r="K1887" s="3">
        <v>3</v>
      </c>
      <c r="L1887" s="3"/>
      <c r="M1887" s="3"/>
      <c r="N1887" s="3">
        <v>1</v>
      </c>
      <c r="O1887" s="3">
        <v>2</v>
      </c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>
        <v>6</v>
      </c>
    </row>
    <row r="1888" spans="1:28">
      <c r="A1888" s="2" t="s">
        <v>5751</v>
      </c>
      <c r="B1888" s="3" t="s">
        <v>5826</v>
      </c>
      <c r="C1888" s="2" t="s">
        <v>5827</v>
      </c>
      <c r="D1888" s="3" t="s">
        <v>5851</v>
      </c>
      <c r="E1888" s="3" t="s">
        <v>5852</v>
      </c>
      <c r="F1888" s="2" t="s">
        <v>5853</v>
      </c>
      <c r="G1888" s="2" t="s">
        <v>14</v>
      </c>
      <c r="H1888" s="3"/>
      <c r="I1888" s="3"/>
      <c r="J1888" s="3">
        <v>3</v>
      </c>
      <c r="K1888" s="3">
        <v>3</v>
      </c>
      <c r="L1888" s="3">
        <v>10</v>
      </c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>
        <v>16</v>
      </c>
    </row>
    <row r="1889" spans="1:28">
      <c r="A1889" s="2" t="s">
        <v>5751</v>
      </c>
      <c r="B1889" s="3" t="s">
        <v>5854</v>
      </c>
      <c r="C1889" s="2" t="s">
        <v>5855</v>
      </c>
      <c r="D1889" s="3" t="s">
        <v>5856</v>
      </c>
      <c r="E1889" s="3" t="s">
        <v>5857</v>
      </c>
      <c r="F1889" s="2" t="s">
        <v>5858</v>
      </c>
      <c r="G1889" s="2" t="s">
        <v>14</v>
      </c>
      <c r="H1889" s="3"/>
      <c r="I1889" s="3"/>
      <c r="J1889" s="3">
        <v>1</v>
      </c>
      <c r="K1889" s="3">
        <v>1</v>
      </c>
      <c r="L1889" s="3">
        <v>2</v>
      </c>
      <c r="M1889" s="3"/>
      <c r="N1889" s="3">
        <v>1</v>
      </c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>
        <v>5</v>
      </c>
    </row>
    <row r="1890" spans="1:28">
      <c r="A1890" s="2" t="s">
        <v>5751</v>
      </c>
      <c r="B1890" s="3" t="s">
        <v>5854</v>
      </c>
      <c r="C1890" s="2" t="s">
        <v>5855</v>
      </c>
      <c r="D1890" s="3" t="s">
        <v>5859</v>
      </c>
      <c r="E1890" s="3" t="s">
        <v>5860</v>
      </c>
      <c r="F1890" s="2" t="s">
        <v>5861</v>
      </c>
      <c r="G1890" s="2" t="s">
        <v>14</v>
      </c>
      <c r="H1890" s="3"/>
      <c r="I1890" s="3"/>
      <c r="J1890" s="3">
        <v>14</v>
      </c>
      <c r="K1890" s="3">
        <v>12</v>
      </c>
      <c r="L1890" s="3">
        <v>18</v>
      </c>
      <c r="M1890" s="3">
        <v>12</v>
      </c>
      <c r="N1890" s="3">
        <v>8</v>
      </c>
      <c r="O1890" s="3">
        <v>7</v>
      </c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>
        <v>71</v>
      </c>
    </row>
    <row r="1891" spans="1:28">
      <c r="A1891" s="2" t="s">
        <v>5751</v>
      </c>
      <c r="B1891" s="3" t="s">
        <v>5854</v>
      </c>
      <c r="C1891" s="2" t="s">
        <v>5855</v>
      </c>
      <c r="D1891" s="3" t="s">
        <v>5862</v>
      </c>
      <c r="E1891" s="3" t="s">
        <v>5863</v>
      </c>
      <c r="F1891" s="2" t="s">
        <v>5864</v>
      </c>
      <c r="G1891" s="2" t="s">
        <v>14</v>
      </c>
      <c r="H1891" s="3"/>
      <c r="I1891" s="3"/>
      <c r="J1891" s="3"/>
      <c r="K1891" s="3">
        <v>3</v>
      </c>
      <c r="L1891" s="3">
        <v>2</v>
      </c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>
        <v>5</v>
      </c>
    </row>
    <row r="1892" spans="1:28">
      <c r="A1892" s="2" t="s">
        <v>5751</v>
      </c>
      <c r="B1892" s="3" t="s">
        <v>5854</v>
      </c>
      <c r="C1892" s="2" t="s">
        <v>5855</v>
      </c>
      <c r="D1892" s="3" t="s">
        <v>5865</v>
      </c>
      <c r="E1892" s="3" t="s">
        <v>5866</v>
      </c>
      <c r="F1892" s="2" t="s">
        <v>5867</v>
      </c>
      <c r="G1892" s="2" t="s">
        <v>14</v>
      </c>
      <c r="H1892" s="3"/>
      <c r="I1892" s="3"/>
      <c r="J1892" s="3">
        <v>1</v>
      </c>
      <c r="K1892" s="3">
        <v>1</v>
      </c>
      <c r="L1892" s="3">
        <v>2</v>
      </c>
      <c r="M1892" s="3">
        <v>1</v>
      </c>
      <c r="N1892" s="3">
        <v>3</v>
      </c>
      <c r="O1892" s="3">
        <v>1</v>
      </c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>
        <v>9</v>
      </c>
    </row>
    <row r="1893" spans="1:28">
      <c r="A1893" s="2" t="s">
        <v>5751</v>
      </c>
      <c r="B1893" s="3" t="s">
        <v>5854</v>
      </c>
      <c r="C1893" s="2" t="s">
        <v>5855</v>
      </c>
      <c r="D1893" s="3" t="s">
        <v>5868</v>
      </c>
      <c r="E1893" s="3" t="s">
        <v>5869</v>
      </c>
      <c r="F1893" s="2" t="s">
        <v>5870</v>
      </c>
      <c r="G1893" s="2" t="s">
        <v>14</v>
      </c>
      <c r="H1893" s="3"/>
      <c r="I1893" s="3"/>
      <c r="J1893" s="3"/>
      <c r="K1893" s="3"/>
      <c r="L1893" s="3"/>
      <c r="M1893" s="3">
        <v>2</v>
      </c>
      <c r="N1893" s="3">
        <v>3</v>
      </c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>
        <v>5</v>
      </c>
    </row>
    <row r="1894" spans="1:28">
      <c r="A1894" s="2" t="s">
        <v>5751</v>
      </c>
      <c r="B1894" s="3" t="s">
        <v>5854</v>
      </c>
      <c r="C1894" s="2" t="s">
        <v>5855</v>
      </c>
      <c r="D1894" s="3" t="s">
        <v>5871</v>
      </c>
      <c r="E1894" s="3" t="s">
        <v>5872</v>
      </c>
      <c r="F1894" s="2" t="s">
        <v>5873</v>
      </c>
      <c r="G1894" s="2" t="s">
        <v>14</v>
      </c>
      <c r="H1894" s="3"/>
      <c r="I1894" s="3"/>
      <c r="J1894" s="3">
        <v>2</v>
      </c>
      <c r="K1894" s="3"/>
      <c r="L1894" s="3"/>
      <c r="M1894" s="3">
        <v>2</v>
      </c>
      <c r="N1894" s="3">
        <v>1</v>
      </c>
      <c r="O1894" s="3">
        <v>2</v>
      </c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>
        <v>7</v>
      </c>
    </row>
    <row r="1895" spans="1:28">
      <c r="A1895" s="2" t="s">
        <v>5751</v>
      </c>
      <c r="B1895" s="3" t="s">
        <v>5854</v>
      </c>
      <c r="C1895" s="2" t="s">
        <v>5855</v>
      </c>
      <c r="D1895" s="3" t="s">
        <v>5854</v>
      </c>
      <c r="E1895" s="3" t="s">
        <v>5874</v>
      </c>
      <c r="F1895" s="2" t="s">
        <v>5875</v>
      </c>
      <c r="G1895" s="2" t="s">
        <v>14</v>
      </c>
      <c r="H1895" s="3"/>
      <c r="I1895" s="3"/>
      <c r="J1895" s="3"/>
      <c r="K1895" s="3"/>
      <c r="L1895" s="3"/>
      <c r="M1895" s="3"/>
      <c r="N1895" s="3"/>
      <c r="O1895" s="3"/>
      <c r="P1895" s="3"/>
      <c r="Q1895" s="3">
        <v>18</v>
      </c>
      <c r="R1895" s="3">
        <v>21</v>
      </c>
      <c r="S1895" s="3">
        <v>17</v>
      </c>
      <c r="T1895" s="3">
        <v>22</v>
      </c>
      <c r="U1895" s="3">
        <v>27</v>
      </c>
      <c r="V1895" s="3">
        <v>15</v>
      </c>
      <c r="W1895" s="3"/>
      <c r="X1895" s="3"/>
      <c r="Y1895" s="3"/>
      <c r="Z1895" s="3"/>
      <c r="AA1895" s="3"/>
      <c r="AB1895" s="3">
        <v>120</v>
      </c>
    </row>
    <row r="1896" spans="1:28">
      <c r="A1896" s="2" t="s">
        <v>5876</v>
      </c>
      <c r="B1896" s="3" t="s">
        <v>5877</v>
      </c>
      <c r="C1896" s="2" t="s">
        <v>5878</v>
      </c>
      <c r="D1896" s="3" t="s">
        <v>5877</v>
      </c>
      <c r="E1896" s="3" t="s">
        <v>5879</v>
      </c>
      <c r="F1896" s="2" t="s">
        <v>5880</v>
      </c>
      <c r="G1896" s="2" t="s">
        <v>10</v>
      </c>
      <c r="H1896" s="3"/>
      <c r="I1896" s="3"/>
      <c r="J1896" s="3"/>
      <c r="K1896" s="3"/>
      <c r="L1896" s="3"/>
      <c r="M1896" s="3"/>
      <c r="N1896" s="3"/>
      <c r="O1896" s="3"/>
      <c r="P1896" s="3"/>
      <c r="Q1896" s="3">
        <v>54</v>
      </c>
      <c r="R1896" s="3">
        <v>43</v>
      </c>
      <c r="S1896" s="3">
        <v>56</v>
      </c>
      <c r="T1896" s="3">
        <v>46</v>
      </c>
      <c r="U1896" s="3">
        <v>36</v>
      </c>
      <c r="V1896" s="3">
        <v>41</v>
      </c>
      <c r="W1896" s="3"/>
      <c r="X1896" s="3"/>
      <c r="Y1896" s="3"/>
      <c r="Z1896" s="3"/>
      <c r="AA1896" s="3"/>
      <c r="AB1896" s="3">
        <v>276</v>
      </c>
    </row>
    <row r="1897" spans="1:28">
      <c r="A1897" s="2" t="s">
        <v>5876</v>
      </c>
      <c r="B1897" s="3" t="s">
        <v>5877</v>
      </c>
      <c r="C1897" s="2" t="s">
        <v>5878</v>
      </c>
      <c r="D1897" s="3" t="s">
        <v>5881</v>
      </c>
      <c r="E1897" s="3" t="s">
        <v>5882</v>
      </c>
      <c r="F1897" s="2" t="s">
        <v>5883</v>
      </c>
      <c r="G1897" s="2" t="s">
        <v>10</v>
      </c>
      <c r="H1897" s="3"/>
      <c r="I1897" s="3"/>
      <c r="J1897" s="3">
        <v>23</v>
      </c>
      <c r="K1897" s="3">
        <v>31</v>
      </c>
      <c r="L1897" s="3">
        <v>38</v>
      </c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>
        <v>92</v>
      </c>
    </row>
    <row r="1898" spans="1:28">
      <c r="A1898" s="2" t="s">
        <v>5876</v>
      </c>
      <c r="B1898" s="3" t="s">
        <v>5877</v>
      </c>
      <c r="C1898" s="2" t="s">
        <v>5878</v>
      </c>
      <c r="D1898" s="3" t="s">
        <v>5884</v>
      </c>
      <c r="E1898" s="3" t="s">
        <v>5885</v>
      </c>
      <c r="F1898" s="2" t="s">
        <v>2374</v>
      </c>
      <c r="G1898" s="2" t="s">
        <v>10</v>
      </c>
      <c r="H1898" s="3"/>
      <c r="I1898" s="3"/>
      <c r="J1898" s="3"/>
      <c r="K1898" s="3"/>
      <c r="L1898" s="3"/>
      <c r="M1898" s="3">
        <v>42</v>
      </c>
      <c r="N1898" s="3">
        <v>41</v>
      </c>
      <c r="O1898" s="3">
        <v>35</v>
      </c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>
        <v>118</v>
      </c>
    </row>
    <row r="1899" spans="1:28">
      <c r="A1899" s="2" t="s">
        <v>5876</v>
      </c>
      <c r="B1899" s="3" t="s">
        <v>5877</v>
      </c>
      <c r="C1899" s="2" t="s">
        <v>5878</v>
      </c>
      <c r="D1899" s="3" t="s">
        <v>5886</v>
      </c>
      <c r="E1899" s="3" t="s">
        <v>5887</v>
      </c>
      <c r="F1899" s="2" t="s">
        <v>5888</v>
      </c>
      <c r="G1899" s="2" t="s">
        <v>14</v>
      </c>
      <c r="H1899" s="3"/>
      <c r="I1899" s="3"/>
      <c r="J1899" s="3">
        <v>1</v>
      </c>
      <c r="K1899" s="3"/>
      <c r="L1899" s="3">
        <v>4</v>
      </c>
      <c r="M1899" s="3">
        <v>3</v>
      </c>
      <c r="N1899" s="3">
        <v>1</v>
      </c>
      <c r="O1899" s="3">
        <v>1</v>
      </c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>
        <v>10</v>
      </c>
    </row>
    <row r="1900" spans="1:28">
      <c r="A1900" s="2" t="s">
        <v>5876</v>
      </c>
      <c r="B1900" s="3" t="s">
        <v>5877</v>
      </c>
      <c r="C1900" s="2" t="s">
        <v>5878</v>
      </c>
      <c r="D1900" s="3" t="s">
        <v>5889</v>
      </c>
      <c r="E1900" s="3" t="s">
        <v>5890</v>
      </c>
      <c r="F1900" s="2" t="s">
        <v>5354</v>
      </c>
      <c r="G1900" s="2" t="s">
        <v>14</v>
      </c>
      <c r="H1900" s="3"/>
      <c r="I1900" s="3"/>
      <c r="J1900" s="3"/>
      <c r="K1900" s="3"/>
      <c r="L1900" s="3">
        <v>2</v>
      </c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>
        <v>2</v>
      </c>
    </row>
    <row r="1901" spans="1:28">
      <c r="A1901" s="2" t="s">
        <v>5876</v>
      </c>
      <c r="B1901" s="3" t="s">
        <v>5877</v>
      </c>
      <c r="C1901" s="2" t="s">
        <v>5878</v>
      </c>
      <c r="D1901" s="3" t="s">
        <v>5891</v>
      </c>
      <c r="E1901" s="3" t="s">
        <v>5892</v>
      </c>
      <c r="F1901" s="2" t="s">
        <v>2535</v>
      </c>
      <c r="G1901" s="2" t="s">
        <v>14</v>
      </c>
      <c r="H1901" s="3"/>
      <c r="I1901" s="3"/>
      <c r="J1901" s="3">
        <v>1</v>
      </c>
      <c r="K1901" s="3">
        <v>2</v>
      </c>
      <c r="L1901" s="3"/>
      <c r="M1901" s="3"/>
      <c r="N1901" s="3">
        <v>3</v>
      </c>
      <c r="O1901" s="3">
        <v>1</v>
      </c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>
        <v>7</v>
      </c>
    </row>
    <row r="1902" spans="1:28">
      <c r="A1902" s="2" t="s">
        <v>5876</v>
      </c>
      <c r="B1902" s="3" t="s">
        <v>5877</v>
      </c>
      <c r="C1902" s="2" t="s">
        <v>5878</v>
      </c>
      <c r="D1902" s="3" t="s">
        <v>5893</v>
      </c>
      <c r="E1902" s="3" t="s">
        <v>5894</v>
      </c>
      <c r="F1902" s="2" t="s">
        <v>4999</v>
      </c>
      <c r="G1902" s="2" t="s">
        <v>14</v>
      </c>
      <c r="H1902" s="3"/>
      <c r="I1902" s="3"/>
      <c r="J1902" s="3">
        <v>3</v>
      </c>
      <c r="K1902" s="3"/>
      <c r="L1902" s="3">
        <v>1</v>
      </c>
      <c r="M1902" s="3">
        <v>1</v>
      </c>
      <c r="N1902" s="3">
        <v>2</v>
      </c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>
        <v>7</v>
      </c>
    </row>
    <row r="1903" spans="1:28">
      <c r="A1903" s="2" t="s">
        <v>5876</v>
      </c>
      <c r="B1903" s="3" t="s">
        <v>5877</v>
      </c>
      <c r="C1903" s="2" t="s">
        <v>5878</v>
      </c>
      <c r="D1903" s="3" t="s">
        <v>5895</v>
      </c>
      <c r="E1903" s="3" t="s">
        <v>5896</v>
      </c>
      <c r="F1903" s="2" t="s">
        <v>5897</v>
      </c>
      <c r="G1903" s="2" t="s">
        <v>14</v>
      </c>
      <c r="H1903" s="3"/>
      <c r="I1903" s="3"/>
      <c r="J1903" s="3"/>
      <c r="K1903" s="3"/>
      <c r="L1903" s="3"/>
      <c r="M1903" s="3"/>
      <c r="N1903" s="3">
        <v>3</v>
      </c>
      <c r="O1903" s="3">
        <v>2</v>
      </c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>
        <v>5</v>
      </c>
    </row>
    <row r="1904" spans="1:28">
      <c r="A1904" s="2" t="s">
        <v>5876</v>
      </c>
      <c r="B1904" s="3" t="s">
        <v>5877</v>
      </c>
      <c r="C1904" s="2" t="s">
        <v>5878</v>
      </c>
      <c r="D1904" s="3" t="s">
        <v>5898</v>
      </c>
      <c r="E1904" s="3" t="s">
        <v>5899</v>
      </c>
      <c r="F1904" s="2" t="s">
        <v>5900</v>
      </c>
      <c r="G1904" s="2" t="s">
        <v>14</v>
      </c>
      <c r="H1904" s="3"/>
      <c r="I1904" s="3"/>
      <c r="J1904" s="3"/>
      <c r="K1904" s="3"/>
      <c r="L1904" s="3"/>
      <c r="M1904" s="3"/>
      <c r="N1904" s="3">
        <v>1</v>
      </c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>
        <v>1</v>
      </c>
    </row>
    <row r="1905" spans="1:28">
      <c r="A1905" s="2" t="s">
        <v>5876</v>
      </c>
      <c r="B1905" s="3" t="s">
        <v>5877</v>
      </c>
      <c r="C1905" s="2" t="s">
        <v>5878</v>
      </c>
      <c r="D1905" s="3" t="s">
        <v>5901</v>
      </c>
      <c r="E1905" s="3" t="s">
        <v>5902</v>
      </c>
      <c r="F1905" s="2" t="s">
        <v>5903</v>
      </c>
      <c r="G1905" s="2" t="s">
        <v>14</v>
      </c>
      <c r="H1905" s="3"/>
      <c r="I1905" s="3"/>
      <c r="J1905" s="3">
        <v>2</v>
      </c>
      <c r="K1905" s="3">
        <v>2</v>
      </c>
      <c r="L1905" s="3">
        <v>2</v>
      </c>
      <c r="M1905" s="3">
        <v>1</v>
      </c>
      <c r="N1905" s="3">
        <v>2</v>
      </c>
      <c r="O1905" s="3">
        <v>2</v>
      </c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>
        <v>11</v>
      </c>
    </row>
    <row r="1906" spans="1:28">
      <c r="A1906" s="2" t="s">
        <v>5876</v>
      </c>
      <c r="B1906" s="3" t="s">
        <v>5877</v>
      </c>
      <c r="C1906" s="2" t="s">
        <v>5878</v>
      </c>
      <c r="D1906" s="3" t="s">
        <v>5904</v>
      </c>
      <c r="E1906" s="3" t="s">
        <v>5905</v>
      </c>
      <c r="F1906" s="2" t="s">
        <v>5906</v>
      </c>
      <c r="G1906" s="2" t="s">
        <v>14</v>
      </c>
      <c r="H1906" s="3"/>
      <c r="I1906" s="3"/>
      <c r="J1906" s="3">
        <v>2</v>
      </c>
      <c r="K1906" s="3">
        <v>1</v>
      </c>
      <c r="L1906" s="3">
        <v>1</v>
      </c>
      <c r="M1906" s="3">
        <v>2</v>
      </c>
      <c r="N1906" s="3"/>
      <c r="O1906" s="3">
        <v>4</v>
      </c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>
        <v>10</v>
      </c>
    </row>
    <row r="1907" spans="1:28">
      <c r="A1907" s="2" t="s">
        <v>5876</v>
      </c>
      <c r="B1907" s="3" t="s">
        <v>5877</v>
      </c>
      <c r="C1907" s="2" t="s">
        <v>5878</v>
      </c>
      <c r="D1907" s="3" t="s">
        <v>5907</v>
      </c>
      <c r="E1907" s="3" t="s">
        <v>5908</v>
      </c>
      <c r="F1907" s="2" t="s">
        <v>5909</v>
      </c>
      <c r="G1907" s="2" t="s">
        <v>14</v>
      </c>
      <c r="H1907" s="3"/>
      <c r="I1907" s="3"/>
      <c r="J1907" s="3">
        <v>2</v>
      </c>
      <c r="K1907" s="3"/>
      <c r="L1907" s="3">
        <v>4</v>
      </c>
      <c r="M1907" s="3">
        <v>4</v>
      </c>
      <c r="N1907" s="3"/>
      <c r="O1907" s="3">
        <v>3</v>
      </c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>
        <v>13</v>
      </c>
    </row>
    <row r="1908" spans="1:28">
      <c r="A1908" s="2" t="s">
        <v>5876</v>
      </c>
      <c r="B1908" s="3" t="s">
        <v>5877</v>
      </c>
      <c r="C1908" s="2" t="s">
        <v>5878</v>
      </c>
      <c r="D1908" s="3" t="s">
        <v>5910</v>
      </c>
      <c r="E1908" s="3" t="s">
        <v>5911</v>
      </c>
      <c r="F1908" s="2" t="s">
        <v>5912</v>
      </c>
      <c r="G1908" s="2" t="s">
        <v>14</v>
      </c>
      <c r="H1908" s="3"/>
      <c r="I1908" s="3"/>
      <c r="J1908" s="3"/>
      <c r="K1908" s="3">
        <v>1</v>
      </c>
      <c r="L1908" s="3">
        <v>3</v>
      </c>
      <c r="M1908" s="3"/>
      <c r="N1908" s="3">
        <v>3</v>
      </c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>
        <v>7</v>
      </c>
    </row>
    <row r="1909" spans="1:28">
      <c r="A1909" s="2" t="s">
        <v>5876</v>
      </c>
      <c r="B1909" s="3" t="s">
        <v>5877</v>
      </c>
      <c r="C1909" s="2" t="s">
        <v>5878</v>
      </c>
      <c r="D1909" s="3" t="s">
        <v>5913</v>
      </c>
      <c r="E1909" s="3" t="s">
        <v>5914</v>
      </c>
      <c r="F1909" s="2" t="s">
        <v>5915</v>
      </c>
      <c r="G1909" s="2" t="s">
        <v>14</v>
      </c>
      <c r="H1909" s="3"/>
      <c r="I1909" s="3"/>
      <c r="J1909" s="3">
        <v>1</v>
      </c>
      <c r="K1909" s="3"/>
      <c r="L1909" s="3"/>
      <c r="M1909" s="3">
        <v>1</v>
      </c>
      <c r="N1909" s="3">
        <v>1</v>
      </c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>
        <v>3</v>
      </c>
    </row>
    <row r="1910" spans="1:28">
      <c r="A1910" s="2" t="s">
        <v>5876</v>
      </c>
      <c r="B1910" s="3" t="s">
        <v>5877</v>
      </c>
      <c r="C1910" s="2" t="s">
        <v>5878</v>
      </c>
      <c r="D1910" s="3" t="s">
        <v>5916</v>
      </c>
      <c r="E1910" s="3" t="s">
        <v>5917</v>
      </c>
      <c r="F1910" s="2" t="s">
        <v>5918</v>
      </c>
      <c r="G1910" s="2" t="s">
        <v>14</v>
      </c>
      <c r="H1910" s="3"/>
      <c r="I1910" s="3"/>
      <c r="J1910" s="3"/>
      <c r="K1910" s="3">
        <v>1</v>
      </c>
      <c r="L1910" s="3">
        <v>1</v>
      </c>
      <c r="M1910" s="3">
        <v>1</v>
      </c>
      <c r="N1910" s="3">
        <v>1</v>
      </c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>
        <v>4</v>
      </c>
    </row>
    <row r="1911" spans="1:28">
      <c r="A1911" s="2" t="s">
        <v>5876</v>
      </c>
      <c r="B1911" s="3" t="s">
        <v>5877</v>
      </c>
      <c r="C1911" s="2" t="s">
        <v>5878</v>
      </c>
      <c r="D1911" s="3" t="s">
        <v>5919</v>
      </c>
      <c r="E1911" s="3" t="s">
        <v>5920</v>
      </c>
      <c r="F1911" s="2" t="s">
        <v>5921</v>
      </c>
      <c r="G1911" s="2" t="s">
        <v>14</v>
      </c>
      <c r="H1911" s="3"/>
      <c r="I1911" s="3"/>
      <c r="J1911" s="3">
        <v>1</v>
      </c>
      <c r="K1911" s="3">
        <v>1</v>
      </c>
      <c r="L1911" s="3">
        <v>1</v>
      </c>
      <c r="M1911" s="3">
        <v>1</v>
      </c>
      <c r="N1911" s="3">
        <v>2</v>
      </c>
      <c r="O1911" s="3">
        <v>1</v>
      </c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>
        <v>7</v>
      </c>
    </row>
    <row r="1912" spans="1:28">
      <c r="A1912" s="2" t="s">
        <v>5876</v>
      </c>
      <c r="B1912" s="3" t="s">
        <v>5922</v>
      </c>
      <c r="C1912" s="2" t="s">
        <v>5923</v>
      </c>
      <c r="D1912" s="3" t="s">
        <v>5922</v>
      </c>
      <c r="E1912" s="3" t="s">
        <v>5924</v>
      </c>
      <c r="F1912" s="2" t="s">
        <v>5925</v>
      </c>
      <c r="G1912" s="2" t="s">
        <v>14</v>
      </c>
      <c r="H1912" s="3"/>
      <c r="I1912" s="3"/>
      <c r="J1912" s="3">
        <v>2</v>
      </c>
      <c r="K1912" s="3">
        <v>9</v>
      </c>
      <c r="L1912" s="3">
        <v>1</v>
      </c>
      <c r="M1912" s="3">
        <v>6</v>
      </c>
      <c r="N1912" s="3">
        <v>9</v>
      </c>
      <c r="O1912" s="3">
        <v>5</v>
      </c>
      <c r="P1912" s="3"/>
      <c r="Q1912" s="3">
        <v>15</v>
      </c>
      <c r="R1912" s="3">
        <v>13</v>
      </c>
      <c r="S1912" s="3">
        <v>12</v>
      </c>
      <c r="T1912" s="3">
        <v>9</v>
      </c>
      <c r="U1912" s="3">
        <v>15</v>
      </c>
      <c r="V1912" s="3">
        <v>15</v>
      </c>
      <c r="W1912" s="3"/>
      <c r="X1912" s="3"/>
      <c r="Y1912" s="3"/>
      <c r="Z1912" s="3"/>
      <c r="AA1912" s="3"/>
      <c r="AB1912" s="3">
        <v>111</v>
      </c>
    </row>
    <row r="1913" spans="1:28">
      <c r="A1913" s="2" t="s">
        <v>5876</v>
      </c>
      <c r="B1913" s="3" t="s">
        <v>5922</v>
      </c>
      <c r="C1913" s="2" t="s">
        <v>5923</v>
      </c>
      <c r="D1913" s="3" t="s">
        <v>5926</v>
      </c>
      <c r="E1913" s="3" t="s">
        <v>5927</v>
      </c>
      <c r="F1913" s="2" t="s">
        <v>5928</v>
      </c>
      <c r="G1913" s="2" t="s">
        <v>14</v>
      </c>
      <c r="H1913" s="3"/>
      <c r="I1913" s="3"/>
      <c r="J1913" s="3">
        <v>4</v>
      </c>
      <c r="K1913" s="3">
        <v>4</v>
      </c>
      <c r="L1913" s="3">
        <v>4</v>
      </c>
      <c r="M1913" s="3">
        <v>8</v>
      </c>
      <c r="N1913" s="3">
        <v>5</v>
      </c>
      <c r="O1913" s="3">
        <v>10</v>
      </c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>
        <v>35</v>
      </c>
    </row>
    <row r="1914" spans="1:28">
      <c r="A1914" s="2" t="s">
        <v>5876</v>
      </c>
      <c r="B1914" s="3" t="s">
        <v>5922</v>
      </c>
      <c r="C1914" s="2" t="s">
        <v>5923</v>
      </c>
      <c r="D1914" s="3" t="s">
        <v>5929</v>
      </c>
      <c r="E1914" s="3" t="s">
        <v>5930</v>
      </c>
      <c r="F1914" s="2" t="s">
        <v>5931</v>
      </c>
      <c r="G1914" s="2" t="s">
        <v>14</v>
      </c>
      <c r="H1914" s="3"/>
      <c r="I1914" s="3"/>
      <c r="J1914" s="3"/>
      <c r="K1914" s="3">
        <v>3</v>
      </c>
      <c r="L1914" s="3">
        <v>6</v>
      </c>
      <c r="M1914" s="3">
        <v>6</v>
      </c>
      <c r="N1914" s="3">
        <v>6</v>
      </c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>
        <v>21</v>
      </c>
    </row>
    <row r="1915" spans="1:28">
      <c r="A1915" s="2" t="s">
        <v>5876</v>
      </c>
      <c r="B1915" s="3" t="s">
        <v>5922</v>
      </c>
      <c r="C1915" s="2" t="s">
        <v>5923</v>
      </c>
      <c r="D1915" s="3" t="s">
        <v>5932</v>
      </c>
      <c r="E1915" s="3" t="s">
        <v>5933</v>
      </c>
      <c r="F1915" s="2" t="s">
        <v>5934</v>
      </c>
      <c r="G1915" s="2" t="s">
        <v>14</v>
      </c>
      <c r="H1915" s="3"/>
      <c r="I1915" s="3"/>
      <c r="J1915" s="3"/>
      <c r="K1915" s="3">
        <v>2</v>
      </c>
      <c r="L1915" s="3">
        <v>3</v>
      </c>
      <c r="M1915" s="3">
        <v>5</v>
      </c>
      <c r="N1915" s="3">
        <v>5</v>
      </c>
      <c r="O1915" s="3">
        <v>8</v>
      </c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>
        <v>23</v>
      </c>
    </row>
    <row r="1916" spans="1:28">
      <c r="A1916" s="2" t="s">
        <v>5876</v>
      </c>
      <c r="B1916" s="3" t="s">
        <v>5922</v>
      </c>
      <c r="C1916" s="2" t="s">
        <v>5923</v>
      </c>
      <c r="D1916" s="3" t="s">
        <v>5935</v>
      </c>
      <c r="E1916" s="3" t="s">
        <v>5936</v>
      </c>
      <c r="F1916" s="2" t="s">
        <v>5937</v>
      </c>
      <c r="G1916" s="2" t="s">
        <v>14</v>
      </c>
      <c r="H1916" s="3"/>
      <c r="I1916" s="3"/>
      <c r="J1916" s="3"/>
      <c r="K1916" s="3"/>
      <c r="L1916" s="3"/>
      <c r="M1916" s="3">
        <v>1</v>
      </c>
      <c r="N1916" s="3"/>
      <c r="O1916" s="3">
        <v>1</v>
      </c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>
        <v>2</v>
      </c>
    </row>
    <row r="1917" spans="1:28">
      <c r="A1917" s="2" t="s">
        <v>5876</v>
      </c>
      <c r="B1917" s="3" t="s">
        <v>5938</v>
      </c>
      <c r="C1917" s="2" t="s">
        <v>2034</v>
      </c>
      <c r="D1917" s="3" t="s">
        <v>5939</v>
      </c>
      <c r="E1917" s="3" t="s">
        <v>5940</v>
      </c>
      <c r="F1917" s="2" t="s">
        <v>5941</v>
      </c>
      <c r="G1917" s="2" t="s">
        <v>14</v>
      </c>
      <c r="H1917" s="3"/>
      <c r="I1917" s="3"/>
      <c r="J1917" s="3">
        <v>1</v>
      </c>
      <c r="K1917" s="3"/>
      <c r="L1917" s="3">
        <v>1</v>
      </c>
      <c r="M1917" s="3">
        <v>3</v>
      </c>
      <c r="N1917" s="3">
        <v>1</v>
      </c>
      <c r="O1917" s="3">
        <v>1</v>
      </c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>
        <v>7</v>
      </c>
    </row>
    <row r="1918" spans="1:28">
      <c r="A1918" s="2" t="s">
        <v>5876</v>
      </c>
      <c r="B1918" s="3" t="s">
        <v>5938</v>
      </c>
      <c r="C1918" s="2" t="s">
        <v>2034</v>
      </c>
      <c r="D1918" s="3" t="s">
        <v>5942</v>
      </c>
      <c r="E1918" s="3" t="s">
        <v>5943</v>
      </c>
      <c r="F1918" s="2" t="s">
        <v>5944</v>
      </c>
      <c r="G1918" s="2" t="s">
        <v>14</v>
      </c>
      <c r="H1918" s="3"/>
      <c r="I1918" s="3"/>
      <c r="J1918" s="3"/>
      <c r="K1918" s="3">
        <v>5</v>
      </c>
      <c r="L1918" s="3">
        <v>1</v>
      </c>
      <c r="M1918" s="3">
        <v>1</v>
      </c>
      <c r="N1918" s="3"/>
      <c r="O1918" s="3">
        <v>1</v>
      </c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>
        <v>8</v>
      </c>
    </row>
    <row r="1919" spans="1:28">
      <c r="A1919" s="2" t="s">
        <v>5876</v>
      </c>
      <c r="B1919" s="3" t="s">
        <v>5938</v>
      </c>
      <c r="C1919" s="2" t="s">
        <v>2034</v>
      </c>
      <c r="D1919" s="3" t="s">
        <v>5945</v>
      </c>
      <c r="E1919" s="3" t="s">
        <v>5946</v>
      </c>
      <c r="F1919" s="2" t="s">
        <v>5947</v>
      </c>
      <c r="G1919" s="2" t="s">
        <v>14</v>
      </c>
      <c r="H1919" s="3"/>
      <c r="I1919" s="3"/>
      <c r="J1919" s="3"/>
      <c r="K1919" s="3"/>
      <c r="L1919" s="3">
        <v>1</v>
      </c>
      <c r="M1919" s="3"/>
      <c r="N1919" s="3">
        <v>1</v>
      </c>
      <c r="O1919" s="3">
        <v>2</v>
      </c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>
        <v>4</v>
      </c>
    </row>
    <row r="1920" spans="1:28">
      <c r="A1920" s="2" t="s">
        <v>5876</v>
      </c>
      <c r="B1920" s="3" t="s">
        <v>5938</v>
      </c>
      <c r="C1920" s="2" t="s">
        <v>2034</v>
      </c>
      <c r="D1920" s="3" t="s">
        <v>5948</v>
      </c>
      <c r="E1920" s="3" t="s">
        <v>5949</v>
      </c>
      <c r="F1920" s="2" t="s">
        <v>5950</v>
      </c>
      <c r="G1920" s="2" t="s">
        <v>14</v>
      </c>
      <c r="H1920" s="3"/>
      <c r="I1920" s="3"/>
      <c r="J1920" s="3">
        <v>1</v>
      </c>
      <c r="K1920" s="3">
        <v>3</v>
      </c>
      <c r="L1920" s="3">
        <v>2</v>
      </c>
      <c r="M1920" s="3">
        <v>3</v>
      </c>
      <c r="N1920" s="3"/>
      <c r="O1920" s="3">
        <v>1</v>
      </c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>
        <v>10</v>
      </c>
    </row>
    <row r="1921" spans="1:28">
      <c r="A1921" s="2" t="s">
        <v>5876</v>
      </c>
      <c r="B1921" s="3" t="s">
        <v>5938</v>
      </c>
      <c r="C1921" s="2" t="s">
        <v>2034</v>
      </c>
      <c r="D1921" s="3" t="s">
        <v>5951</v>
      </c>
      <c r="E1921" s="3" t="s">
        <v>5952</v>
      </c>
      <c r="F1921" s="2" t="s">
        <v>5953</v>
      </c>
      <c r="G1921" s="2" t="s">
        <v>14</v>
      </c>
      <c r="H1921" s="3"/>
      <c r="I1921" s="3"/>
      <c r="J1921" s="3">
        <v>3</v>
      </c>
      <c r="K1921" s="3">
        <v>1</v>
      </c>
      <c r="L1921" s="3"/>
      <c r="M1921" s="3"/>
      <c r="N1921" s="3">
        <v>3</v>
      </c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>
        <v>7</v>
      </c>
    </row>
    <row r="1922" spans="1:28">
      <c r="A1922" s="2" t="s">
        <v>5876</v>
      </c>
      <c r="B1922" s="3" t="s">
        <v>5938</v>
      </c>
      <c r="C1922" s="2" t="s">
        <v>2034</v>
      </c>
      <c r="D1922" s="3" t="s">
        <v>5954</v>
      </c>
      <c r="E1922" s="3" t="s">
        <v>5955</v>
      </c>
      <c r="F1922" s="2" t="s">
        <v>5956</v>
      </c>
      <c r="G1922" s="2" t="s">
        <v>14</v>
      </c>
      <c r="H1922" s="3"/>
      <c r="I1922" s="3"/>
      <c r="J1922" s="3">
        <v>4</v>
      </c>
      <c r="K1922" s="3">
        <v>1</v>
      </c>
      <c r="L1922" s="3"/>
      <c r="M1922" s="3">
        <v>1</v>
      </c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>
        <v>6</v>
      </c>
    </row>
    <row r="1923" spans="1:28">
      <c r="A1923" s="2" t="s">
        <v>5876</v>
      </c>
      <c r="B1923" s="3" t="s">
        <v>5938</v>
      </c>
      <c r="C1923" s="2" t="s">
        <v>2034</v>
      </c>
      <c r="D1923" s="3" t="s">
        <v>5957</v>
      </c>
      <c r="E1923" s="3" t="s">
        <v>5958</v>
      </c>
      <c r="F1923" s="2" t="s">
        <v>5959</v>
      </c>
      <c r="G1923" s="2" t="s">
        <v>14</v>
      </c>
      <c r="H1923" s="3"/>
      <c r="I1923" s="3"/>
      <c r="J1923" s="3"/>
      <c r="K1923" s="3">
        <v>3</v>
      </c>
      <c r="L1923" s="3"/>
      <c r="M1923" s="3">
        <v>1</v>
      </c>
      <c r="N1923" s="3"/>
      <c r="O1923" s="3">
        <v>1</v>
      </c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>
        <v>5</v>
      </c>
    </row>
    <row r="1924" spans="1:28">
      <c r="A1924" s="2" t="s">
        <v>5876</v>
      </c>
      <c r="B1924" s="3" t="s">
        <v>5938</v>
      </c>
      <c r="C1924" s="2" t="s">
        <v>2034</v>
      </c>
      <c r="D1924" s="3" t="s">
        <v>5938</v>
      </c>
      <c r="E1924" s="3" t="s">
        <v>5960</v>
      </c>
      <c r="F1924" s="2" t="s">
        <v>2831</v>
      </c>
      <c r="G1924" s="2" t="s">
        <v>14</v>
      </c>
      <c r="H1924" s="3"/>
      <c r="I1924" s="3"/>
      <c r="J1924" s="3">
        <v>14</v>
      </c>
      <c r="K1924" s="3">
        <v>11</v>
      </c>
      <c r="L1924" s="3">
        <v>17</v>
      </c>
      <c r="M1924" s="3">
        <v>14</v>
      </c>
      <c r="N1924" s="3">
        <v>11</v>
      </c>
      <c r="O1924" s="3">
        <v>20</v>
      </c>
      <c r="P1924" s="3"/>
      <c r="Q1924" s="3">
        <v>25</v>
      </c>
      <c r="R1924" s="3">
        <v>27</v>
      </c>
      <c r="S1924" s="3">
        <v>28</v>
      </c>
      <c r="T1924" s="3">
        <v>21</v>
      </c>
      <c r="U1924" s="3">
        <v>17</v>
      </c>
      <c r="V1924" s="3">
        <v>17</v>
      </c>
      <c r="W1924" s="3"/>
      <c r="X1924" s="3"/>
      <c r="Y1924" s="3"/>
      <c r="Z1924" s="3"/>
      <c r="AA1924" s="3"/>
      <c r="AB1924" s="3">
        <v>222</v>
      </c>
    </row>
    <row r="1925" spans="1:28">
      <c r="A1925" s="2" t="s">
        <v>5876</v>
      </c>
      <c r="B1925" s="3" t="s">
        <v>5961</v>
      </c>
      <c r="C1925" s="2" t="s">
        <v>5962</v>
      </c>
      <c r="D1925" s="3" t="s">
        <v>5963</v>
      </c>
      <c r="E1925" s="3" t="s">
        <v>5964</v>
      </c>
      <c r="F1925" s="2" t="s">
        <v>5965</v>
      </c>
      <c r="G1925" s="2" t="s">
        <v>14</v>
      </c>
      <c r="H1925" s="3"/>
      <c r="I1925" s="3"/>
      <c r="J1925" s="3">
        <v>1</v>
      </c>
      <c r="K1925" s="3">
        <v>3</v>
      </c>
      <c r="L1925" s="3">
        <v>2</v>
      </c>
      <c r="M1925" s="3">
        <v>1</v>
      </c>
      <c r="N1925" s="3">
        <v>3</v>
      </c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>
        <v>10</v>
      </c>
    </row>
    <row r="1926" spans="1:28">
      <c r="A1926" s="2" t="s">
        <v>5876</v>
      </c>
      <c r="B1926" s="3" t="s">
        <v>5961</v>
      </c>
      <c r="C1926" s="2" t="s">
        <v>5962</v>
      </c>
      <c r="D1926" s="3" t="s">
        <v>5966</v>
      </c>
      <c r="E1926" s="3" t="s">
        <v>5967</v>
      </c>
      <c r="F1926" s="2" t="s">
        <v>230</v>
      </c>
      <c r="G1926" s="2" t="s">
        <v>14</v>
      </c>
      <c r="H1926" s="3"/>
      <c r="I1926" s="3"/>
      <c r="J1926" s="3">
        <v>2</v>
      </c>
      <c r="K1926" s="3">
        <v>4</v>
      </c>
      <c r="L1926" s="3">
        <v>6</v>
      </c>
      <c r="M1926" s="3">
        <v>4</v>
      </c>
      <c r="N1926" s="3">
        <v>4</v>
      </c>
      <c r="O1926" s="3">
        <v>1</v>
      </c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>
        <v>21</v>
      </c>
    </row>
    <row r="1927" spans="1:28">
      <c r="A1927" s="2" t="s">
        <v>5876</v>
      </c>
      <c r="B1927" s="3" t="s">
        <v>5961</v>
      </c>
      <c r="C1927" s="2" t="s">
        <v>5962</v>
      </c>
      <c r="D1927" s="3" t="s">
        <v>5968</v>
      </c>
      <c r="E1927" s="3" t="s">
        <v>5969</v>
      </c>
      <c r="F1927" s="2" t="s">
        <v>5970</v>
      </c>
      <c r="G1927" s="2" t="s">
        <v>14</v>
      </c>
      <c r="H1927" s="3"/>
      <c r="I1927" s="3"/>
      <c r="J1927" s="3">
        <v>4</v>
      </c>
      <c r="K1927" s="3">
        <v>6</v>
      </c>
      <c r="L1927" s="3">
        <v>7</v>
      </c>
      <c r="M1927" s="3">
        <v>5</v>
      </c>
      <c r="N1927" s="3">
        <v>9</v>
      </c>
      <c r="O1927" s="3">
        <v>4</v>
      </c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>
        <v>35</v>
      </c>
    </row>
    <row r="1928" spans="1:28">
      <c r="A1928" s="2" t="s">
        <v>5876</v>
      </c>
      <c r="B1928" s="3" t="s">
        <v>5961</v>
      </c>
      <c r="C1928" s="2" t="s">
        <v>5962</v>
      </c>
      <c r="D1928" s="3" t="s">
        <v>5971</v>
      </c>
      <c r="E1928" s="3" t="s">
        <v>5972</v>
      </c>
      <c r="F1928" s="2" t="s">
        <v>5973</v>
      </c>
      <c r="G1928" s="2" t="s">
        <v>14</v>
      </c>
      <c r="H1928" s="3"/>
      <c r="I1928" s="3"/>
      <c r="J1928" s="3">
        <v>3</v>
      </c>
      <c r="K1928" s="3">
        <v>1</v>
      </c>
      <c r="L1928" s="3">
        <v>3</v>
      </c>
      <c r="M1928" s="3">
        <v>3</v>
      </c>
      <c r="N1928" s="3">
        <v>1</v>
      </c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>
        <v>11</v>
      </c>
    </row>
    <row r="1929" spans="1:28">
      <c r="A1929" s="2" t="s">
        <v>5876</v>
      </c>
      <c r="B1929" s="3" t="s">
        <v>5961</v>
      </c>
      <c r="C1929" s="2" t="s">
        <v>5962</v>
      </c>
      <c r="D1929" s="3" t="s">
        <v>5961</v>
      </c>
      <c r="E1929" s="3" t="s">
        <v>5974</v>
      </c>
      <c r="F1929" s="2" t="s">
        <v>5975</v>
      </c>
      <c r="G1929" s="2" t="s">
        <v>14</v>
      </c>
      <c r="H1929" s="3"/>
      <c r="I1929" s="3"/>
      <c r="J1929" s="3"/>
      <c r="K1929" s="3"/>
      <c r="L1929" s="3"/>
      <c r="M1929" s="3"/>
      <c r="N1929" s="3"/>
      <c r="O1929" s="3"/>
      <c r="P1929" s="3"/>
      <c r="Q1929" s="3">
        <v>14</v>
      </c>
      <c r="R1929" s="3">
        <v>9</v>
      </c>
      <c r="S1929" s="3">
        <v>12</v>
      </c>
      <c r="T1929" s="3">
        <v>11</v>
      </c>
      <c r="U1929" s="3">
        <v>1</v>
      </c>
      <c r="V1929" s="3">
        <v>5</v>
      </c>
      <c r="W1929" s="3"/>
      <c r="X1929" s="3"/>
      <c r="Y1929" s="3"/>
      <c r="Z1929" s="3"/>
      <c r="AA1929" s="3"/>
      <c r="AB1929" s="3">
        <v>52</v>
      </c>
    </row>
    <row r="1930" spans="1:28">
      <c r="A1930" s="2" t="s">
        <v>5976</v>
      </c>
      <c r="B1930" s="3" t="s">
        <v>5977</v>
      </c>
      <c r="C1930" s="2" t="s">
        <v>5978</v>
      </c>
      <c r="D1930" s="3" t="s">
        <v>5977</v>
      </c>
      <c r="E1930" s="3" t="s">
        <v>5979</v>
      </c>
      <c r="F1930" s="2" t="s">
        <v>5980</v>
      </c>
      <c r="G1930" s="2" t="s">
        <v>10</v>
      </c>
      <c r="H1930" s="3"/>
      <c r="I1930" s="3"/>
      <c r="J1930" s="3"/>
      <c r="K1930" s="3"/>
      <c r="L1930" s="3"/>
      <c r="M1930" s="3"/>
      <c r="N1930" s="3"/>
      <c r="O1930" s="3"/>
      <c r="P1930" s="3"/>
      <c r="Q1930" s="3">
        <v>157</v>
      </c>
      <c r="R1930" s="3">
        <v>156</v>
      </c>
      <c r="S1930" s="3">
        <v>94</v>
      </c>
      <c r="T1930" s="3">
        <v>72</v>
      </c>
      <c r="U1930" s="3">
        <v>104</v>
      </c>
      <c r="V1930" s="3">
        <v>79</v>
      </c>
      <c r="W1930" s="3"/>
      <c r="X1930" s="3"/>
      <c r="Y1930" s="3"/>
      <c r="Z1930" s="3"/>
      <c r="AA1930" s="3"/>
      <c r="AB1930" s="3">
        <v>662</v>
      </c>
    </row>
    <row r="1931" spans="1:28">
      <c r="A1931" s="2" t="s">
        <v>5976</v>
      </c>
      <c r="B1931" s="3" t="s">
        <v>5977</v>
      </c>
      <c r="C1931" s="2" t="s">
        <v>5978</v>
      </c>
      <c r="D1931" s="3" t="s">
        <v>5981</v>
      </c>
      <c r="E1931" s="3" t="s">
        <v>5982</v>
      </c>
      <c r="F1931" s="2" t="s">
        <v>5983</v>
      </c>
      <c r="G1931" s="2" t="s">
        <v>10</v>
      </c>
      <c r="H1931" s="3"/>
      <c r="I1931" s="3"/>
      <c r="J1931" s="3">
        <v>84</v>
      </c>
      <c r="K1931" s="3">
        <v>117</v>
      </c>
      <c r="L1931" s="3">
        <v>128</v>
      </c>
      <c r="M1931" s="3">
        <v>112</v>
      </c>
      <c r="N1931" s="3">
        <v>124</v>
      </c>
      <c r="O1931" s="3">
        <v>133</v>
      </c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>
        <v>698</v>
      </c>
    </row>
    <row r="1932" spans="1:28">
      <c r="A1932" s="2" t="s">
        <v>5976</v>
      </c>
      <c r="B1932" s="3" t="s">
        <v>5984</v>
      </c>
      <c r="C1932" s="2" t="s">
        <v>5985</v>
      </c>
      <c r="D1932" s="3" t="s">
        <v>5984</v>
      </c>
      <c r="E1932" s="3" t="s">
        <v>5986</v>
      </c>
      <c r="F1932" s="2" t="s">
        <v>5987</v>
      </c>
      <c r="G1932" s="2" t="s">
        <v>10</v>
      </c>
      <c r="H1932" s="3"/>
      <c r="I1932" s="3"/>
      <c r="J1932" s="3">
        <v>1</v>
      </c>
      <c r="K1932" s="3">
        <v>1</v>
      </c>
      <c r="L1932" s="3">
        <v>5</v>
      </c>
      <c r="M1932" s="3">
        <v>7</v>
      </c>
      <c r="N1932" s="3">
        <v>6</v>
      </c>
      <c r="O1932" s="3">
        <v>5</v>
      </c>
      <c r="P1932" s="3"/>
      <c r="Q1932" s="3">
        <v>12</v>
      </c>
      <c r="R1932" s="3">
        <v>14</v>
      </c>
      <c r="S1932" s="3">
        <v>12</v>
      </c>
      <c r="T1932" s="3">
        <v>7</v>
      </c>
      <c r="U1932" s="3">
        <v>7</v>
      </c>
      <c r="V1932" s="3">
        <v>6</v>
      </c>
      <c r="W1932" s="3"/>
      <c r="X1932" s="3"/>
      <c r="Y1932" s="3"/>
      <c r="Z1932" s="3"/>
      <c r="AA1932" s="3"/>
      <c r="AB1932" s="3">
        <v>83</v>
      </c>
    </row>
    <row r="1933" spans="1:28">
      <c r="A1933" s="2" t="s">
        <v>5976</v>
      </c>
      <c r="B1933" s="3" t="s">
        <v>5984</v>
      </c>
      <c r="C1933" s="2" t="s">
        <v>5985</v>
      </c>
      <c r="D1933" s="3" t="s">
        <v>5988</v>
      </c>
      <c r="E1933" s="3" t="s">
        <v>5989</v>
      </c>
      <c r="F1933" s="2" t="s">
        <v>5990</v>
      </c>
      <c r="G1933" s="2" t="s">
        <v>10</v>
      </c>
      <c r="H1933" s="3"/>
      <c r="I1933" s="3"/>
      <c r="J1933" s="3">
        <v>4</v>
      </c>
      <c r="K1933" s="3">
        <v>8</v>
      </c>
      <c r="L1933" s="3">
        <v>8</v>
      </c>
      <c r="M1933" s="3">
        <v>10</v>
      </c>
      <c r="N1933" s="3">
        <v>5</v>
      </c>
      <c r="O1933" s="3">
        <v>2</v>
      </c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>
        <v>37</v>
      </c>
    </row>
    <row r="1934" spans="1:28">
      <c r="A1934" s="2" t="s">
        <v>5976</v>
      </c>
      <c r="B1934" s="3" t="s">
        <v>5984</v>
      </c>
      <c r="C1934" s="2" t="s">
        <v>5985</v>
      </c>
      <c r="D1934" s="3" t="s">
        <v>5991</v>
      </c>
      <c r="E1934" s="3" t="s">
        <v>5992</v>
      </c>
      <c r="F1934" s="2" t="s">
        <v>5993</v>
      </c>
      <c r="G1934" s="2" t="s">
        <v>14</v>
      </c>
      <c r="H1934" s="3"/>
      <c r="I1934" s="3"/>
      <c r="J1934" s="3">
        <v>2</v>
      </c>
      <c r="K1934" s="3"/>
      <c r="L1934" s="3"/>
      <c r="M1934" s="3">
        <v>6</v>
      </c>
      <c r="N1934" s="3">
        <v>1</v>
      </c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>
        <v>9</v>
      </c>
    </row>
    <row r="1935" spans="1:28">
      <c r="A1935" s="2" t="s">
        <v>5976</v>
      </c>
      <c r="B1935" s="3" t="s">
        <v>5984</v>
      </c>
      <c r="C1935" s="2" t="s">
        <v>5985</v>
      </c>
      <c r="D1935" s="3" t="s">
        <v>5994</v>
      </c>
      <c r="E1935" s="3" t="s">
        <v>5995</v>
      </c>
      <c r="F1935" s="2" t="s">
        <v>5996</v>
      </c>
      <c r="G1935" s="2" t="s">
        <v>14</v>
      </c>
      <c r="H1935" s="3"/>
      <c r="I1935" s="3"/>
      <c r="J1935" s="3"/>
      <c r="K1935" s="3">
        <v>5</v>
      </c>
      <c r="L1935" s="3">
        <v>8</v>
      </c>
      <c r="M1935" s="3">
        <v>4</v>
      </c>
      <c r="N1935" s="3">
        <v>2</v>
      </c>
      <c r="O1935" s="3">
        <v>4</v>
      </c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>
        <v>23</v>
      </c>
    </row>
    <row r="1936" spans="1:28">
      <c r="A1936" s="2" t="s">
        <v>5976</v>
      </c>
      <c r="B1936" s="3" t="s">
        <v>5984</v>
      </c>
      <c r="C1936" s="2" t="s">
        <v>5985</v>
      </c>
      <c r="D1936" s="3" t="s">
        <v>5997</v>
      </c>
      <c r="E1936" s="3" t="s">
        <v>5998</v>
      </c>
      <c r="F1936" s="2" t="s">
        <v>5999</v>
      </c>
      <c r="G1936" s="2" t="s">
        <v>14</v>
      </c>
      <c r="H1936" s="3"/>
      <c r="I1936" s="3"/>
      <c r="J1936" s="3">
        <v>1</v>
      </c>
      <c r="K1936" s="3">
        <v>1</v>
      </c>
      <c r="L1936" s="3">
        <v>1</v>
      </c>
      <c r="M1936" s="3"/>
      <c r="N1936" s="3">
        <v>1</v>
      </c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>
        <v>4</v>
      </c>
    </row>
    <row r="1937" spans="1:28">
      <c r="A1937" s="2" t="s">
        <v>5976</v>
      </c>
      <c r="B1937" s="3" t="s">
        <v>5984</v>
      </c>
      <c r="C1937" s="2" t="s">
        <v>5985</v>
      </c>
      <c r="D1937" s="3" t="s">
        <v>6000</v>
      </c>
      <c r="E1937" s="3" t="s">
        <v>6001</v>
      </c>
      <c r="F1937" s="2" t="s">
        <v>6002</v>
      </c>
      <c r="G1937" s="2" t="s">
        <v>14</v>
      </c>
      <c r="H1937" s="3"/>
      <c r="I1937" s="3"/>
      <c r="J1937" s="3"/>
      <c r="K1937" s="3">
        <v>1</v>
      </c>
      <c r="L1937" s="3">
        <v>2</v>
      </c>
      <c r="M1937" s="3">
        <v>5</v>
      </c>
      <c r="N1937" s="3">
        <v>5</v>
      </c>
      <c r="O1937" s="3">
        <v>1</v>
      </c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>
        <v>14</v>
      </c>
    </row>
    <row r="1938" spans="1:28">
      <c r="A1938" s="2" t="s">
        <v>5976</v>
      </c>
      <c r="B1938" s="3" t="s">
        <v>5984</v>
      </c>
      <c r="C1938" s="2" t="s">
        <v>5985</v>
      </c>
      <c r="D1938" s="3" t="s">
        <v>6003</v>
      </c>
      <c r="E1938" s="3" t="s">
        <v>6004</v>
      </c>
      <c r="F1938" s="2" t="s">
        <v>6005</v>
      </c>
      <c r="G1938" s="2" t="s">
        <v>14</v>
      </c>
      <c r="H1938" s="3"/>
      <c r="I1938" s="3"/>
      <c r="J1938" s="3"/>
      <c r="K1938" s="3"/>
      <c r="L1938" s="3">
        <v>1</v>
      </c>
      <c r="M1938" s="3"/>
      <c r="N1938" s="3"/>
      <c r="O1938" s="3">
        <v>4</v>
      </c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>
        <v>5</v>
      </c>
    </row>
    <row r="1939" spans="1:28">
      <c r="A1939" s="2" t="s">
        <v>5976</v>
      </c>
      <c r="B1939" s="3" t="s">
        <v>5984</v>
      </c>
      <c r="C1939" s="2" t="s">
        <v>5985</v>
      </c>
      <c r="D1939" s="3" t="s">
        <v>6006</v>
      </c>
      <c r="E1939" s="3" t="s">
        <v>6007</v>
      </c>
      <c r="F1939" s="2" t="s">
        <v>3994</v>
      </c>
      <c r="G1939" s="2" t="s">
        <v>14</v>
      </c>
      <c r="H1939" s="3"/>
      <c r="I1939" s="3"/>
      <c r="J1939" s="3"/>
      <c r="K1939" s="3"/>
      <c r="L1939" s="3">
        <v>2</v>
      </c>
      <c r="M1939" s="3">
        <v>4</v>
      </c>
      <c r="N1939" s="3"/>
      <c r="O1939" s="3">
        <v>2</v>
      </c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>
        <v>8</v>
      </c>
    </row>
    <row r="1940" spans="1:28">
      <c r="A1940" s="2" t="s">
        <v>5976</v>
      </c>
      <c r="B1940" s="3" t="s">
        <v>5984</v>
      </c>
      <c r="C1940" s="2" t="s">
        <v>5985</v>
      </c>
      <c r="D1940" s="3" t="s">
        <v>6008</v>
      </c>
      <c r="E1940" s="3" t="s">
        <v>6009</v>
      </c>
      <c r="F1940" s="2" t="s">
        <v>6010</v>
      </c>
      <c r="G1940" s="2" t="s">
        <v>14</v>
      </c>
      <c r="H1940" s="3"/>
      <c r="I1940" s="3"/>
      <c r="J1940" s="3"/>
      <c r="K1940" s="3"/>
      <c r="L1940" s="3"/>
      <c r="M1940" s="3">
        <v>1</v>
      </c>
      <c r="N1940" s="3">
        <v>2</v>
      </c>
      <c r="O1940" s="3">
        <v>1</v>
      </c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>
        <v>4</v>
      </c>
    </row>
    <row r="1941" spans="1:28">
      <c r="A1941" s="2" t="s">
        <v>5976</v>
      </c>
      <c r="B1941" s="3" t="s">
        <v>5984</v>
      </c>
      <c r="C1941" s="2" t="s">
        <v>5985</v>
      </c>
      <c r="D1941" s="3" t="s">
        <v>6011</v>
      </c>
      <c r="E1941" s="3" t="s">
        <v>6012</v>
      </c>
      <c r="F1941" s="2" t="s">
        <v>6013</v>
      </c>
      <c r="G1941" s="2" t="s">
        <v>14</v>
      </c>
      <c r="H1941" s="3"/>
      <c r="I1941" s="3"/>
      <c r="J1941" s="3">
        <v>2</v>
      </c>
      <c r="K1941" s="3">
        <v>6</v>
      </c>
      <c r="L1941" s="3"/>
      <c r="M1941" s="3">
        <v>7</v>
      </c>
      <c r="N1941" s="3">
        <v>3</v>
      </c>
      <c r="O1941" s="3">
        <v>5</v>
      </c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>
        <v>23</v>
      </c>
    </row>
    <row r="1942" spans="1:28">
      <c r="A1942" s="2" t="s">
        <v>5976</v>
      </c>
      <c r="B1942" s="3" t="s">
        <v>5984</v>
      </c>
      <c r="C1942" s="2" t="s">
        <v>5985</v>
      </c>
      <c r="D1942" s="3" t="s">
        <v>6014</v>
      </c>
      <c r="E1942" s="3" t="s">
        <v>6015</v>
      </c>
      <c r="F1942" s="2" t="s">
        <v>6016</v>
      </c>
      <c r="G1942" s="2" t="s">
        <v>14</v>
      </c>
      <c r="H1942" s="3"/>
      <c r="I1942" s="3"/>
      <c r="J1942" s="3"/>
      <c r="K1942" s="3">
        <v>3</v>
      </c>
      <c r="L1942" s="3"/>
      <c r="M1942" s="3">
        <v>3</v>
      </c>
      <c r="N1942" s="3">
        <v>3</v>
      </c>
      <c r="O1942" s="3">
        <v>1</v>
      </c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>
        <v>10</v>
      </c>
    </row>
    <row r="1943" spans="1:28">
      <c r="A1943" s="2" t="s">
        <v>5976</v>
      </c>
      <c r="B1943" s="3" t="s">
        <v>5984</v>
      </c>
      <c r="C1943" s="2" t="s">
        <v>5985</v>
      </c>
      <c r="D1943" s="3" t="s">
        <v>6017</v>
      </c>
      <c r="E1943" s="3" t="s">
        <v>6018</v>
      </c>
      <c r="F1943" s="2" t="s">
        <v>6019</v>
      </c>
      <c r="G1943" s="2" t="s">
        <v>14</v>
      </c>
      <c r="H1943" s="3"/>
      <c r="I1943" s="3"/>
      <c r="J1943" s="3">
        <v>1</v>
      </c>
      <c r="K1943" s="3">
        <v>1</v>
      </c>
      <c r="L1943" s="3"/>
      <c r="M1943" s="3">
        <v>2</v>
      </c>
      <c r="N1943" s="3">
        <v>1</v>
      </c>
      <c r="O1943" s="3">
        <v>1</v>
      </c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>
        <v>6</v>
      </c>
    </row>
    <row r="1944" spans="1:28">
      <c r="A1944" s="2" t="s">
        <v>5976</v>
      </c>
      <c r="B1944" s="3" t="s">
        <v>6020</v>
      </c>
      <c r="C1944" s="2" t="s">
        <v>113</v>
      </c>
      <c r="D1944" s="3" t="s">
        <v>6021</v>
      </c>
      <c r="E1944" s="3" t="s">
        <v>6022</v>
      </c>
      <c r="F1944" s="2" t="s">
        <v>6023</v>
      </c>
      <c r="G1944" s="2" t="s">
        <v>10</v>
      </c>
      <c r="H1944" s="3"/>
      <c r="I1944" s="3"/>
      <c r="J1944" s="3">
        <v>7</v>
      </c>
      <c r="K1944" s="3">
        <v>14</v>
      </c>
      <c r="L1944" s="3">
        <v>22</v>
      </c>
      <c r="M1944" s="3">
        <v>22</v>
      </c>
      <c r="N1944" s="3">
        <v>21</v>
      </c>
      <c r="O1944" s="3">
        <v>15</v>
      </c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>
        <v>101</v>
      </c>
    </row>
    <row r="1945" spans="1:28">
      <c r="A1945" s="2" t="s">
        <v>5976</v>
      </c>
      <c r="B1945" s="3" t="s">
        <v>6020</v>
      </c>
      <c r="C1945" s="2" t="s">
        <v>113</v>
      </c>
      <c r="D1945" s="3" t="s">
        <v>6020</v>
      </c>
      <c r="E1945" s="3" t="s">
        <v>6024</v>
      </c>
      <c r="F1945" s="2" t="s">
        <v>3264</v>
      </c>
      <c r="G1945" s="2" t="s">
        <v>10</v>
      </c>
      <c r="H1945" s="3"/>
      <c r="I1945" s="3"/>
      <c r="J1945" s="3">
        <v>31</v>
      </c>
      <c r="K1945" s="3">
        <v>42</v>
      </c>
      <c r="L1945" s="3">
        <v>45</v>
      </c>
      <c r="M1945" s="3">
        <v>53</v>
      </c>
      <c r="N1945" s="3">
        <v>53</v>
      </c>
      <c r="O1945" s="3">
        <v>51</v>
      </c>
      <c r="P1945" s="3"/>
      <c r="Q1945" s="3">
        <v>85</v>
      </c>
      <c r="R1945" s="3">
        <v>116</v>
      </c>
      <c r="S1945" s="3">
        <v>75</v>
      </c>
      <c r="T1945" s="3">
        <v>59</v>
      </c>
      <c r="U1945" s="3">
        <v>102</v>
      </c>
      <c r="V1945" s="3">
        <v>53</v>
      </c>
      <c r="W1945" s="3"/>
      <c r="X1945" s="3"/>
      <c r="Y1945" s="3"/>
      <c r="Z1945" s="3"/>
      <c r="AA1945" s="3"/>
      <c r="AB1945" s="3">
        <v>765</v>
      </c>
    </row>
    <row r="1946" spans="1:28">
      <c r="A1946" s="2" t="s">
        <v>5976</v>
      </c>
      <c r="B1946" s="3" t="s">
        <v>6020</v>
      </c>
      <c r="C1946" s="2" t="s">
        <v>113</v>
      </c>
      <c r="D1946" s="3" t="s">
        <v>6025</v>
      </c>
      <c r="E1946" s="3" t="s">
        <v>6026</v>
      </c>
      <c r="F1946" s="2" t="s">
        <v>6027</v>
      </c>
      <c r="G1946" s="2" t="s">
        <v>14</v>
      </c>
      <c r="H1946" s="3"/>
      <c r="I1946" s="3"/>
      <c r="J1946" s="3">
        <v>1</v>
      </c>
      <c r="K1946" s="3">
        <v>5</v>
      </c>
      <c r="L1946" s="3">
        <v>5</v>
      </c>
      <c r="M1946" s="3">
        <v>7</v>
      </c>
      <c r="N1946" s="3">
        <v>3</v>
      </c>
      <c r="O1946" s="3">
        <v>4</v>
      </c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>
        <v>25</v>
      </c>
    </row>
    <row r="1947" spans="1:28">
      <c r="A1947" s="2" t="s">
        <v>5976</v>
      </c>
      <c r="B1947" s="3" t="s">
        <v>6028</v>
      </c>
      <c r="C1947" s="2" t="s">
        <v>6029</v>
      </c>
      <c r="D1947" s="3" t="s">
        <v>6030</v>
      </c>
      <c r="E1947" s="3" t="s">
        <v>6031</v>
      </c>
      <c r="F1947" s="2" t="s">
        <v>6032</v>
      </c>
      <c r="G1947" s="2" t="s">
        <v>10</v>
      </c>
      <c r="H1947" s="3"/>
      <c r="I1947" s="3"/>
      <c r="J1947" s="3">
        <v>5</v>
      </c>
      <c r="K1947" s="3">
        <v>7</v>
      </c>
      <c r="L1947" s="3">
        <v>19</v>
      </c>
      <c r="M1947" s="3">
        <v>14</v>
      </c>
      <c r="N1947" s="3">
        <v>17</v>
      </c>
      <c r="O1947" s="3">
        <v>16</v>
      </c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>
        <v>78</v>
      </c>
    </row>
    <row r="1948" spans="1:28">
      <c r="A1948" s="2" t="s">
        <v>5976</v>
      </c>
      <c r="B1948" s="3" t="s">
        <v>6028</v>
      </c>
      <c r="C1948" s="2" t="s">
        <v>6029</v>
      </c>
      <c r="D1948" s="3" t="s">
        <v>6033</v>
      </c>
      <c r="E1948" s="3" t="s">
        <v>6034</v>
      </c>
      <c r="F1948" s="2" t="s">
        <v>6035</v>
      </c>
      <c r="G1948" s="2" t="s">
        <v>10</v>
      </c>
      <c r="H1948" s="3"/>
      <c r="I1948" s="3"/>
      <c r="J1948" s="3">
        <v>22</v>
      </c>
      <c r="K1948" s="3">
        <v>25</v>
      </c>
      <c r="L1948" s="3">
        <v>24</v>
      </c>
      <c r="M1948" s="3">
        <v>34</v>
      </c>
      <c r="N1948" s="3">
        <v>30</v>
      </c>
      <c r="O1948" s="3">
        <v>27</v>
      </c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>
        <v>162</v>
      </c>
    </row>
    <row r="1949" spans="1:28">
      <c r="A1949" s="2" t="s">
        <v>5976</v>
      </c>
      <c r="B1949" s="3" t="s">
        <v>6028</v>
      </c>
      <c r="C1949" s="2" t="s">
        <v>6029</v>
      </c>
      <c r="D1949" s="3" t="s">
        <v>6028</v>
      </c>
      <c r="E1949" s="3" t="s">
        <v>6036</v>
      </c>
      <c r="F1949" s="2" t="s">
        <v>6037</v>
      </c>
      <c r="G1949" s="2" t="s">
        <v>10</v>
      </c>
      <c r="H1949" s="3"/>
      <c r="I1949" s="3"/>
      <c r="J1949" s="3"/>
      <c r="K1949" s="3"/>
      <c r="L1949" s="3"/>
      <c r="M1949" s="3"/>
      <c r="N1949" s="3"/>
      <c r="O1949" s="3"/>
      <c r="P1949" s="3"/>
      <c r="Q1949" s="3">
        <v>67</v>
      </c>
      <c r="R1949" s="3">
        <v>106</v>
      </c>
      <c r="S1949" s="3">
        <v>93</v>
      </c>
      <c r="T1949" s="3">
        <v>83</v>
      </c>
      <c r="U1949" s="3">
        <v>80</v>
      </c>
      <c r="V1949" s="3">
        <v>70</v>
      </c>
      <c r="W1949" s="3"/>
      <c r="X1949" s="3"/>
      <c r="Y1949" s="3"/>
      <c r="Z1949" s="3"/>
      <c r="AA1949" s="3"/>
      <c r="AB1949" s="3">
        <v>499</v>
      </c>
    </row>
    <row r="1950" spans="1:28">
      <c r="A1950" s="2" t="s">
        <v>5976</v>
      </c>
      <c r="B1950" s="3" t="s">
        <v>6038</v>
      </c>
      <c r="C1950" s="2" t="s">
        <v>6039</v>
      </c>
      <c r="D1950" s="3" t="s">
        <v>6038</v>
      </c>
      <c r="E1950" s="3" t="s">
        <v>6040</v>
      </c>
      <c r="F1950" s="2" t="s">
        <v>6041</v>
      </c>
      <c r="G1950" s="2" t="s">
        <v>14</v>
      </c>
      <c r="H1950" s="3"/>
      <c r="I1950" s="3"/>
      <c r="J1950" s="3">
        <v>4</v>
      </c>
      <c r="K1950" s="3">
        <v>3</v>
      </c>
      <c r="L1950" s="3">
        <v>5</v>
      </c>
      <c r="M1950" s="3">
        <v>10</v>
      </c>
      <c r="N1950" s="3">
        <v>6</v>
      </c>
      <c r="O1950" s="3">
        <v>4</v>
      </c>
      <c r="P1950" s="3"/>
      <c r="Q1950" s="3">
        <v>16</v>
      </c>
      <c r="R1950" s="3">
        <v>13</v>
      </c>
      <c r="S1950" s="3">
        <v>16</v>
      </c>
      <c r="T1950" s="3">
        <v>13</v>
      </c>
      <c r="U1950" s="3">
        <v>8</v>
      </c>
      <c r="V1950" s="3">
        <v>3</v>
      </c>
      <c r="W1950" s="3"/>
      <c r="X1950" s="3"/>
      <c r="Y1950" s="3"/>
      <c r="Z1950" s="3"/>
      <c r="AA1950" s="3"/>
      <c r="AB1950" s="3">
        <v>101</v>
      </c>
    </row>
    <row r="1951" spans="1:28">
      <c r="A1951" s="2" t="s">
        <v>5976</v>
      </c>
      <c r="B1951" s="3" t="s">
        <v>6038</v>
      </c>
      <c r="C1951" s="2" t="s">
        <v>6039</v>
      </c>
      <c r="D1951" s="3" t="s">
        <v>6042</v>
      </c>
      <c r="E1951" s="3" t="s">
        <v>6043</v>
      </c>
      <c r="F1951" s="2" t="s">
        <v>6044</v>
      </c>
      <c r="G1951" s="2" t="s">
        <v>14</v>
      </c>
      <c r="H1951" s="3"/>
      <c r="I1951" s="3"/>
      <c r="J1951" s="3">
        <v>4</v>
      </c>
      <c r="K1951" s="3">
        <v>7</v>
      </c>
      <c r="L1951" s="3">
        <v>3</v>
      </c>
      <c r="M1951" s="3">
        <v>5</v>
      </c>
      <c r="N1951" s="3">
        <v>1</v>
      </c>
      <c r="O1951" s="3">
        <v>2</v>
      </c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>
        <v>22</v>
      </c>
    </row>
    <row r="1952" spans="1:28">
      <c r="A1952" s="2" t="s">
        <v>5976</v>
      </c>
      <c r="B1952" s="3" t="s">
        <v>6038</v>
      </c>
      <c r="C1952" s="2" t="s">
        <v>6039</v>
      </c>
      <c r="D1952" s="3" t="s">
        <v>6045</v>
      </c>
      <c r="E1952" s="3" t="s">
        <v>6046</v>
      </c>
      <c r="F1952" s="2" t="s">
        <v>6047</v>
      </c>
      <c r="G1952" s="2" t="s">
        <v>14</v>
      </c>
      <c r="H1952" s="3"/>
      <c r="I1952" s="3"/>
      <c r="J1952" s="3"/>
      <c r="K1952" s="3">
        <v>1</v>
      </c>
      <c r="L1952" s="3"/>
      <c r="M1952" s="3"/>
      <c r="N1952" s="3">
        <v>1</v>
      </c>
      <c r="O1952" s="3">
        <v>2</v>
      </c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>
        <v>4</v>
      </c>
    </row>
    <row r="1953" spans="1:28">
      <c r="A1953" s="2" t="s">
        <v>5976</v>
      </c>
      <c r="B1953" s="3" t="s">
        <v>6038</v>
      </c>
      <c r="C1953" s="2" t="s">
        <v>6039</v>
      </c>
      <c r="D1953" s="3" t="s">
        <v>6048</v>
      </c>
      <c r="E1953" s="3" t="s">
        <v>6049</v>
      </c>
      <c r="F1953" s="2" t="s">
        <v>6050</v>
      </c>
      <c r="G1953" s="2" t="s">
        <v>14</v>
      </c>
      <c r="H1953" s="3"/>
      <c r="I1953" s="3"/>
      <c r="J1953" s="3"/>
      <c r="K1953" s="3">
        <v>10</v>
      </c>
      <c r="L1953" s="3">
        <v>7</v>
      </c>
      <c r="M1953" s="3">
        <v>1</v>
      </c>
      <c r="N1953" s="3">
        <v>8</v>
      </c>
      <c r="O1953" s="3">
        <v>7</v>
      </c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>
        <v>33</v>
      </c>
    </row>
    <row r="1954" spans="1:28">
      <c r="A1954" s="2" t="s">
        <v>5976</v>
      </c>
      <c r="B1954" s="3" t="s">
        <v>6038</v>
      </c>
      <c r="C1954" s="2" t="s">
        <v>6039</v>
      </c>
      <c r="D1954" s="3" t="s">
        <v>6051</v>
      </c>
      <c r="E1954" s="3" t="s">
        <v>6052</v>
      </c>
      <c r="F1954" s="2" t="s">
        <v>6053</v>
      </c>
      <c r="G1954" s="2" t="s">
        <v>14</v>
      </c>
      <c r="H1954" s="3"/>
      <c r="I1954" s="3"/>
      <c r="J1954" s="3"/>
      <c r="K1954" s="3"/>
      <c r="L1954" s="3"/>
      <c r="M1954" s="3"/>
      <c r="N1954" s="3">
        <v>1</v>
      </c>
      <c r="O1954" s="3">
        <v>2</v>
      </c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>
        <v>3</v>
      </c>
    </row>
    <row r="1955" spans="1:28">
      <c r="A1955" s="2" t="s">
        <v>5976</v>
      </c>
      <c r="B1955" s="3" t="s">
        <v>6038</v>
      </c>
      <c r="C1955" s="2" t="s">
        <v>6039</v>
      </c>
      <c r="D1955" s="3" t="s">
        <v>6054</v>
      </c>
      <c r="E1955" s="3" t="s">
        <v>6055</v>
      </c>
      <c r="F1955" s="2" t="s">
        <v>6056</v>
      </c>
      <c r="G1955" s="2" t="s">
        <v>14</v>
      </c>
      <c r="H1955" s="3"/>
      <c r="I1955" s="3"/>
      <c r="J1955" s="3"/>
      <c r="K1955" s="3">
        <v>2</v>
      </c>
      <c r="L1955" s="3">
        <v>3</v>
      </c>
      <c r="M1955" s="3">
        <v>1</v>
      </c>
      <c r="N1955" s="3">
        <v>2</v>
      </c>
      <c r="O1955" s="3">
        <v>1</v>
      </c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>
        <v>9</v>
      </c>
    </row>
    <row r="1956" spans="1:28">
      <c r="A1956" s="2" t="s">
        <v>5976</v>
      </c>
      <c r="B1956" s="3" t="s">
        <v>6038</v>
      </c>
      <c r="C1956" s="2" t="s">
        <v>6039</v>
      </c>
      <c r="D1956" s="3" t="s">
        <v>6057</v>
      </c>
      <c r="E1956" s="3" t="s">
        <v>6058</v>
      </c>
      <c r="F1956" s="2" t="s">
        <v>6059</v>
      </c>
      <c r="G1956" s="2" t="s">
        <v>14</v>
      </c>
      <c r="H1956" s="3"/>
      <c r="I1956" s="3"/>
      <c r="J1956" s="3">
        <v>4</v>
      </c>
      <c r="K1956" s="3">
        <v>1</v>
      </c>
      <c r="L1956" s="3">
        <v>2</v>
      </c>
      <c r="M1956" s="3">
        <v>1</v>
      </c>
      <c r="N1956" s="3">
        <v>4</v>
      </c>
      <c r="O1956" s="3">
        <v>3</v>
      </c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>
        <v>15</v>
      </c>
    </row>
    <row r="1957" spans="1:28">
      <c r="A1957" s="2" t="s">
        <v>5976</v>
      </c>
      <c r="B1957" s="3" t="s">
        <v>6038</v>
      </c>
      <c r="C1957" s="2" t="s">
        <v>6039</v>
      </c>
      <c r="D1957" s="3" t="s">
        <v>6060</v>
      </c>
      <c r="E1957" s="3" t="s">
        <v>6061</v>
      </c>
      <c r="F1957" s="2" t="s">
        <v>6062</v>
      </c>
      <c r="G1957" s="2" t="s">
        <v>14</v>
      </c>
      <c r="H1957" s="3"/>
      <c r="I1957" s="3"/>
      <c r="J1957" s="3"/>
      <c r="K1957" s="3">
        <v>3</v>
      </c>
      <c r="L1957" s="3">
        <v>4</v>
      </c>
      <c r="M1957" s="3">
        <v>2</v>
      </c>
      <c r="N1957" s="3">
        <v>1</v>
      </c>
      <c r="O1957" s="3">
        <v>4</v>
      </c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>
        <v>14</v>
      </c>
    </row>
    <row r="1958" spans="1:28">
      <c r="A1958" s="2" t="s">
        <v>5976</v>
      </c>
      <c r="B1958" s="3" t="s">
        <v>6063</v>
      </c>
      <c r="C1958" s="2" t="s">
        <v>6064</v>
      </c>
      <c r="D1958" s="3" t="s">
        <v>6063</v>
      </c>
      <c r="E1958" s="3" t="s">
        <v>6065</v>
      </c>
      <c r="F1958" s="2" t="s">
        <v>6064</v>
      </c>
      <c r="G1958" s="2" t="s">
        <v>14</v>
      </c>
      <c r="H1958" s="3"/>
      <c r="I1958" s="3"/>
      <c r="J1958" s="3"/>
      <c r="K1958" s="3">
        <v>5</v>
      </c>
      <c r="L1958" s="3">
        <v>2</v>
      </c>
      <c r="M1958" s="3">
        <v>1</v>
      </c>
      <c r="N1958" s="3">
        <v>4</v>
      </c>
      <c r="O1958" s="3">
        <v>6</v>
      </c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>
        <v>18</v>
      </c>
    </row>
    <row r="1959" spans="1:28">
      <c r="A1959" s="2" t="s">
        <v>5976</v>
      </c>
      <c r="B1959" s="3" t="s">
        <v>6066</v>
      </c>
      <c r="C1959" s="2" t="s">
        <v>6067</v>
      </c>
      <c r="D1959" s="3" t="s">
        <v>6068</v>
      </c>
      <c r="E1959" s="3" t="s">
        <v>6069</v>
      </c>
      <c r="F1959" s="2" t="s">
        <v>6070</v>
      </c>
      <c r="G1959" s="2" t="s">
        <v>14</v>
      </c>
      <c r="H1959" s="3"/>
      <c r="I1959" s="3"/>
      <c r="J1959" s="3">
        <v>4</v>
      </c>
      <c r="K1959" s="3">
        <v>4</v>
      </c>
      <c r="L1959" s="3">
        <v>2</v>
      </c>
      <c r="M1959" s="3">
        <v>7</v>
      </c>
      <c r="N1959" s="3">
        <v>4</v>
      </c>
      <c r="O1959" s="3">
        <v>5</v>
      </c>
      <c r="P1959" s="3"/>
      <c r="Q1959" s="3">
        <v>5</v>
      </c>
      <c r="R1959" s="3">
        <v>9</v>
      </c>
      <c r="S1959" s="3"/>
      <c r="T1959" s="3"/>
      <c r="U1959" s="3"/>
      <c r="V1959" s="3"/>
      <c r="W1959" s="3"/>
      <c r="X1959" s="3"/>
      <c r="Y1959" s="3"/>
      <c r="Z1959" s="3"/>
      <c r="AA1959" s="3"/>
      <c r="AB1959" s="3">
        <v>40</v>
      </c>
    </row>
    <row r="1960" spans="1:28">
      <c r="A1960" s="2" t="s">
        <v>5976</v>
      </c>
      <c r="B1960" s="3" t="s">
        <v>6066</v>
      </c>
      <c r="C1960" s="2" t="s">
        <v>6067</v>
      </c>
      <c r="D1960" s="3" t="s">
        <v>6066</v>
      </c>
      <c r="E1960" s="3" t="s">
        <v>6071</v>
      </c>
      <c r="F1960" s="2" t="s">
        <v>6072</v>
      </c>
      <c r="G1960" s="2" t="s">
        <v>14</v>
      </c>
      <c r="H1960" s="3"/>
      <c r="I1960" s="3"/>
      <c r="J1960" s="3">
        <v>2</v>
      </c>
      <c r="K1960" s="3">
        <v>8</v>
      </c>
      <c r="L1960" s="3">
        <v>4</v>
      </c>
      <c r="M1960" s="3">
        <v>2</v>
      </c>
      <c r="N1960" s="3">
        <v>2</v>
      </c>
      <c r="O1960" s="3">
        <v>6</v>
      </c>
      <c r="P1960" s="3"/>
      <c r="Q1960" s="3">
        <v>5</v>
      </c>
      <c r="R1960" s="3">
        <v>8</v>
      </c>
      <c r="S1960" s="3">
        <v>11</v>
      </c>
      <c r="T1960" s="3">
        <v>13</v>
      </c>
      <c r="U1960" s="3">
        <v>8</v>
      </c>
      <c r="V1960" s="3">
        <v>11</v>
      </c>
      <c r="W1960" s="3"/>
      <c r="X1960" s="3"/>
      <c r="Y1960" s="3"/>
      <c r="Z1960" s="3"/>
      <c r="AA1960" s="3"/>
      <c r="AB1960" s="3">
        <v>80</v>
      </c>
    </row>
    <row r="1961" spans="1:28">
      <c r="A1961" s="2" t="s">
        <v>5976</v>
      </c>
      <c r="B1961" s="3" t="s">
        <v>6066</v>
      </c>
      <c r="C1961" s="2" t="s">
        <v>6067</v>
      </c>
      <c r="D1961" s="3" t="s">
        <v>6073</v>
      </c>
      <c r="E1961" s="3" t="s">
        <v>6074</v>
      </c>
      <c r="F1961" s="2" t="s">
        <v>6075</v>
      </c>
      <c r="G1961" s="2" t="s">
        <v>14</v>
      </c>
      <c r="H1961" s="3"/>
      <c r="I1961" s="3"/>
      <c r="J1961" s="3"/>
      <c r="K1961" s="3">
        <v>1</v>
      </c>
      <c r="L1961" s="3"/>
      <c r="M1961" s="3"/>
      <c r="N1961" s="3">
        <v>1</v>
      </c>
      <c r="O1961" s="3">
        <v>1</v>
      </c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>
        <v>3</v>
      </c>
    </row>
    <row r="1962" spans="1:28">
      <c r="A1962" s="2" t="s">
        <v>5976</v>
      </c>
      <c r="B1962" s="3" t="s">
        <v>6066</v>
      </c>
      <c r="C1962" s="2" t="s">
        <v>6067</v>
      </c>
      <c r="D1962" s="3" t="s">
        <v>6076</v>
      </c>
      <c r="E1962" s="3" t="s">
        <v>6077</v>
      </c>
      <c r="F1962" s="2" t="s">
        <v>6078</v>
      </c>
      <c r="G1962" s="2" t="s">
        <v>14</v>
      </c>
      <c r="H1962" s="3"/>
      <c r="I1962" s="3"/>
      <c r="J1962" s="3">
        <v>5</v>
      </c>
      <c r="K1962" s="3">
        <v>2</v>
      </c>
      <c r="L1962" s="3">
        <v>4</v>
      </c>
      <c r="M1962" s="3">
        <v>3</v>
      </c>
      <c r="N1962" s="3">
        <v>2</v>
      </c>
      <c r="O1962" s="3">
        <v>1</v>
      </c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>
        <v>17</v>
      </c>
    </row>
    <row r="1963" spans="1:28">
      <c r="A1963" s="2" t="s">
        <v>5976</v>
      </c>
      <c r="B1963" s="3" t="s">
        <v>6079</v>
      </c>
      <c r="C1963" s="2" t="s">
        <v>6080</v>
      </c>
      <c r="D1963" s="3" t="s">
        <v>6079</v>
      </c>
      <c r="E1963" s="3" t="s">
        <v>6081</v>
      </c>
      <c r="F1963" s="2" t="s">
        <v>6080</v>
      </c>
      <c r="G1963" s="2" t="s">
        <v>14</v>
      </c>
      <c r="H1963" s="3"/>
      <c r="I1963" s="3"/>
      <c r="J1963" s="3"/>
      <c r="K1963" s="3">
        <v>2</v>
      </c>
      <c r="L1963" s="3">
        <v>2</v>
      </c>
      <c r="M1963" s="3"/>
      <c r="N1963" s="3">
        <v>3</v>
      </c>
      <c r="O1963" s="3">
        <v>1</v>
      </c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>
        <v>8</v>
      </c>
    </row>
    <row r="1964" spans="1:28">
      <c r="A1964" s="2" t="s">
        <v>5976</v>
      </c>
      <c r="B1964" s="3" t="s">
        <v>6082</v>
      </c>
      <c r="C1964" s="2" t="s">
        <v>1299</v>
      </c>
      <c r="D1964" s="3" t="s">
        <v>6082</v>
      </c>
      <c r="E1964" s="3" t="s">
        <v>6083</v>
      </c>
      <c r="F1964" s="2" t="s">
        <v>1299</v>
      </c>
      <c r="G1964" s="2" t="s">
        <v>14</v>
      </c>
      <c r="H1964" s="3"/>
      <c r="I1964" s="3"/>
      <c r="J1964" s="3">
        <v>1</v>
      </c>
      <c r="K1964" s="3"/>
      <c r="L1964" s="3">
        <v>2</v>
      </c>
      <c r="M1964" s="3"/>
      <c r="N1964" s="3">
        <v>2</v>
      </c>
      <c r="O1964" s="3">
        <v>2</v>
      </c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>
        <v>7</v>
      </c>
    </row>
    <row r="1965" spans="1:28">
      <c r="A1965" s="2" t="s">
        <v>5976</v>
      </c>
      <c r="B1965" s="3" t="s">
        <v>6084</v>
      </c>
      <c r="C1965" s="2" t="s">
        <v>1283</v>
      </c>
      <c r="D1965" s="3" t="s">
        <v>6084</v>
      </c>
      <c r="E1965" s="3" t="s">
        <v>6085</v>
      </c>
      <c r="F1965" s="2" t="s">
        <v>1283</v>
      </c>
      <c r="G1965" s="2" t="s">
        <v>14</v>
      </c>
      <c r="H1965" s="3"/>
      <c r="I1965" s="3"/>
      <c r="J1965" s="3"/>
      <c r="K1965" s="3"/>
      <c r="L1965" s="3">
        <v>1</v>
      </c>
      <c r="M1965" s="3"/>
      <c r="N1965" s="3">
        <v>1</v>
      </c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>
        <v>2</v>
      </c>
    </row>
    <row r="1966" spans="1:28">
      <c r="A1966" s="2" t="s">
        <v>5976</v>
      </c>
      <c r="B1966" s="3" t="s">
        <v>6086</v>
      </c>
      <c r="C1966" s="2" t="s">
        <v>6087</v>
      </c>
      <c r="D1966" s="3" t="s">
        <v>6086</v>
      </c>
      <c r="E1966" s="3" t="s">
        <v>6088</v>
      </c>
      <c r="F1966" s="2" t="s">
        <v>6087</v>
      </c>
      <c r="G1966" s="2" t="s">
        <v>14</v>
      </c>
      <c r="H1966" s="3"/>
      <c r="I1966" s="3"/>
      <c r="J1966" s="3"/>
      <c r="K1966" s="3"/>
      <c r="L1966" s="3">
        <v>3</v>
      </c>
      <c r="M1966" s="3">
        <v>2</v>
      </c>
      <c r="N1966" s="3">
        <v>1</v>
      </c>
      <c r="O1966" s="3">
        <v>1</v>
      </c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>
        <v>7</v>
      </c>
    </row>
    <row r="1967" spans="1:28">
      <c r="A1967" s="2" t="s">
        <v>5976</v>
      </c>
      <c r="B1967" s="3" t="s">
        <v>6089</v>
      </c>
      <c r="C1967" s="2" t="s">
        <v>6090</v>
      </c>
      <c r="D1967" s="3" t="s">
        <v>6089</v>
      </c>
      <c r="E1967" s="3" t="s">
        <v>6091</v>
      </c>
      <c r="F1967" s="2" t="s">
        <v>6090</v>
      </c>
      <c r="G1967" s="2" t="s">
        <v>14</v>
      </c>
      <c r="H1967" s="3"/>
      <c r="I1967" s="3"/>
      <c r="J1967" s="3">
        <v>1</v>
      </c>
      <c r="K1967" s="3">
        <v>2</v>
      </c>
      <c r="L1967" s="3">
        <v>2</v>
      </c>
      <c r="M1967" s="3">
        <v>1</v>
      </c>
      <c r="N1967" s="3">
        <v>3</v>
      </c>
      <c r="O1967" s="3">
        <v>2</v>
      </c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>
        <v>11</v>
      </c>
    </row>
    <row r="1968" spans="1:28">
      <c r="A1968" s="2" t="s">
        <v>5976</v>
      </c>
      <c r="B1968" s="3" t="s">
        <v>6092</v>
      </c>
      <c r="C1968" s="2" t="s">
        <v>6093</v>
      </c>
      <c r="D1968" s="3" t="s">
        <v>6092</v>
      </c>
      <c r="E1968" s="3" t="s">
        <v>6094</v>
      </c>
      <c r="F1968" s="2" t="s">
        <v>6093</v>
      </c>
      <c r="G1968" s="2" t="s">
        <v>14</v>
      </c>
      <c r="H1968" s="3"/>
      <c r="I1968" s="3"/>
      <c r="J1968" s="3"/>
      <c r="K1968" s="3">
        <v>1</v>
      </c>
      <c r="L1968" s="3">
        <v>2</v>
      </c>
      <c r="M1968" s="3">
        <v>5</v>
      </c>
      <c r="N1968" s="3">
        <v>6</v>
      </c>
      <c r="O1968" s="3">
        <v>2</v>
      </c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>
        <v>16</v>
      </c>
    </row>
    <row r="1969" spans="1:28">
      <c r="A1969" s="2" t="s">
        <v>5976</v>
      </c>
      <c r="B1969" s="3" t="s">
        <v>6095</v>
      </c>
      <c r="C1969" s="2" t="s">
        <v>6096</v>
      </c>
      <c r="D1969" s="3" t="s">
        <v>6095</v>
      </c>
      <c r="E1969" s="3" t="s">
        <v>6097</v>
      </c>
      <c r="F1969" s="2" t="s">
        <v>6096</v>
      </c>
      <c r="G1969" s="2" t="s">
        <v>14</v>
      </c>
      <c r="H1969" s="3"/>
      <c r="I1969" s="3"/>
      <c r="J1969" s="3"/>
      <c r="K1969" s="3">
        <v>1</v>
      </c>
      <c r="L1969" s="3"/>
      <c r="M1969" s="3">
        <v>2</v>
      </c>
      <c r="N1969" s="3"/>
      <c r="O1969" s="3">
        <v>1</v>
      </c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>
        <v>4</v>
      </c>
    </row>
    <row r="1970" spans="1:28">
      <c r="A1970" s="2" t="s">
        <v>5976</v>
      </c>
      <c r="B1970" s="3" t="s">
        <v>6098</v>
      </c>
      <c r="C1970" s="2" t="s">
        <v>6099</v>
      </c>
      <c r="D1970" s="3" t="s">
        <v>6098</v>
      </c>
      <c r="E1970" s="3" t="s">
        <v>6100</v>
      </c>
      <c r="F1970" s="2" t="s">
        <v>6099</v>
      </c>
      <c r="G1970" s="2" t="s">
        <v>14</v>
      </c>
      <c r="H1970" s="3"/>
      <c r="I1970" s="3"/>
      <c r="J1970" s="3"/>
      <c r="K1970" s="3">
        <v>1</v>
      </c>
      <c r="L1970" s="3">
        <v>3</v>
      </c>
      <c r="M1970" s="3">
        <v>5</v>
      </c>
      <c r="N1970" s="3">
        <v>11</v>
      </c>
      <c r="O1970" s="3">
        <v>8</v>
      </c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>
        <v>28</v>
      </c>
    </row>
    <row r="1971" spans="1:28">
      <c r="A1971" s="2" t="s">
        <v>5976</v>
      </c>
      <c r="B1971" s="3" t="s">
        <v>6101</v>
      </c>
      <c r="C1971" s="2" t="s">
        <v>6102</v>
      </c>
      <c r="D1971" s="3" t="s">
        <v>6101</v>
      </c>
      <c r="E1971" s="3" t="s">
        <v>6103</v>
      </c>
      <c r="F1971" s="2" t="s">
        <v>6102</v>
      </c>
      <c r="G1971" s="2" t="s">
        <v>14</v>
      </c>
      <c r="H1971" s="3"/>
      <c r="I1971" s="3"/>
      <c r="J1971" s="3">
        <v>1</v>
      </c>
      <c r="K1971" s="3">
        <v>1</v>
      </c>
      <c r="L1971" s="3">
        <v>3</v>
      </c>
      <c r="M1971" s="3">
        <v>3</v>
      </c>
      <c r="N1971" s="3"/>
      <c r="O1971" s="3">
        <v>3</v>
      </c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>
        <v>11</v>
      </c>
    </row>
    <row r="1972" spans="1:28">
      <c r="A1972" s="2" t="s">
        <v>5976</v>
      </c>
      <c r="B1972" s="3" t="s">
        <v>6104</v>
      </c>
      <c r="C1972" s="2" t="s">
        <v>6105</v>
      </c>
      <c r="D1972" s="3" t="s">
        <v>6104</v>
      </c>
      <c r="E1972" s="3" t="s">
        <v>6106</v>
      </c>
      <c r="F1972" s="2" t="s">
        <v>6107</v>
      </c>
      <c r="G1972" s="2" t="s">
        <v>14</v>
      </c>
      <c r="H1972" s="3"/>
      <c r="I1972" s="3"/>
      <c r="J1972" s="3">
        <v>3</v>
      </c>
      <c r="K1972" s="3">
        <v>1</v>
      </c>
      <c r="L1972" s="3">
        <v>3</v>
      </c>
      <c r="M1972" s="3">
        <v>5</v>
      </c>
      <c r="N1972" s="3">
        <v>2</v>
      </c>
      <c r="O1972" s="3">
        <v>8</v>
      </c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>
        <v>22</v>
      </c>
    </row>
    <row r="1973" spans="1:28">
      <c r="A1973" s="2" t="s">
        <v>5976</v>
      </c>
      <c r="B1973" s="3" t="s">
        <v>6108</v>
      </c>
      <c r="C1973" s="2" t="s">
        <v>6109</v>
      </c>
      <c r="D1973" s="3" t="s">
        <v>6110</v>
      </c>
      <c r="E1973" s="3" t="s">
        <v>6111</v>
      </c>
      <c r="F1973" s="2" t="s">
        <v>6112</v>
      </c>
      <c r="G1973" s="2" t="s">
        <v>14</v>
      </c>
      <c r="H1973" s="3"/>
      <c r="I1973" s="3"/>
      <c r="J1973" s="3">
        <v>6</v>
      </c>
      <c r="K1973" s="3">
        <v>14</v>
      </c>
      <c r="L1973" s="3">
        <v>9</v>
      </c>
      <c r="M1973" s="3">
        <v>12</v>
      </c>
      <c r="N1973" s="3">
        <v>15</v>
      </c>
      <c r="O1973" s="3">
        <v>16</v>
      </c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>
        <v>72</v>
      </c>
    </row>
    <row r="1974" spans="1:28">
      <c r="A1974" s="2" t="s">
        <v>5976</v>
      </c>
      <c r="B1974" s="3" t="s">
        <v>6108</v>
      </c>
      <c r="C1974" s="2" t="s">
        <v>6109</v>
      </c>
      <c r="D1974" s="3" t="s">
        <v>6108</v>
      </c>
      <c r="E1974" s="3" t="s">
        <v>6113</v>
      </c>
      <c r="F1974" s="2" t="s">
        <v>6114</v>
      </c>
      <c r="G1974" s="2" t="s">
        <v>14</v>
      </c>
      <c r="H1974" s="3"/>
      <c r="I1974" s="3"/>
      <c r="J1974" s="3"/>
      <c r="K1974" s="3"/>
      <c r="L1974" s="3"/>
      <c r="M1974" s="3"/>
      <c r="N1974" s="3"/>
      <c r="O1974" s="3"/>
      <c r="P1974" s="3"/>
      <c r="Q1974" s="3">
        <v>17</v>
      </c>
      <c r="R1974" s="3">
        <v>50</v>
      </c>
      <c r="S1974" s="3">
        <v>38</v>
      </c>
      <c r="T1974" s="3">
        <v>58</v>
      </c>
      <c r="U1974" s="3">
        <v>32</v>
      </c>
      <c r="V1974" s="3">
        <v>23</v>
      </c>
      <c r="W1974" s="3"/>
      <c r="X1974" s="3"/>
      <c r="Y1974" s="3"/>
      <c r="Z1974" s="3"/>
      <c r="AA1974" s="3"/>
      <c r="AB1974" s="3">
        <v>218</v>
      </c>
    </row>
    <row r="1975" spans="1:28">
      <c r="A1975" s="2" t="s">
        <v>5976</v>
      </c>
      <c r="B1975" s="3" t="s">
        <v>6115</v>
      </c>
      <c r="C1975" s="2" t="s">
        <v>6116</v>
      </c>
      <c r="D1975" s="3" t="s">
        <v>6115</v>
      </c>
      <c r="E1975" s="3" t="s">
        <v>6117</v>
      </c>
      <c r="F1975" s="2" t="s">
        <v>6116</v>
      </c>
      <c r="G1975" s="2" t="s">
        <v>14</v>
      </c>
      <c r="H1975" s="3"/>
      <c r="I1975" s="3"/>
      <c r="J1975" s="3"/>
      <c r="K1975" s="3"/>
      <c r="L1975" s="3">
        <v>2</v>
      </c>
      <c r="M1975" s="3">
        <v>1</v>
      </c>
      <c r="N1975" s="3">
        <v>3</v>
      </c>
      <c r="O1975" s="3">
        <v>3</v>
      </c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>
        <v>9</v>
      </c>
    </row>
    <row r="1976" spans="1:28">
      <c r="A1976" s="2" t="s">
        <v>5976</v>
      </c>
      <c r="B1976" s="3" t="s">
        <v>6118</v>
      </c>
      <c r="C1976" s="2" t="s">
        <v>6119</v>
      </c>
      <c r="D1976" s="3" t="s">
        <v>6118</v>
      </c>
      <c r="E1976" s="3" t="s">
        <v>6120</v>
      </c>
      <c r="F1976" s="2" t="s">
        <v>6119</v>
      </c>
      <c r="G1976" s="2" t="s">
        <v>14</v>
      </c>
      <c r="H1976" s="3"/>
      <c r="I1976" s="3"/>
      <c r="J1976" s="3"/>
      <c r="K1976" s="3">
        <v>2</v>
      </c>
      <c r="L1976" s="3">
        <v>1</v>
      </c>
      <c r="M1976" s="3"/>
      <c r="N1976" s="3">
        <v>2</v>
      </c>
      <c r="O1976" s="3">
        <v>1</v>
      </c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>
        <v>6</v>
      </c>
    </row>
    <row r="1977" spans="1:28">
      <c r="A1977" s="2" t="s">
        <v>5976</v>
      </c>
      <c r="B1977" s="3" t="s">
        <v>6121</v>
      </c>
      <c r="C1977" s="2" t="s">
        <v>6122</v>
      </c>
      <c r="D1977" s="3" t="s">
        <v>6121</v>
      </c>
      <c r="E1977" s="3" t="s">
        <v>6123</v>
      </c>
      <c r="F1977" s="2" t="s">
        <v>6124</v>
      </c>
      <c r="G1977" s="2" t="s">
        <v>14</v>
      </c>
      <c r="H1977" s="3"/>
      <c r="I1977" s="3"/>
      <c r="J1977" s="3"/>
      <c r="K1977" s="3">
        <v>1</v>
      </c>
      <c r="L1977" s="3">
        <v>1</v>
      </c>
      <c r="M1977" s="3">
        <v>2</v>
      </c>
      <c r="N1977" s="3">
        <v>1</v>
      </c>
      <c r="O1977" s="3">
        <v>2</v>
      </c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>
        <v>7</v>
      </c>
    </row>
    <row r="1978" spans="1:28">
      <c r="A1978" s="2" t="s">
        <v>5976</v>
      </c>
      <c r="B1978" s="3" t="s">
        <v>6125</v>
      </c>
      <c r="C1978" s="2" t="s">
        <v>6126</v>
      </c>
      <c r="D1978" s="3" t="s">
        <v>6125</v>
      </c>
      <c r="E1978" s="3" t="s">
        <v>6127</v>
      </c>
      <c r="F1978" s="2" t="s">
        <v>6126</v>
      </c>
      <c r="G1978" s="2" t="s">
        <v>14</v>
      </c>
      <c r="H1978" s="3"/>
      <c r="I1978" s="3"/>
      <c r="J1978" s="3">
        <v>2</v>
      </c>
      <c r="K1978" s="3">
        <v>4</v>
      </c>
      <c r="L1978" s="3">
        <v>7</v>
      </c>
      <c r="M1978" s="3">
        <v>4</v>
      </c>
      <c r="N1978" s="3">
        <v>2</v>
      </c>
      <c r="O1978" s="3">
        <v>5</v>
      </c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>
        <v>24</v>
      </c>
    </row>
    <row r="1979" spans="1:28">
      <c r="A1979" s="2" t="s">
        <v>5976</v>
      </c>
      <c r="B1979" s="3" t="s">
        <v>6128</v>
      </c>
      <c r="C1979" s="2" t="s">
        <v>6129</v>
      </c>
      <c r="D1979" s="3" t="s">
        <v>6130</v>
      </c>
      <c r="E1979" s="3" t="s">
        <v>6131</v>
      </c>
      <c r="F1979" s="2" t="s">
        <v>6132</v>
      </c>
      <c r="G1979" s="2" t="s">
        <v>14</v>
      </c>
      <c r="H1979" s="3"/>
      <c r="I1979" s="3"/>
      <c r="J1979" s="3">
        <v>7</v>
      </c>
      <c r="K1979" s="3">
        <v>9</v>
      </c>
      <c r="L1979" s="3">
        <v>14</v>
      </c>
      <c r="M1979" s="3">
        <v>13</v>
      </c>
      <c r="N1979" s="3">
        <v>17</v>
      </c>
      <c r="O1979" s="3">
        <v>13</v>
      </c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>
        <v>73</v>
      </c>
    </row>
    <row r="1980" spans="1:28">
      <c r="A1980" s="2" t="s">
        <v>5976</v>
      </c>
      <c r="B1980" s="3" t="s">
        <v>6128</v>
      </c>
      <c r="C1980" s="2" t="s">
        <v>6129</v>
      </c>
      <c r="D1980" s="3" t="s">
        <v>6133</v>
      </c>
      <c r="E1980" s="3" t="s">
        <v>6134</v>
      </c>
      <c r="F1980" s="2" t="s">
        <v>6135</v>
      </c>
      <c r="G1980" s="2" t="s">
        <v>14</v>
      </c>
      <c r="H1980" s="3"/>
      <c r="I1980" s="3"/>
      <c r="J1980" s="3"/>
      <c r="K1980" s="3">
        <v>3</v>
      </c>
      <c r="L1980" s="3">
        <v>2</v>
      </c>
      <c r="M1980" s="3">
        <v>1</v>
      </c>
      <c r="N1980" s="3"/>
      <c r="O1980" s="3">
        <v>1</v>
      </c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>
        <v>7</v>
      </c>
    </row>
    <row r="1981" spans="1:28">
      <c r="A1981" s="2" t="s">
        <v>5976</v>
      </c>
      <c r="B1981" s="3" t="s">
        <v>6128</v>
      </c>
      <c r="C1981" s="2" t="s">
        <v>6129</v>
      </c>
      <c r="D1981" s="3" t="s">
        <v>6136</v>
      </c>
      <c r="E1981" s="3" t="s">
        <v>6137</v>
      </c>
      <c r="F1981" s="2" t="s">
        <v>6138</v>
      </c>
      <c r="G1981" s="2" t="s">
        <v>14</v>
      </c>
      <c r="H1981" s="3"/>
      <c r="I1981" s="3"/>
      <c r="J1981" s="3">
        <v>3</v>
      </c>
      <c r="K1981" s="3">
        <v>1</v>
      </c>
      <c r="L1981" s="3">
        <v>1</v>
      </c>
      <c r="M1981" s="3">
        <v>2</v>
      </c>
      <c r="N1981" s="3">
        <v>1</v>
      </c>
      <c r="O1981" s="3">
        <v>3</v>
      </c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>
        <v>11</v>
      </c>
    </row>
    <row r="1982" spans="1:28">
      <c r="A1982" s="2" t="s">
        <v>5976</v>
      </c>
      <c r="B1982" s="3" t="s">
        <v>6128</v>
      </c>
      <c r="C1982" s="2" t="s">
        <v>6129</v>
      </c>
      <c r="D1982" s="3" t="s">
        <v>6139</v>
      </c>
      <c r="E1982" s="3" t="s">
        <v>6140</v>
      </c>
      <c r="F1982" s="2" t="s">
        <v>1046</v>
      </c>
      <c r="G1982" s="2" t="s">
        <v>14</v>
      </c>
      <c r="H1982" s="3"/>
      <c r="I1982" s="3"/>
      <c r="J1982" s="3">
        <v>3</v>
      </c>
      <c r="K1982" s="3">
        <v>7</v>
      </c>
      <c r="L1982" s="3">
        <v>6</v>
      </c>
      <c r="M1982" s="3">
        <v>12</v>
      </c>
      <c r="N1982" s="3">
        <v>5</v>
      </c>
      <c r="O1982" s="3">
        <v>7</v>
      </c>
      <c r="P1982" s="3"/>
      <c r="Q1982" s="3">
        <v>6</v>
      </c>
      <c r="R1982" s="3">
        <v>4</v>
      </c>
      <c r="S1982" s="3">
        <v>6</v>
      </c>
      <c r="T1982" s="3">
        <v>5</v>
      </c>
      <c r="U1982" s="3"/>
      <c r="V1982" s="3"/>
      <c r="W1982" s="3"/>
      <c r="X1982" s="3"/>
      <c r="Y1982" s="3"/>
      <c r="Z1982" s="3"/>
      <c r="AA1982" s="3"/>
      <c r="AB1982" s="3">
        <v>61</v>
      </c>
    </row>
    <row r="1983" spans="1:28">
      <c r="A1983" s="2" t="s">
        <v>5976</v>
      </c>
      <c r="B1983" s="3" t="s">
        <v>6128</v>
      </c>
      <c r="C1983" s="2" t="s">
        <v>6129</v>
      </c>
      <c r="D1983" s="3" t="s">
        <v>6141</v>
      </c>
      <c r="E1983" s="3" t="s">
        <v>6142</v>
      </c>
      <c r="F1983" s="2" t="s">
        <v>6143</v>
      </c>
      <c r="G1983" s="2" t="s">
        <v>14</v>
      </c>
      <c r="H1983" s="3"/>
      <c r="I1983" s="3"/>
      <c r="J1983" s="3">
        <v>2</v>
      </c>
      <c r="K1983" s="3">
        <v>1</v>
      </c>
      <c r="L1983" s="3">
        <v>6</v>
      </c>
      <c r="M1983" s="3">
        <v>2</v>
      </c>
      <c r="N1983" s="3"/>
      <c r="O1983" s="3">
        <v>2</v>
      </c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>
        <v>13</v>
      </c>
    </row>
    <row r="1984" spans="1:28">
      <c r="A1984" s="2" t="s">
        <v>5976</v>
      </c>
      <c r="B1984" s="3" t="s">
        <v>6128</v>
      </c>
      <c r="C1984" s="2" t="s">
        <v>6129</v>
      </c>
      <c r="D1984" s="3" t="s">
        <v>6144</v>
      </c>
      <c r="E1984" s="3" t="s">
        <v>6145</v>
      </c>
      <c r="F1984" s="2" t="s">
        <v>6146</v>
      </c>
      <c r="G1984" s="2" t="s">
        <v>14</v>
      </c>
      <c r="H1984" s="3"/>
      <c r="I1984" s="3"/>
      <c r="J1984" s="3">
        <v>2</v>
      </c>
      <c r="K1984" s="3">
        <v>3</v>
      </c>
      <c r="L1984" s="3">
        <v>2</v>
      </c>
      <c r="M1984" s="3">
        <v>8</v>
      </c>
      <c r="N1984" s="3">
        <v>7</v>
      </c>
      <c r="O1984" s="3">
        <v>9</v>
      </c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>
        <v>31</v>
      </c>
    </row>
    <row r="1985" spans="1:28">
      <c r="A1985" s="2" t="s">
        <v>5976</v>
      </c>
      <c r="B1985" s="3" t="s">
        <v>6128</v>
      </c>
      <c r="C1985" s="2" t="s">
        <v>6129</v>
      </c>
      <c r="D1985" s="3" t="s">
        <v>6128</v>
      </c>
      <c r="E1985" s="3" t="s">
        <v>6147</v>
      </c>
      <c r="F1985" s="2" t="s">
        <v>6148</v>
      </c>
      <c r="G1985" s="2" t="s">
        <v>14</v>
      </c>
      <c r="H1985" s="3"/>
      <c r="I1985" s="3"/>
      <c r="J1985" s="3"/>
      <c r="K1985" s="3"/>
      <c r="L1985" s="3"/>
      <c r="M1985" s="3"/>
      <c r="N1985" s="3"/>
      <c r="O1985" s="3"/>
      <c r="P1985" s="3"/>
      <c r="Q1985" s="3">
        <v>12</v>
      </c>
      <c r="R1985" s="3">
        <v>18</v>
      </c>
      <c r="S1985" s="3">
        <v>14</v>
      </c>
      <c r="T1985" s="3">
        <v>10</v>
      </c>
      <c r="U1985" s="3">
        <v>7</v>
      </c>
      <c r="V1985" s="3">
        <v>9</v>
      </c>
      <c r="W1985" s="3"/>
      <c r="X1985" s="3"/>
      <c r="Y1985" s="3"/>
      <c r="Z1985" s="3"/>
      <c r="AA1985" s="3"/>
      <c r="AB1985" s="3">
        <v>70</v>
      </c>
    </row>
    <row r="1986" spans="1:28">
      <c r="A1986" s="2" t="s">
        <v>5976</v>
      </c>
      <c r="B1986" s="3" t="s">
        <v>6128</v>
      </c>
      <c r="C1986" s="2" t="s">
        <v>6129</v>
      </c>
      <c r="D1986" s="3" t="s">
        <v>6149</v>
      </c>
      <c r="E1986" s="3" t="s">
        <v>6150</v>
      </c>
      <c r="F1986" s="2" t="s">
        <v>6151</v>
      </c>
      <c r="G1986" s="2" t="s">
        <v>14</v>
      </c>
      <c r="H1986" s="3"/>
      <c r="I1986" s="3"/>
      <c r="J1986" s="3"/>
      <c r="K1986" s="3">
        <v>1</v>
      </c>
      <c r="L1986" s="3"/>
      <c r="M1986" s="3"/>
      <c r="N1986" s="3">
        <v>1</v>
      </c>
      <c r="O1986" s="3">
        <v>2</v>
      </c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>
        <v>4</v>
      </c>
    </row>
    <row r="1987" spans="1:28">
      <c r="A1987" s="2" t="s">
        <v>5976</v>
      </c>
      <c r="B1987" s="3" t="s">
        <v>6128</v>
      </c>
      <c r="C1987" s="2" t="s">
        <v>6129</v>
      </c>
      <c r="D1987" s="3" t="s">
        <v>6152</v>
      </c>
      <c r="E1987" s="3" t="s">
        <v>6153</v>
      </c>
      <c r="F1987" s="2" t="s">
        <v>6154</v>
      </c>
      <c r="G1987" s="2" t="s">
        <v>14</v>
      </c>
      <c r="H1987" s="3"/>
      <c r="I1987" s="3"/>
      <c r="J1987" s="3"/>
      <c r="K1987" s="3"/>
      <c r="L1987" s="3">
        <v>1</v>
      </c>
      <c r="M1987" s="3">
        <v>1</v>
      </c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>
        <v>2</v>
      </c>
    </row>
    <row r="1988" spans="1:28">
      <c r="A1988" s="2" t="s">
        <v>5976</v>
      </c>
      <c r="B1988" s="3" t="s">
        <v>6155</v>
      </c>
      <c r="C1988" s="2" t="s">
        <v>6156</v>
      </c>
      <c r="D1988" s="3" t="s">
        <v>6157</v>
      </c>
      <c r="E1988" s="3" t="s">
        <v>6158</v>
      </c>
      <c r="F1988" s="2" t="s">
        <v>6159</v>
      </c>
      <c r="G1988" s="2" t="s">
        <v>10</v>
      </c>
      <c r="H1988" s="3"/>
      <c r="I1988" s="3"/>
      <c r="J1988" s="3">
        <v>56</v>
      </c>
      <c r="K1988" s="3">
        <v>62</v>
      </c>
      <c r="L1988" s="3">
        <v>60</v>
      </c>
      <c r="M1988" s="3">
        <v>68</v>
      </c>
      <c r="N1988" s="3">
        <v>94</v>
      </c>
      <c r="O1988" s="3">
        <v>72</v>
      </c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>
        <v>412</v>
      </c>
    </row>
    <row r="1989" spans="1:28">
      <c r="A1989" s="2" t="s">
        <v>5976</v>
      </c>
      <c r="B1989" s="3" t="s">
        <v>6155</v>
      </c>
      <c r="C1989" s="2" t="s">
        <v>6156</v>
      </c>
      <c r="D1989" s="3" t="s">
        <v>6160</v>
      </c>
      <c r="E1989" s="3" t="s">
        <v>6161</v>
      </c>
      <c r="F1989" s="2" t="s">
        <v>6162</v>
      </c>
      <c r="G1989" s="2" t="s">
        <v>14</v>
      </c>
      <c r="H1989" s="3"/>
      <c r="I1989" s="3"/>
      <c r="J1989" s="3"/>
      <c r="K1989" s="3">
        <v>2</v>
      </c>
      <c r="L1989" s="3">
        <v>5</v>
      </c>
      <c r="M1989" s="3">
        <v>1</v>
      </c>
      <c r="N1989" s="3">
        <v>1</v>
      </c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>
        <v>9</v>
      </c>
    </row>
    <row r="1990" spans="1:28">
      <c r="A1990" s="2" t="s">
        <v>5976</v>
      </c>
      <c r="B1990" s="3" t="s">
        <v>6155</v>
      </c>
      <c r="C1990" s="2" t="s">
        <v>6156</v>
      </c>
      <c r="D1990" s="3" t="s">
        <v>6163</v>
      </c>
      <c r="E1990" s="3" t="s">
        <v>6164</v>
      </c>
      <c r="F1990" s="2" t="s">
        <v>6165</v>
      </c>
      <c r="G1990" s="2" t="s">
        <v>14</v>
      </c>
      <c r="H1990" s="3"/>
      <c r="I1990" s="3"/>
      <c r="J1990" s="3">
        <v>1</v>
      </c>
      <c r="K1990" s="3"/>
      <c r="L1990" s="3">
        <v>3</v>
      </c>
      <c r="M1990" s="3">
        <v>5</v>
      </c>
      <c r="N1990" s="3">
        <v>3</v>
      </c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>
        <v>12</v>
      </c>
    </row>
    <row r="1991" spans="1:28">
      <c r="A1991" s="2" t="s">
        <v>5976</v>
      </c>
      <c r="B1991" s="3" t="s">
        <v>6155</v>
      </c>
      <c r="C1991" s="2" t="s">
        <v>6156</v>
      </c>
      <c r="D1991" s="3" t="s">
        <v>6155</v>
      </c>
      <c r="E1991" s="3" t="s">
        <v>6166</v>
      </c>
      <c r="F1991" s="2" t="s">
        <v>6167</v>
      </c>
      <c r="G1991" s="2" t="s">
        <v>10</v>
      </c>
      <c r="H1991" s="3"/>
      <c r="I1991" s="3"/>
      <c r="J1991" s="3"/>
      <c r="K1991" s="3"/>
      <c r="L1991" s="3"/>
      <c r="M1991" s="3"/>
      <c r="N1991" s="3"/>
      <c r="O1991" s="3"/>
      <c r="P1991" s="3"/>
      <c r="Q1991" s="3">
        <v>103</v>
      </c>
      <c r="R1991" s="3">
        <v>94</v>
      </c>
      <c r="S1991" s="3">
        <v>100</v>
      </c>
      <c r="T1991" s="3">
        <v>79</v>
      </c>
      <c r="U1991" s="3">
        <v>73</v>
      </c>
      <c r="V1991" s="3">
        <v>89</v>
      </c>
      <c r="W1991" s="3"/>
      <c r="X1991" s="3"/>
      <c r="Y1991" s="3"/>
      <c r="Z1991" s="3"/>
      <c r="AA1991" s="3"/>
      <c r="AB1991" s="3">
        <v>538</v>
      </c>
    </row>
    <row r="1992" spans="1:28">
      <c r="A1992" s="2" t="s">
        <v>5976</v>
      </c>
      <c r="B1992" s="3" t="s">
        <v>6168</v>
      </c>
      <c r="C1992" s="2" t="s">
        <v>6169</v>
      </c>
      <c r="D1992" s="3" t="s">
        <v>6170</v>
      </c>
      <c r="E1992" s="3" t="s">
        <v>6171</v>
      </c>
      <c r="F1992" s="2" t="s">
        <v>6172</v>
      </c>
      <c r="G1992" s="2" t="s">
        <v>14</v>
      </c>
      <c r="H1992" s="3"/>
      <c r="I1992" s="3"/>
      <c r="J1992" s="3">
        <v>22</v>
      </c>
      <c r="K1992" s="3">
        <v>20</v>
      </c>
      <c r="L1992" s="3">
        <v>25</v>
      </c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>
        <v>67</v>
      </c>
    </row>
    <row r="1993" spans="1:28">
      <c r="A1993" s="2" t="s">
        <v>5976</v>
      </c>
      <c r="B1993" s="3" t="s">
        <v>6168</v>
      </c>
      <c r="C1993" s="2" t="s">
        <v>6169</v>
      </c>
      <c r="D1993" s="3" t="s">
        <v>6173</v>
      </c>
      <c r="E1993" s="3" t="s">
        <v>6174</v>
      </c>
      <c r="F1993" s="2" t="s">
        <v>6175</v>
      </c>
      <c r="G1993" s="2" t="s">
        <v>14</v>
      </c>
      <c r="H1993" s="3"/>
      <c r="I1993" s="3"/>
      <c r="J1993" s="3"/>
      <c r="K1993" s="3"/>
      <c r="L1993" s="3"/>
      <c r="M1993" s="3">
        <v>20</v>
      </c>
      <c r="N1993" s="3">
        <v>16</v>
      </c>
      <c r="O1993" s="3">
        <v>19</v>
      </c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>
        <v>55</v>
      </c>
    </row>
    <row r="1994" spans="1:28">
      <c r="A1994" s="2" t="s">
        <v>5976</v>
      </c>
      <c r="B1994" s="3" t="s">
        <v>6168</v>
      </c>
      <c r="C1994" s="2" t="s">
        <v>6169</v>
      </c>
      <c r="D1994" s="3" t="s">
        <v>6168</v>
      </c>
      <c r="E1994" s="3" t="s">
        <v>6176</v>
      </c>
      <c r="F1994" s="2" t="s">
        <v>6177</v>
      </c>
      <c r="G1994" s="2" t="s">
        <v>14</v>
      </c>
      <c r="H1994" s="3"/>
      <c r="I1994" s="3"/>
      <c r="J1994" s="3"/>
      <c r="K1994" s="3"/>
      <c r="L1994" s="3"/>
      <c r="M1994" s="3"/>
      <c r="N1994" s="3"/>
      <c r="O1994" s="3"/>
      <c r="P1994" s="3"/>
      <c r="Q1994" s="3">
        <v>42</v>
      </c>
      <c r="R1994" s="3">
        <v>22</v>
      </c>
      <c r="S1994" s="3">
        <v>16</v>
      </c>
      <c r="T1994" s="3">
        <v>17</v>
      </c>
      <c r="U1994" s="3">
        <v>20</v>
      </c>
      <c r="V1994" s="3">
        <v>24</v>
      </c>
      <c r="W1994" s="3"/>
      <c r="X1994" s="3"/>
      <c r="Y1994" s="3"/>
      <c r="Z1994" s="3"/>
      <c r="AA1994" s="3"/>
      <c r="AB1994" s="3">
        <v>141</v>
      </c>
    </row>
    <row r="1995" spans="1:28">
      <c r="A1995" s="2" t="s">
        <v>5976</v>
      </c>
      <c r="B1995" s="3" t="s">
        <v>6178</v>
      </c>
      <c r="C1995" s="2" t="s">
        <v>6179</v>
      </c>
      <c r="D1995" s="3" t="s">
        <v>6178</v>
      </c>
      <c r="E1995" s="3" t="s">
        <v>6180</v>
      </c>
      <c r="F1995" s="2" t="s">
        <v>6179</v>
      </c>
      <c r="G1995" s="2" t="s">
        <v>14</v>
      </c>
      <c r="H1995" s="3"/>
      <c r="I1995" s="3"/>
      <c r="J1995" s="3">
        <v>1</v>
      </c>
      <c r="K1995" s="3">
        <v>1</v>
      </c>
      <c r="L1995" s="3"/>
      <c r="M1995" s="3">
        <v>1</v>
      </c>
      <c r="N1995" s="3">
        <v>2</v>
      </c>
      <c r="O1995" s="3">
        <v>2</v>
      </c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>
        <v>7</v>
      </c>
    </row>
    <row r="1996" spans="1:28">
      <c r="A1996" s="2" t="s">
        <v>6181</v>
      </c>
      <c r="B1996" s="3" t="s">
        <v>6182</v>
      </c>
      <c r="C1996" s="2" t="s">
        <v>6183</v>
      </c>
      <c r="D1996" s="3" t="s">
        <v>6182</v>
      </c>
      <c r="E1996" s="3" t="s">
        <v>6184</v>
      </c>
      <c r="F1996" s="2" t="s">
        <v>6185</v>
      </c>
      <c r="G1996" s="2" t="s">
        <v>10</v>
      </c>
      <c r="H1996" s="3"/>
      <c r="I1996" s="3"/>
      <c r="J1996" s="3">
        <v>39</v>
      </c>
      <c r="K1996" s="3">
        <v>41</v>
      </c>
      <c r="L1996" s="3">
        <v>43</v>
      </c>
      <c r="M1996" s="3">
        <v>43</v>
      </c>
      <c r="N1996" s="3">
        <v>44</v>
      </c>
      <c r="O1996" s="3">
        <v>54</v>
      </c>
      <c r="P1996" s="3"/>
      <c r="Q1996" s="3">
        <v>63</v>
      </c>
      <c r="R1996" s="3">
        <v>72</v>
      </c>
      <c r="S1996" s="3">
        <v>76</v>
      </c>
      <c r="T1996" s="3">
        <v>69</v>
      </c>
      <c r="U1996" s="3">
        <v>66</v>
      </c>
      <c r="V1996" s="3">
        <v>43</v>
      </c>
      <c r="W1996" s="3"/>
      <c r="X1996" s="3"/>
      <c r="Y1996" s="3"/>
      <c r="Z1996" s="3"/>
      <c r="AA1996" s="3"/>
      <c r="AB1996" s="3">
        <v>653</v>
      </c>
    </row>
    <row r="1997" spans="1:28">
      <c r="A1997" s="2" t="s">
        <v>6181</v>
      </c>
      <c r="B1997" s="3" t="s">
        <v>6182</v>
      </c>
      <c r="C1997" s="2" t="s">
        <v>6183</v>
      </c>
      <c r="D1997" s="3" t="s">
        <v>6186</v>
      </c>
      <c r="E1997" s="3" t="s">
        <v>6187</v>
      </c>
      <c r="F1997" s="2" t="s">
        <v>6188</v>
      </c>
      <c r="G1997" s="2" t="s">
        <v>14</v>
      </c>
      <c r="H1997" s="3"/>
      <c r="I1997" s="3"/>
      <c r="J1997" s="3"/>
      <c r="K1997" s="3"/>
      <c r="L1997" s="3">
        <v>1</v>
      </c>
      <c r="M1997" s="3">
        <v>4</v>
      </c>
      <c r="N1997" s="3">
        <v>6</v>
      </c>
      <c r="O1997" s="3">
        <v>3</v>
      </c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>
        <v>14</v>
      </c>
    </row>
    <row r="1998" spans="1:28">
      <c r="A1998" s="2" t="s">
        <v>6181</v>
      </c>
      <c r="B1998" s="3" t="s">
        <v>6182</v>
      </c>
      <c r="C1998" s="2" t="s">
        <v>6183</v>
      </c>
      <c r="D1998" s="3" t="s">
        <v>6189</v>
      </c>
      <c r="E1998" s="3" t="s">
        <v>6190</v>
      </c>
      <c r="F1998" s="2" t="s">
        <v>108</v>
      </c>
      <c r="G1998" s="2" t="s">
        <v>14</v>
      </c>
      <c r="H1998" s="3"/>
      <c r="I1998" s="3"/>
      <c r="J1998" s="3">
        <v>2</v>
      </c>
      <c r="K1998" s="3">
        <v>1</v>
      </c>
      <c r="L1998" s="3"/>
      <c r="M1998" s="3">
        <v>2</v>
      </c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>
        <v>5</v>
      </c>
    </row>
    <row r="1999" spans="1:28">
      <c r="A1999" s="2" t="s">
        <v>6181</v>
      </c>
      <c r="B1999" s="3" t="s">
        <v>6182</v>
      </c>
      <c r="C1999" s="2" t="s">
        <v>6183</v>
      </c>
      <c r="D1999" s="3" t="s">
        <v>6191</v>
      </c>
      <c r="E1999" s="3" t="s">
        <v>6192</v>
      </c>
      <c r="F1999" s="2" t="s">
        <v>6193</v>
      </c>
      <c r="G1999" s="2" t="s">
        <v>14</v>
      </c>
      <c r="H1999" s="3"/>
      <c r="I1999" s="3"/>
      <c r="J1999" s="3">
        <v>2</v>
      </c>
      <c r="K1999" s="3">
        <v>6</v>
      </c>
      <c r="L1999" s="3">
        <v>2</v>
      </c>
      <c r="M1999" s="3">
        <v>3</v>
      </c>
      <c r="N1999" s="3">
        <v>3</v>
      </c>
      <c r="O1999" s="3">
        <v>2</v>
      </c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>
        <v>18</v>
      </c>
    </row>
    <row r="2000" spans="1:28">
      <c r="A2000" s="2" t="s">
        <v>6181</v>
      </c>
      <c r="B2000" s="3" t="s">
        <v>6182</v>
      </c>
      <c r="C2000" s="2" t="s">
        <v>6183</v>
      </c>
      <c r="D2000" s="3" t="s">
        <v>6194</v>
      </c>
      <c r="E2000" s="3" t="s">
        <v>6195</v>
      </c>
      <c r="F2000" s="2" t="s">
        <v>6196</v>
      </c>
      <c r="G2000" s="2" t="s">
        <v>14</v>
      </c>
      <c r="H2000" s="3"/>
      <c r="I2000" s="3"/>
      <c r="J2000" s="3">
        <v>4</v>
      </c>
      <c r="K2000" s="3">
        <v>5</v>
      </c>
      <c r="L2000" s="3">
        <v>2</v>
      </c>
      <c r="M2000" s="3">
        <v>2</v>
      </c>
      <c r="N2000" s="3">
        <v>1</v>
      </c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>
        <v>14</v>
      </c>
    </row>
    <row r="2001" spans="1:28">
      <c r="A2001" s="2" t="s">
        <v>6181</v>
      </c>
      <c r="B2001" s="3" t="s">
        <v>6182</v>
      </c>
      <c r="C2001" s="2" t="s">
        <v>6183</v>
      </c>
      <c r="D2001" s="3" t="s">
        <v>6197</v>
      </c>
      <c r="E2001" s="3" t="s">
        <v>6198</v>
      </c>
      <c r="F2001" s="2" t="s">
        <v>6199</v>
      </c>
      <c r="G2001" s="2" t="s">
        <v>14</v>
      </c>
      <c r="H2001" s="3"/>
      <c r="I2001" s="3"/>
      <c r="J2001" s="3"/>
      <c r="K2001" s="3"/>
      <c r="L2001" s="3"/>
      <c r="M2001" s="3">
        <v>1</v>
      </c>
      <c r="N2001" s="3"/>
      <c r="O2001" s="3">
        <v>1</v>
      </c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>
        <v>2</v>
      </c>
    </row>
    <row r="2002" spans="1:28">
      <c r="A2002" s="2" t="s">
        <v>6181</v>
      </c>
      <c r="B2002" s="3" t="s">
        <v>6182</v>
      </c>
      <c r="C2002" s="2" t="s">
        <v>6183</v>
      </c>
      <c r="D2002" s="3" t="s">
        <v>6200</v>
      </c>
      <c r="E2002" s="3" t="s">
        <v>6201</v>
      </c>
      <c r="F2002" s="2" t="s">
        <v>6202</v>
      </c>
      <c r="G2002" s="2" t="s">
        <v>14</v>
      </c>
      <c r="H2002" s="3"/>
      <c r="I2002" s="3"/>
      <c r="J2002" s="3"/>
      <c r="K2002" s="3">
        <v>2</v>
      </c>
      <c r="L2002" s="3">
        <v>1</v>
      </c>
      <c r="M2002" s="3">
        <v>2</v>
      </c>
      <c r="N2002" s="3"/>
      <c r="O2002" s="3">
        <v>2</v>
      </c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>
        <v>7</v>
      </c>
    </row>
    <row r="2003" spans="1:28">
      <c r="A2003" s="2" t="s">
        <v>6181</v>
      </c>
      <c r="B2003" s="3" t="s">
        <v>6182</v>
      </c>
      <c r="C2003" s="2" t="s">
        <v>6183</v>
      </c>
      <c r="D2003" s="3" t="s">
        <v>6203</v>
      </c>
      <c r="E2003" s="3" t="s">
        <v>6204</v>
      </c>
      <c r="F2003" s="2" t="s">
        <v>2353</v>
      </c>
      <c r="G2003" s="2" t="s">
        <v>14</v>
      </c>
      <c r="H2003" s="3"/>
      <c r="I2003" s="3"/>
      <c r="J2003" s="3">
        <v>2</v>
      </c>
      <c r="K2003" s="3">
        <v>3</v>
      </c>
      <c r="L2003" s="3">
        <v>1</v>
      </c>
      <c r="M2003" s="3"/>
      <c r="N2003" s="3">
        <v>1</v>
      </c>
      <c r="O2003" s="3">
        <v>1</v>
      </c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>
        <v>8</v>
      </c>
    </row>
    <row r="2004" spans="1:28">
      <c r="A2004" s="2" t="s">
        <v>6181</v>
      </c>
      <c r="B2004" s="3" t="s">
        <v>6182</v>
      </c>
      <c r="C2004" s="2" t="s">
        <v>6183</v>
      </c>
      <c r="D2004" s="3" t="s">
        <v>6205</v>
      </c>
      <c r="E2004" s="3" t="s">
        <v>6206</v>
      </c>
      <c r="F2004" s="2" t="s">
        <v>3293</v>
      </c>
      <c r="G2004" s="2" t="s">
        <v>14</v>
      </c>
      <c r="H2004" s="3"/>
      <c r="I2004" s="3"/>
      <c r="J2004" s="3"/>
      <c r="K2004" s="3">
        <v>1</v>
      </c>
      <c r="L2004" s="3"/>
      <c r="M2004" s="3">
        <v>1</v>
      </c>
      <c r="N2004" s="3">
        <v>2</v>
      </c>
      <c r="O2004" s="3">
        <v>1</v>
      </c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>
        <v>5</v>
      </c>
    </row>
    <row r="2005" spans="1:28">
      <c r="A2005" s="2" t="s">
        <v>6181</v>
      </c>
      <c r="B2005" s="3" t="s">
        <v>6182</v>
      </c>
      <c r="C2005" s="2" t="s">
        <v>6183</v>
      </c>
      <c r="D2005" s="3" t="s">
        <v>6207</v>
      </c>
      <c r="E2005" s="3" t="s">
        <v>6208</v>
      </c>
      <c r="F2005" s="2" t="s">
        <v>6209</v>
      </c>
      <c r="G2005" s="2" t="s">
        <v>14</v>
      </c>
      <c r="H2005" s="3"/>
      <c r="I2005" s="3"/>
      <c r="J2005" s="3"/>
      <c r="K2005" s="3"/>
      <c r="L2005" s="3"/>
      <c r="M2005" s="3">
        <v>2</v>
      </c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>
        <v>2</v>
      </c>
    </row>
    <row r="2006" spans="1:28">
      <c r="A2006" s="2" t="s">
        <v>6181</v>
      </c>
      <c r="B2006" s="3" t="s">
        <v>6210</v>
      </c>
      <c r="C2006" s="2" t="s">
        <v>6211</v>
      </c>
      <c r="D2006" s="3" t="s">
        <v>6212</v>
      </c>
      <c r="E2006" s="3" t="s">
        <v>6213</v>
      </c>
      <c r="F2006" s="2" t="s">
        <v>6214</v>
      </c>
      <c r="G2006" s="2" t="s">
        <v>14</v>
      </c>
      <c r="H2006" s="3"/>
      <c r="I2006" s="3"/>
      <c r="J2006" s="3">
        <v>1</v>
      </c>
      <c r="K2006" s="3">
        <v>4</v>
      </c>
      <c r="L2006" s="3"/>
      <c r="M2006" s="3">
        <v>1</v>
      </c>
      <c r="N2006" s="3">
        <v>2</v>
      </c>
      <c r="O2006" s="3">
        <v>1</v>
      </c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>
        <v>9</v>
      </c>
    </row>
    <row r="2007" spans="1:28">
      <c r="A2007" s="2" t="s">
        <v>6181</v>
      </c>
      <c r="B2007" s="3" t="s">
        <v>6210</v>
      </c>
      <c r="C2007" s="2" t="s">
        <v>6211</v>
      </c>
      <c r="D2007" s="3" t="s">
        <v>6210</v>
      </c>
      <c r="E2007" s="3" t="s">
        <v>6215</v>
      </c>
      <c r="F2007" s="2" t="s">
        <v>6216</v>
      </c>
      <c r="G2007" s="2" t="s">
        <v>14</v>
      </c>
      <c r="H2007" s="3"/>
      <c r="I2007" s="3"/>
      <c r="J2007" s="3">
        <v>7</v>
      </c>
      <c r="K2007" s="3">
        <v>16</v>
      </c>
      <c r="L2007" s="3">
        <v>21</v>
      </c>
      <c r="M2007" s="3">
        <v>14</v>
      </c>
      <c r="N2007" s="3">
        <v>19</v>
      </c>
      <c r="O2007" s="3">
        <v>18</v>
      </c>
      <c r="P2007" s="3"/>
      <c r="Q2007" s="3">
        <v>13</v>
      </c>
      <c r="R2007" s="3">
        <v>15</v>
      </c>
      <c r="S2007" s="3">
        <v>23</v>
      </c>
      <c r="T2007" s="3">
        <v>15</v>
      </c>
      <c r="U2007" s="3">
        <v>10</v>
      </c>
      <c r="V2007" s="3">
        <v>21</v>
      </c>
      <c r="W2007" s="3"/>
      <c r="X2007" s="3"/>
      <c r="Y2007" s="3"/>
      <c r="Z2007" s="3"/>
      <c r="AA2007" s="3"/>
      <c r="AB2007" s="3">
        <v>192</v>
      </c>
    </row>
    <row r="2008" spans="1:28">
      <c r="A2008" s="2" t="s">
        <v>6181</v>
      </c>
      <c r="B2008" s="3" t="s">
        <v>6210</v>
      </c>
      <c r="C2008" s="2" t="s">
        <v>6211</v>
      </c>
      <c r="D2008" s="3" t="s">
        <v>6217</v>
      </c>
      <c r="E2008" s="3" t="s">
        <v>6218</v>
      </c>
      <c r="F2008" s="2" t="s">
        <v>6219</v>
      </c>
      <c r="G2008" s="2" t="s">
        <v>14</v>
      </c>
      <c r="H2008" s="3"/>
      <c r="I2008" s="3"/>
      <c r="J2008" s="3"/>
      <c r="K2008" s="3">
        <v>2</v>
      </c>
      <c r="L2008" s="3">
        <v>1</v>
      </c>
      <c r="M2008" s="3"/>
      <c r="N2008" s="3">
        <v>2</v>
      </c>
      <c r="O2008" s="3">
        <v>2</v>
      </c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>
        <v>7</v>
      </c>
    </row>
    <row r="2009" spans="1:28">
      <c r="A2009" s="2" t="s">
        <v>6181</v>
      </c>
      <c r="B2009" s="3" t="s">
        <v>6210</v>
      </c>
      <c r="C2009" s="2" t="s">
        <v>6211</v>
      </c>
      <c r="D2009" s="3" t="s">
        <v>6220</v>
      </c>
      <c r="E2009" s="3" t="s">
        <v>6221</v>
      </c>
      <c r="F2009" s="2" t="s">
        <v>6222</v>
      </c>
      <c r="G2009" s="2" t="s">
        <v>14</v>
      </c>
      <c r="H2009" s="3"/>
      <c r="I2009" s="3"/>
      <c r="J2009" s="3">
        <v>2</v>
      </c>
      <c r="K2009" s="3"/>
      <c r="L2009" s="3">
        <v>1</v>
      </c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>
        <v>3</v>
      </c>
    </row>
    <row r="2010" spans="1:28">
      <c r="A2010" s="2" t="s">
        <v>6181</v>
      </c>
      <c r="B2010" s="3" t="s">
        <v>6210</v>
      </c>
      <c r="C2010" s="2" t="s">
        <v>6211</v>
      </c>
      <c r="D2010" s="3" t="s">
        <v>6223</v>
      </c>
      <c r="E2010" s="3" t="s">
        <v>6224</v>
      </c>
      <c r="F2010" s="2" t="s">
        <v>6225</v>
      </c>
      <c r="G2010" s="2" t="s">
        <v>14</v>
      </c>
      <c r="H2010" s="3"/>
      <c r="I2010" s="3"/>
      <c r="J2010" s="3">
        <v>2</v>
      </c>
      <c r="K2010" s="3">
        <v>3</v>
      </c>
      <c r="L2010" s="3">
        <v>4</v>
      </c>
      <c r="M2010" s="3">
        <v>2</v>
      </c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>
        <v>11</v>
      </c>
    </row>
    <row r="2011" spans="1:28">
      <c r="A2011" s="2" t="s">
        <v>6181</v>
      </c>
      <c r="B2011" s="3" t="s">
        <v>6226</v>
      </c>
      <c r="C2011" s="2" t="s">
        <v>6227</v>
      </c>
      <c r="D2011" s="3" t="s">
        <v>6228</v>
      </c>
      <c r="E2011" s="3" t="s">
        <v>6229</v>
      </c>
      <c r="F2011" s="2" t="s">
        <v>241</v>
      </c>
      <c r="G2011" s="2" t="s">
        <v>14</v>
      </c>
      <c r="H2011" s="3"/>
      <c r="I2011" s="3"/>
      <c r="J2011" s="3"/>
      <c r="K2011" s="3">
        <v>1</v>
      </c>
      <c r="L2011" s="3">
        <v>3</v>
      </c>
      <c r="M2011" s="3">
        <v>2</v>
      </c>
      <c r="N2011" s="3">
        <v>1</v>
      </c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>
        <v>7</v>
      </c>
    </row>
    <row r="2012" spans="1:28">
      <c r="A2012" s="2" t="s">
        <v>6181</v>
      </c>
      <c r="B2012" s="3" t="s">
        <v>6226</v>
      </c>
      <c r="C2012" s="2" t="s">
        <v>6227</v>
      </c>
      <c r="D2012" s="3" t="s">
        <v>6230</v>
      </c>
      <c r="E2012" s="3" t="s">
        <v>6231</v>
      </c>
      <c r="F2012" s="2" t="s">
        <v>6232</v>
      </c>
      <c r="G2012" s="2" t="s">
        <v>14</v>
      </c>
      <c r="H2012" s="3"/>
      <c r="I2012" s="3"/>
      <c r="J2012" s="3"/>
      <c r="K2012" s="3"/>
      <c r="L2012" s="3">
        <v>3</v>
      </c>
      <c r="M2012" s="3">
        <v>1</v>
      </c>
      <c r="N2012" s="3">
        <v>4</v>
      </c>
      <c r="O2012" s="3">
        <v>1</v>
      </c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>
        <v>9</v>
      </c>
    </row>
    <row r="2013" spans="1:28">
      <c r="A2013" s="2" t="s">
        <v>6181</v>
      </c>
      <c r="B2013" s="3" t="s">
        <v>6226</v>
      </c>
      <c r="C2013" s="2" t="s">
        <v>6227</v>
      </c>
      <c r="D2013" s="3" t="s">
        <v>6233</v>
      </c>
      <c r="E2013" s="3" t="s">
        <v>6234</v>
      </c>
      <c r="F2013" s="2" t="s">
        <v>6235</v>
      </c>
      <c r="G2013" s="2" t="s">
        <v>14</v>
      </c>
      <c r="H2013" s="3"/>
      <c r="I2013" s="3"/>
      <c r="J2013" s="3"/>
      <c r="K2013" s="3">
        <v>1</v>
      </c>
      <c r="L2013" s="3">
        <v>2</v>
      </c>
      <c r="M2013" s="3">
        <v>2</v>
      </c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>
        <v>5</v>
      </c>
    </row>
    <row r="2014" spans="1:28">
      <c r="A2014" s="2" t="s">
        <v>6181</v>
      </c>
      <c r="B2014" s="3" t="s">
        <v>6226</v>
      </c>
      <c r="C2014" s="2" t="s">
        <v>6227</v>
      </c>
      <c r="D2014" s="3" t="s">
        <v>6226</v>
      </c>
      <c r="E2014" s="3" t="s">
        <v>6236</v>
      </c>
      <c r="F2014" s="2" t="s">
        <v>6237</v>
      </c>
      <c r="G2014" s="2" t="s">
        <v>14</v>
      </c>
      <c r="H2014" s="3"/>
      <c r="I2014" s="3"/>
      <c r="J2014" s="3">
        <v>15</v>
      </c>
      <c r="K2014" s="3">
        <v>16</v>
      </c>
      <c r="L2014" s="3">
        <v>20</v>
      </c>
      <c r="M2014" s="3">
        <v>23</v>
      </c>
      <c r="N2014" s="3">
        <v>26</v>
      </c>
      <c r="O2014" s="3">
        <v>18</v>
      </c>
      <c r="P2014" s="3"/>
      <c r="Q2014" s="3">
        <v>46</v>
      </c>
      <c r="R2014" s="3">
        <v>49</v>
      </c>
      <c r="S2014" s="3">
        <v>21</v>
      </c>
      <c r="T2014" s="3">
        <v>33</v>
      </c>
      <c r="U2014" s="3">
        <v>33</v>
      </c>
      <c r="V2014" s="3">
        <v>21</v>
      </c>
      <c r="W2014" s="3"/>
      <c r="X2014" s="3"/>
      <c r="Y2014" s="3"/>
      <c r="Z2014" s="3"/>
      <c r="AA2014" s="3"/>
      <c r="AB2014" s="3">
        <v>321</v>
      </c>
    </row>
    <row r="2015" spans="1:28">
      <c r="A2015" s="2" t="s">
        <v>6181</v>
      </c>
      <c r="B2015" s="3" t="s">
        <v>6226</v>
      </c>
      <c r="C2015" s="2" t="s">
        <v>6227</v>
      </c>
      <c r="D2015" s="3" t="s">
        <v>6238</v>
      </c>
      <c r="E2015" s="3" t="s">
        <v>6239</v>
      </c>
      <c r="F2015" s="2" t="s">
        <v>6240</v>
      </c>
      <c r="G2015" s="2" t="s">
        <v>14</v>
      </c>
      <c r="H2015" s="3"/>
      <c r="I2015" s="3"/>
      <c r="J2015" s="3">
        <v>1</v>
      </c>
      <c r="K2015" s="3"/>
      <c r="L2015" s="3"/>
      <c r="M2015" s="3"/>
      <c r="N2015" s="3">
        <v>2</v>
      </c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>
        <v>3</v>
      </c>
    </row>
    <row r="2016" spans="1:28">
      <c r="A2016" s="2" t="s">
        <v>6181</v>
      </c>
      <c r="B2016" s="3" t="s">
        <v>6226</v>
      </c>
      <c r="C2016" s="2" t="s">
        <v>6227</v>
      </c>
      <c r="D2016" s="3" t="s">
        <v>6241</v>
      </c>
      <c r="E2016" s="3" t="s">
        <v>6242</v>
      </c>
      <c r="F2016" s="2" t="s">
        <v>6243</v>
      </c>
      <c r="G2016" s="2" t="s">
        <v>14</v>
      </c>
      <c r="H2016" s="3"/>
      <c r="I2016" s="3"/>
      <c r="J2016" s="3">
        <v>5</v>
      </c>
      <c r="K2016" s="3">
        <v>8</v>
      </c>
      <c r="L2016" s="3">
        <v>1</v>
      </c>
      <c r="M2016" s="3">
        <v>1</v>
      </c>
      <c r="N2016" s="3">
        <v>1</v>
      </c>
      <c r="O2016" s="3">
        <v>3</v>
      </c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>
        <v>19</v>
      </c>
    </row>
    <row r="2017" spans="1:28">
      <c r="A2017" s="2" t="s">
        <v>6181</v>
      </c>
      <c r="B2017" s="3" t="s">
        <v>6226</v>
      </c>
      <c r="C2017" s="2" t="s">
        <v>6227</v>
      </c>
      <c r="D2017" s="3" t="s">
        <v>6244</v>
      </c>
      <c r="E2017" s="3" t="s">
        <v>6245</v>
      </c>
      <c r="F2017" s="2" t="s">
        <v>6246</v>
      </c>
      <c r="G2017" s="2" t="s">
        <v>14</v>
      </c>
      <c r="H2017" s="3"/>
      <c r="I2017" s="3"/>
      <c r="J2017" s="3">
        <v>2</v>
      </c>
      <c r="K2017" s="3">
        <v>1</v>
      </c>
      <c r="L2017" s="3">
        <v>1</v>
      </c>
      <c r="M2017" s="3">
        <v>1</v>
      </c>
      <c r="N2017" s="3"/>
      <c r="O2017" s="3">
        <v>2</v>
      </c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>
        <v>7</v>
      </c>
    </row>
    <row r="2018" spans="1:28">
      <c r="A2018" s="2" t="s">
        <v>6247</v>
      </c>
      <c r="B2018" s="3"/>
      <c r="C2018" s="2"/>
      <c r="D2018" s="3"/>
      <c r="E2018" s="3"/>
      <c r="F2018" s="2"/>
      <c r="G2018" s="2"/>
      <c r="H2018" s="3">
        <v>61</v>
      </c>
      <c r="I2018" s="3">
        <v>121</v>
      </c>
      <c r="J2018" s="3">
        <v>6589</v>
      </c>
      <c r="K2018" s="3">
        <v>9625</v>
      </c>
      <c r="L2018" s="3">
        <v>10648</v>
      </c>
      <c r="M2018" s="3">
        <v>11428</v>
      </c>
      <c r="N2018" s="3">
        <v>10776</v>
      </c>
      <c r="O2018" s="3">
        <v>10410</v>
      </c>
      <c r="P2018" s="3">
        <v>4</v>
      </c>
      <c r="Q2018" s="3">
        <v>9832</v>
      </c>
      <c r="R2018" s="3">
        <v>10480</v>
      </c>
      <c r="S2018" s="3">
        <v>9771</v>
      </c>
      <c r="T2018" s="3">
        <v>8749</v>
      </c>
      <c r="U2018" s="3">
        <v>8268</v>
      </c>
      <c r="V2018" s="3">
        <v>7368</v>
      </c>
      <c r="W2018" s="3">
        <v>27</v>
      </c>
      <c r="X2018" s="3">
        <v>78</v>
      </c>
      <c r="Y2018" s="3">
        <v>69</v>
      </c>
      <c r="Z2018" s="3">
        <v>58</v>
      </c>
      <c r="AA2018" s="3">
        <v>56</v>
      </c>
      <c r="AB2018" s="3">
        <v>114418</v>
      </c>
    </row>
  </sheetData>
  <autoFilter ref="A9:BI9"/>
  <mergeCells count="9">
    <mergeCell ref="AB8:AB9"/>
    <mergeCell ref="A8:A9"/>
    <mergeCell ref="B8:B9"/>
    <mergeCell ref="C8:C9"/>
    <mergeCell ref="D8:D9"/>
    <mergeCell ref="E8:E9"/>
    <mergeCell ref="F8:F9"/>
    <mergeCell ref="G8:G9"/>
    <mergeCell ref="H8:AA8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34"/>
  <sheetViews>
    <sheetView topLeftCell="G1" workbookViewId="0">
      <selection activeCell="B42" sqref="B42"/>
    </sheetView>
  </sheetViews>
  <sheetFormatPr baseColWidth="10" defaultRowHeight="15"/>
  <cols>
    <col min="1" max="1" width="16.5703125" customWidth="1"/>
    <col min="2" max="2" width="14.85546875" style="1" customWidth="1"/>
    <col min="3" max="3" width="65.140625" customWidth="1"/>
    <col min="4" max="23" width="7" style="1" customWidth="1"/>
    <col min="24" max="24" width="11.42578125" style="1"/>
  </cols>
  <sheetData>
    <row r="1" spans="1:61">
      <c r="A1" s="8" t="s">
        <v>6252</v>
      </c>
      <c r="F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8" t="s">
        <v>6253</v>
      </c>
      <c r="F2"/>
      <c r="U2" s="9"/>
      <c r="V2" s="9"/>
      <c r="W2" s="9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0" t="s">
        <v>6254</v>
      </c>
      <c r="F3"/>
      <c r="U3" s="9"/>
      <c r="V3" s="11"/>
      <c r="W3" s="9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2" t="s">
        <v>6255</v>
      </c>
      <c r="B4" s="13"/>
      <c r="F4"/>
      <c r="U4" s="9"/>
      <c r="V4" s="9"/>
      <c r="W4" s="9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0" t="s">
        <v>6257</v>
      </c>
      <c r="F5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0" t="s">
        <v>6256</v>
      </c>
      <c r="F6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6" customFormat="1">
      <c r="A8" s="4" t="s">
        <v>0</v>
      </c>
      <c r="B8" s="4" t="s">
        <v>1</v>
      </c>
      <c r="C8" s="4" t="s">
        <v>2</v>
      </c>
      <c r="D8" s="4" t="s">
        <v>6248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5" t="s">
        <v>6249</v>
      </c>
    </row>
    <row r="9" spans="1:61" s="6" customFormat="1">
      <c r="A9" s="4"/>
      <c r="B9" s="4"/>
      <c r="C9" s="4"/>
      <c r="D9" s="7">
        <v>-2</v>
      </c>
      <c r="E9" s="14">
        <v>-1</v>
      </c>
      <c r="F9" s="7">
        <v>0</v>
      </c>
      <c r="G9" s="7">
        <v>1</v>
      </c>
      <c r="H9" s="7">
        <v>2</v>
      </c>
      <c r="I9" s="7">
        <v>3</v>
      </c>
      <c r="J9" s="7">
        <v>4</v>
      </c>
      <c r="K9" s="7">
        <v>5</v>
      </c>
      <c r="L9" s="7" t="s">
        <v>6258</v>
      </c>
      <c r="M9" s="7">
        <v>6</v>
      </c>
      <c r="N9" s="7">
        <v>7</v>
      </c>
      <c r="O9" s="7">
        <v>8</v>
      </c>
      <c r="P9" s="7">
        <v>9</v>
      </c>
      <c r="Q9" s="7">
        <v>10</v>
      </c>
      <c r="R9" s="7">
        <v>11</v>
      </c>
      <c r="S9" s="15" t="s">
        <v>6259</v>
      </c>
      <c r="T9" s="15" t="s">
        <v>6260</v>
      </c>
      <c r="U9" s="15" t="s">
        <v>6261</v>
      </c>
      <c r="V9" s="15" t="s">
        <v>6262</v>
      </c>
      <c r="W9" s="15" t="s">
        <v>6263</v>
      </c>
      <c r="X9" s="5"/>
    </row>
    <row r="10" spans="1:61">
      <c r="A10" s="2" t="s">
        <v>5</v>
      </c>
      <c r="B10" s="3" t="s">
        <v>6</v>
      </c>
      <c r="C10" s="2" t="s">
        <v>7</v>
      </c>
      <c r="D10" s="3"/>
      <c r="E10" s="3">
        <v>3</v>
      </c>
      <c r="F10" s="3">
        <v>35</v>
      </c>
      <c r="G10" s="3">
        <v>36</v>
      </c>
      <c r="H10" s="3">
        <v>33</v>
      </c>
      <c r="I10" s="3">
        <v>38</v>
      </c>
      <c r="J10" s="3">
        <v>33</v>
      </c>
      <c r="K10" s="3">
        <v>39</v>
      </c>
      <c r="L10" s="3"/>
      <c r="M10" s="3">
        <v>34</v>
      </c>
      <c r="N10" s="3">
        <v>52</v>
      </c>
      <c r="O10" s="3">
        <v>39</v>
      </c>
      <c r="P10" s="3">
        <v>27</v>
      </c>
      <c r="Q10" s="3">
        <v>45</v>
      </c>
      <c r="R10" s="3">
        <v>29</v>
      </c>
      <c r="S10" s="3"/>
      <c r="T10" s="3"/>
      <c r="U10" s="3"/>
      <c r="V10" s="3"/>
      <c r="W10" s="3"/>
      <c r="X10" s="3">
        <v>443</v>
      </c>
    </row>
    <row r="11" spans="1:61">
      <c r="A11" s="2" t="s">
        <v>5</v>
      </c>
      <c r="B11" s="3" t="s">
        <v>27</v>
      </c>
      <c r="C11" s="2" t="s">
        <v>28</v>
      </c>
      <c r="D11" s="3"/>
      <c r="E11" s="3"/>
      <c r="F11" s="3">
        <v>23</v>
      </c>
      <c r="G11" s="3">
        <v>30</v>
      </c>
      <c r="H11" s="3">
        <v>43</v>
      </c>
      <c r="I11" s="3">
        <v>33</v>
      </c>
      <c r="J11" s="3">
        <v>29</v>
      </c>
      <c r="K11" s="3">
        <v>61</v>
      </c>
      <c r="L11" s="3"/>
      <c r="M11" s="3">
        <v>54</v>
      </c>
      <c r="N11" s="3">
        <v>59</v>
      </c>
      <c r="O11" s="3">
        <v>44</v>
      </c>
      <c r="P11" s="3">
        <v>69</v>
      </c>
      <c r="Q11" s="3">
        <v>59</v>
      </c>
      <c r="R11" s="3">
        <v>56</v>
      </c>
      <c r="S11" s="3"/>
      <c r="T11" s="3"/>
      <c r="U11" s="3"/>
      <c r="V11" s="3"/>
      <c r="W11" s="3"/>
      <c r="X11" s="3">
        <v>560</v>
      </c>
    </row>
    <row r="12" spans="1:61">
      <c r="A12" s="2" t="s">
        <v>5</v>
      </c>
      <c r="B12" s="3" t="s">
        <v>58</v>
      </c>
      <c r="C12" s="2" t="s">
        <v>59</v>
      </c>
      <c r="D12" s="3"/>
      <c r="E12" s="3"/>
      <c r="F12" s="3">
        <v>5</v>
      </c>
      <c r="G12" s="3">
        <v>15</v>
      </c>
      <c r="H12" s="3">
        <v>4</v>
      </c>
      <c r="I12" s="3">
        <v>8</v>
      </c>
      <c r="J12" s="3">
        <v>6</v>
      </c>
      <c r="K12" s="3">
        <v>7</v>
      </c>
      <c r="L12" s="3"/>
      <c r="M12" s="3">
        <v>9</v>
      </c>
      <c r="N12" s="3">
        <v>10</v>
      </c>
      <c r="O12" s="3">
        <v>10</v>
      </c>
      <c r="P12" s="3">
        <v>4</v>
      </c>
      <c r="Q12" s="3">
        <v>2</v>
      </c>
      <c r="R12" s="3">
        <v>7</v>
      </c>
      <c r="S12" s="3"/>
      <c r="T12" s="3"/>
      <c r="U12" s="3"/>
      <c r="V12" s="3"/>
      <c r="W12" s="3"/>
      <c r="X12" s="3">
        <v>87</v>
      </c>
    </row>
    <row r="13" spans="1:61">
      <c r="A13" s="2" t="s">
        <v>65</v>
      </c>
      <c r="B13" s="3" t="s">
        <v>66</v>
      </c>
      <c r="C13" s="2" t="s">
        <v>67</v>
      </c>
      <c r="D13" s="3"/>
      <c r="E13" s="3"/>
      <c r="F13" s="3">
        <v>34</v>
      </c>
      <c r="G13" s="3">
        <v>51</v>
      </c>
      <c r="H13" s="3">
        <v>67</v>
      </c>
      <c r="I13" s="3">
        <v>71</v>
      </c>
      <c r="J13" s="3">
        <v>66</v>
      </c>
      <c r="K13" s="3">
        <v>64</v>
      </c>
      <c r="L13" s="3"/>
      <c r="M13" s="3">
        <v>66</v>
      </c>
      <c r="N13" s="3">
        <v>65</v>
      </c>
      <c r="O13" s="3">
        <v>78</v>
      </c>
      <c r="P13" s="3">
        <v>55</v>
      </c>
      <c r="Q13" s="3">
        <v>58</v>
      </c>
      <c r="R13" s="3">
        <v>59</v>
      </c>
      <c r="S13" s="3"/>
      <c r="T13" s="3"/>
      <c r="U13" s="3"/>
      <c r="V13" s="3"/>
      <c r="W13" s="3"/>
      <c r="X13" s="3">
        <v>734</v>
      </c>
    </row>
    <row r="14" spans="1:61">
      <c r="A14" s="2" t="s">
        <v>65</v>
      </c>
      <c r="B14" s="3" t="s">
        <v>82</v>
      </c>
      <c r="C14" s="2" t="s">
        <v>83</v>
      </c>
      <c r="D14" s="3"/>
      <c r="E14" s="3"/>
      <c r="F14" s="3">
        <v>15</v>
      </c>
      <c r="G14" s="3">
        <v>32</v>
      </c>
      <c r="H14" s="3">
        <v>28</v>
      </c>
      <c r="I14" s="3">
        <v>44</v>
      </c>
      <c r="J14" s="3">
        <v>42</v>
      </c>
      <c r="K14" s="3">
        <v>27</v>
      </c>
      <c r="L14" s="3"/>
      <c r="M14" s="3">
        <v>44</v>
      </c>
      <c r="N14" s="3">
        <v>59</v>
      </c>
      <c r="O14" s="3">
        <v>35</v>
      </c>
      <c r="P14" s="3">
        <v>37</v>
      </c>
      <c r="Q14" s="3">
        <v>33</v>
      </c>
      <c r="R14" s="3">
        <v>24</v>
      </c>
      <c r="S14" s="3"/>
      <c r="T14" s="3"/>
      <c r="U14" s="3"/>
      <c r="V14" s="3"/>
      <c r="W14" s="3"/>
      <c r="X14" s="3">
        <v>420</v>
      </c>
    </row>
    <row r="15" spans="1:61">
      <c r="A15" s="2" t="s">
        <v>92</v>
      </c>
      <c r="B15" s="3" t="s">
        <v>93</v>
      </c>
      <c r="C15" s="2" t="s">
        <v>94</v>
      </c>
      <c r="D15" s="3"/>
      <c r="E15" s="3"/>
      <c r="F15" s="3">
        <v>16</v>
      </c>
      <c r="G15" s="3">
        <v>15</v>
      </c>
      <c r="H15" s="3">
        <v>21</v>
      </c>
      <c r="I15" s="3">
        <v>25</v>
      </c>
      <c r="J15" s="3">
        <v>29</v>
      </c>
      <c r="K15" s="3">
        <v>18</v>
      </c>
      <c r="L15" s="3"/>
      <c r="M15" s="3">
        <v>25</v>
      </c>
      <c r="N15" s="3">
        <v>29</v>
      </c>
      <c r="O15" s="3">
        <v>28</v>
      </c>
      <c r="P15" s="3">
        <v>21</v>
      </c>
      <c r="Q15" s="3">
        <v>46</v>
      </c>
      <c r="R15" s="3">
        <v>32</v>
      </c>
      <c r="S15" s="3"/>
      <c r="T15" s="3"/>
      <c r="U15" s="3"/>
      <c r="V15" s="3"/>
      <c r="W15" s="3"/>
      <c r="X15" s="3">
        <v>305</v>
      </c>
    </row>
    <row r="16" spans="1:61">
      <c r="A16" s="2" t="s">
        <v>92</v>
      </c>
      <c r="B16" s="3" t="s">
        <v>112</v>
      </c>
      <c r="C16" s="2" t="s">
        <v>113</v>
      </c>
      <c r="D16" s="3"/>
      <c r="E16" s="3"/>
      <c r="F16" s="3">
        <v>11</v>
      </c>
      <c r="G16" s="3">
        <v>28</v>
      </c>
      <c r="H16" s="3">
        <v>21</v>
      </c>
      <c r="I16" s="3">
        <v>29</v>
      </c>
      <c r="J16" s="3">
        <v>26</v>
      </c>
      <c r="K16" s="3">
        <v>27</v>
      </c>
      <c r="L16" s="3"/>
      <c r="M16" s="3">
        <v>30</v>
      </c>
      <c r="N16" s="3">
        <v>31</v>
      </c>
      <c r="O16" s="3">
        <v>33</v>
      </c>
      <c r="P16" s="3">
        <v>26</v>
      </c>
      <c r="Q16" s="3">
        <v>24</v>
      </c>
      <c r="R16" s="3">
        <v>21</v>
      </c>
      <c r="S16" s="3"/>
      <c r="T16" s="3"/>
      <c r="U16" s="3"/>
      <c r="V16" s="3"/>
      <c r="W16" s="3"/>
      <c r="X16" s="3">
        <v>307</v>
      </c>
    </row>
    <row r="17" spans="1:24">
      <c r="A17" s="2" t="s">
        <v>92</v>
      </c>
      <c r="B17" s="3" t="s">
        <v>137</v>
      </c>
      <c r="C17" s="2" t="s">
        <v>138</v>
      </c>
      <c r="D17" s="3"/>
      <c r="E17" s="3"/>
      <c r="F17" s="3">
        <v>11</v>
      </c>
      <c r="G17" s="3">
        <v>10</v>
      </c>
      <c r="H17" s="3">
        <v>11</v>
      </c>
      <c r="I17" s="3">
        <v>13</v>
      </c>
      <c r="J17" s="3">
        <v>17</v>
      </c>
      <c r="K17" s="3">
        <v>12</v>
      </c>
      <c r="L17" s="3"/>
      <c r="M17" s="3">
        <v>8</v>
      </c>
      <c r="N17" s="3">
        <v>18</v>
      </c>
      <c r="O17" s="3">
        <v>22</v>
      </c>
      <c r="P17" s="3">
        <v>8</v>
      </c>
      <c r="Q17" s="3">
        <v>17</v>
      </c>
      <c r="R17" s="3">
        <v>18</v>
      </c>
      <c r="S17" s="3"/>
      <c r="T17" s="3"/>
      <c r="U17" s="3"/>
      <c r="V17" s="3"/>
      <c r="W17" s="3"/>
      <c r="X17" s="3">
        <v>165</v>
      </c>
    </row>
    <row r="18" spans="1:24">
      <c r="A18" s="2" t="s">
        <v>159</v>
      </c>
      <c r="B18" s="3" t="s">
        <v>160</v>
      </c>
      <c r="C18" s="2" t="s">
        <v>161</v>
      </c>
      <c r="D18" s="3"/>
      <c r="E18" s="3"/>
      <c r="F18" s="3">
        <v>24</v>
      </c>
      <c r="G18" s="3">
        <v>28</v>
      </c>
      <c r="H18" s="3">
        <v>48</v>
      </c>
      <c r="I18" s="3">
        <v>37</v>
      </c>
      <c r="J18" s="3">
        <v>39</v>
      </c>
      <c r="K18" s="3">
        <v>40</v>
      </c>
      <c r="L18" s="3"/>
      <c r="M18" s="3">
        <v>29</v>
      </c>
      <c r="N18" s="3">
        <v>25</v>
      </c>
      <c r="O18" s="3">
        <v>46</v>
      </c>
      <c r="P18" s="3">
        <v>24</v>
      </c>
      <c r="Q18" s="3">
        <v>30</v>
      </c>
      <c r="R18" s="3">
        <v>31</v>
      </c>
      <c r="S18" s="3"/>
      <c r="T18" s="3"/>
      <c r="U18" s="3"/>
      <c r="V18" s="3"/>
      <c r="W18" s="3"/>
      <c r="X18" s="3">
        <v>401</v>
      </c>
    </row>
    <row r="19" spans="1:24">
      <c r="A19" s="2" t="s">
        <v>159</v>
      </c>
      <c r="B19" s="3" t="s">
        <v>197</v>
      </c>
      <c r="C19" s="2" t="s">
        <v>198</v>
      </c>
      <c r="D19" s="3"/>
      <c r="E19" s="3"/>
      <c r="F19" s="3">
        <v>20</v>
      </c>
      <c r="G19" s="3">
        <v>32</v>
      </c>
      <c r="H19" s="3">
        <v>24</v>
      </c>
      <c r="I19" s="3">
        <v>37</v>
      </c>
      <c r="J19" s="3">
        <v>32</v>
      </c>
      <c r="K19" s="3">
        <v>31</v>
      </c>
      <c r="L19" s="3"/>
      <c r="M19" s="3">
        <v>39</v>
      </c>
      <c r="N19" s="3">
        <v>33</v>
      </c>
      <c r="O19" s="3">
        <v>31</v>
      </c>
      <c r="P19" s="3">
        <v>25</v>
      </c>
      <c r="Q19" s="3">
        <v>35</v>
      </c>
      <c r="R19" s="3">
        <v>35</v>
      </c>
      <c r="S19" s="3"/>
      <c r="T19" s="3"/>
      <c r="U19" s="3"/>
      <c r="V19" s="3"/>
      <c r="W19" s="3"/>
      <c r="X19" s="3">
        <v>374</v>
      </c>
    </row>
    <row r="20" spans="1:24">
      <c r="A20" s="2" t="s">
        <v>159</v>
      </c>
      <c r="B20" s="3" t="s">
        <v>237</v>
      </c>
      <c r="C20" s="2" t="s">
        <v>238</v>
      </c>
      <c r="D20" s="3"/>
      <c r="E20" s="3"/>
      <c r="F20" s="3">
        <v>6</v>
      </c>
      <c r="G20" s="3">
        <v>9</v>
      </c>
      <c r="H20" s="3">
        <v>11</v>
      </c>
      <c r="I20" s="3">
        <v>9</v>
      </c>
      <c r="J20" s="3">
        <v>6</v>
      </c>
      <c r="K20" s="3">
        <v>8</v>
      </c>
      <c r="L20" s="3"/>
      <c r="M20" s="3">
        <v>8</v>
      </c>
      <c r="N20" s="3">
        <v>21</v>
      </c>
      <c r="O20" s="3">
        <v>16</v>
      </c>
      <c r="P20" s="3">
        <v>10</v>
      </c>
      <c r="Q20" s="3">
        <v>13</v>
      </c>
      <c r="R20" s="3">
        <v>11</v>
      </c>
      <c r="S20" s="3"/>
      <c r="T20" s="3"/>
      <c r="U20" s="3"/>
      <c r="V20" s="3"/>
      <c r="W20" s="3"/>
      <c r="X20" s="3">
        <v>128</v>
      </c>
    </row>
    <row r="21" spans="1:24">
      <c r="A21" s="2" t="s">
        <v>244</v>
      </c>
      <c r="B21" s="3" t="s">
        <v>245</v>
      </c>
      <c r="C21" s="2" t="s">
        <v>246</v>
      </c>
      <c r="D21" s="3"/>
      <c r="E21" s="3"/>
      <c r="F21" s="3">
        <v>170</v>
      </c>
      <c r="G21" s="3">
        <v>165</v>
      </c>
      <c r="H21" s="3">
        <v>245</v>
      </c>
      <c r="I21" s="3">
        <v>310</v>
      </c>
      <c r="J21" s="3">
        <v>213</v>
      </c>
      <c r="K21" s="3">
        <v>253</v>
      </c>
      <c r="L21" s="3"/>
      <c r="M21" s="3">
        <v>206</v>
      </c>
      <c r="N21" s="3">
        <v>220</v>
      </c>
      <c r="O21" s="3">
        <v>192</v>
      </c>
      <c r="P21" s="3">
        <v>154</v>
      </c>
      <c r="Q21" s="3">
        <v>128</v>
      </c>
      <c r="R21" s="3">
        <v>95</v>
      </c>
      <c r="S21" s="3"/>
      <c r="T21" s="3"/>
      <c r="U21" s="3"/>
      <c r="V21" s="3"/>
      <c r="W21" s="3"/>
      <c r="X21" s="3">
        <v>2351</v>
      </c>
    </row>
    <row r="22" spans="1:24">
      <c r="A22" s="2" t="s">
        <v>244</v>
      </c>
      <c r="B22" s="3" t="s">
        <v>333</v>
      </c>
      <c r="C22" s="2" t="s">
        <v>334</v>
      </c>
      <c r="D22" s="3"/>
      <c r="E22" s="3"/>
      <c r="F22" s="3">
        <v>66</v>
      </c>
      <c r="G22" s="3">
        <v>171</v>
      </c>
      <c r="H22" s="3">
        <v>275</v>
      </c>
      <c r="I22" s="3">
        <v>270</v>
      </c>
      <c r="J22" s="3">
        <v>225</v>
      </c>
      <c r="K22" s="3">
        <v>175</v>
      </c>
      <c r="L22" s="3"/>
      <c r="M22" s="3">
        <v>237</v>
      </c>
      <c r="N22" s="3">
        <v>255</v>
      </c>
      <c r="O22" s="3">
        <v>295</v>
      </c>
      <c r="P22" s="3">
        <v>265</v>
      </c>
      <c r="Q22" s="3">
        <v>187</v>
      </c>
      <c r="R22" s="3">
        <v>235</v>
      </c>
      <c r="S22" s="3"/>
      <c r="T22" s="3"/>
      <c r="U22" s="3"/>
      <c r="V22" s="3"/>
      <c r="W22" s="3"/>
      <c r="X22" s="3">
        <v>2656</v>
      </c>
    </row>
    <row r="23" spans="1:24">
      <c r="A23" s="2" t="s">
        <v>244</v>
      </c>
      <c r="B23" s="3" t="s">
        <v>424</v>
      </c>
      <c r="C23" s="2" t="s">
        <v>425</v>
      </c>
      <c r="D23" s="3"/>
      <c r="E23" s="3"/>
      <c r="F23" s="3">
        <v>20</v>
      </c>
      <c r="G23" s="3">
        <v>52</v>
      </c>
      <c r="H23" s="3">
        <v>33</v>
      </c>
      <c r="I23" s="3">
        <v>38</v>
      </c>
      <c r="J23" s="3">
        <v>58</v>
      </c>
      <c r="K23" s="3">
        <v>49</v>
      </c>
      <c r="L23" s="3"/>
      <c r="M23" s="3">
        <v>20</v>
      </c>
      <c r="N23" s="3">
        <v>34</v>
      </c>
      <c r="O23" s="3">
        <v>17</v>
      </c>
      <c r="P23" s="3">
        <v>8</v>
      </c>
      <c r="Q23" s="3">
        <v>4</v>
      </c>
      <c r="R23" s="3">
        <v>3</v>
      </c>
      <c r="S23" s="3"/>
      <c r="T23" s="3"/>
      <c r="U23" s="3"/>
      <c r="V23" s="3"/>
      <c r="W23" s="3"/>
      <c r="X23" s="3">
        <v>336</v>
      </c>
    </row>
    <row r="24" spans="1:24">
      <c r="A24" s="2" t="s">
        <v>244</v>
      </c>
      <c r="B24" s="3" t="s">
        <v>452</v>
      </c>
      <c r="C24" s="2" t="s">
        <v>453</v>
      </c>
      <c r="D24" s="3"/>
      <c r="E24" s="3"/>
      <c r="F24" s="3">
        <v>18</v>
      </c>
      <c r="G24" s="3">
        <v>39</v>
      </c>
      <c r="H24" s="3">
        <v>35</v>
      </c>
      <c r="I24" s="3">
        <v>54</v>
      </c>
      <c r="J24" s="3">
        <v>35</v>
      </c>
      <c r="K24" s="3">
        <v>52</v>
      </c>
      <c r="L24" s="3"/>
      <c r="M24" s="3">
        <v>60</v>
      </c>
      <c r="N24" s="3">
        <v>59</v>
      </c>
      <c r="O24" s="3">
        <v>54</v>
      </c>
      <c r="P24" s="3">
        <v>46</v>
      </c>
      <c r="Q24" s="3">
        <v>46</v>
      </c>
      <c r="R24" s="3">
        <v>47</v>
      </c>
      <c r="S24" s="3"/>
      <c r="T24" s="3"/>
      <c r="U24" s="3"/>
      <c r="V24" s="3"/>
      <c r="W24" s="3"/>
      <c r="X24" s="3">
        <v>545</v>
      </c>
    </row>
    <row r="25" spans="1:24">
      <c r="A25" s="2" t="s">
        <v>244</v>
      </c>
      <c r="B25" s="3" t="s">
        <v>468</v>
      </c>
      <c r="C25" s="2" t="s">
        <v>469</v>
      </c>
      <c r="D25" s="3"/>
      <c r="E25" s="3"/>
      <c r="F25" s="3">
        <v>7</v>
      </c>
      <c r="G25" s="3">
        <v>33</v>
      </c>
      <c r="H25" s="3">
        <v>26</v>
      </c>
      <c r="I25" s="3">
        <v>25</v>
      </c>
      <c r="J25" s="3">
        <v>23</v>
      </c>
      <c r="K25" s="3">
        <v>18</v>
      </c>
      <c r="L25" s="3"/>
      <c r="M25" s="3">
        <v>10</v>
      </c>
      <c r="N25" s="3">
        <v>11</v>
      </c>
      <c r="O25" s="3">
        <v>11</v>
      </c>
      <c r="P25" s="3">
        <v>9</v>
      </c>
      <c r="Q25" s="3">
        <v>6</v>
      </c>
      <c r="R25" s="3">
        <v>11</v>
      </c>
      <c r="S25" s="3"/>
      <c r="T25" s="3"/>
      <c r="U25" s="3"/>
      <c r="V25" s="3"/>
      <c r="W25" s="3"/>
      <c r="X25" s="3">
        <v>190</v>
      </c>
    </row>
    <row r="26" spans="1:24">
      <c r="A26" s="2" t="s">
        <v>244</v>
      </c>
      <c r="B26" s="3" t="s">
        <v>481</v>
      </c>
      <c r="C26" s="2" t="s">
        <v>482</v>
      </c>
      <c r="D26" s="3"/>
      <c r="E26" s="3"/>
      <c r="F26" s="3"/>
      <c r="G26" s="3">
        <v>16</v>
      </c>
      <c r="H26" s="3">
        <v>26</v>
      </c>
      <c r="I26" s="3">
        <v>18</v>
      </c>
      <c r="J26" s="3">
        <v>24</v>
      </c>
      <c r="K26" s="3">
        <v>21</v>
      </c>
      <c r="L26" s="3"/>
      <c r="M26" s="3">
        <v>10</v>
      </c>
      <c r="N26" s="3">
        <v>9</v>
      </c>
      <c r="O26" s="3">
        <v>5</v>
      </c>
      <c r="P26" s="3">
        <v>15</v>
      </c>
      <c r="Q26" s="3">
        <v>4</v>
      </c>
      <c r="R26" s="3"/>
      <c r="S26" s="3"/>
      <c r="T26" s="3"/>
      <c r="U26" s="3"/>
      <c r="V26" s="3"/>
      <c r="W26" s="3"/>
      <c r="X26" s="3">
        <v>148</v>
      </c>
    </row>
    <row r="27" spans="1:24">
      <c r="A27" s="2" t="s">
        <v>244</v>
      </c>
      <c r="B27" s="3" t="s">
        <v>506</v>
      </c>
      <c r="C27" s="2" t="s">
        <v>507</v>
      </c>
      <c r="D27" s="3"/>
      <c r="E27" s="3"/>
      <c r="F27" s="3">
        <v>20</v>
      </c>
      <c r="G27" s="3">
        <v>57</v>
      </c>
      <c r="H27" s="3">
        <v>45</v>
      </c>
      <c r="I27" s="3">
        <v>39</v>
      </c>
      <c r="J27" s="3">
        <v>46</v>
      </c>
      <c r="K27" s="3">
        <v>41</v>
      </c>
      <c r="L27" s="3"/>
      <c r="M27" s="3">
        <v>33</v>
      </c>
      <c r="N27" s="3">
        <v>35</v>
      </c>
      <c r="O27" s="3">
        <v>33</v>
      </c>
      <c r="P27" s="3">
        <v>29</v>
      </c>
      <c r="Q27" s="3">
        <v>44</v>
      </c>
      <c r="R27" s="3">
        <v>13</v>
      </c>
      <c r="S27" s="3"/>
      <c r="T27" s="3"/>
      <c r="U27" s="3"/>
      <c r="V27" s="3"/>
      <c r="W27" s="3"/>
      <c r="X27" s="3">
        <v>435</v>
      </c>
    </row>
    <row r="28" spans="1:24">
      <c r="A28" s="2" t="s">
        <v>244</v>
      </c>
      <c r="B28" s="3" t="s">
        <v>525</v>
      </c>
      <c r="C28" s="2" t="s">
        <v>526</v>
      </c>
      <c r="D28" s="3"/>
      <c r="E28" s="3"/>
      <c r="F28" s="3">
        <v>21</v>
      </c>
      <c r="G28" s="3">
        <v>24</v>
      </c>
      <c r="H28" s="3">
        <v>58</v>
      </c>
      <c r="I28" s="3">
        <v>48</v>
      </c>
      <c r="J28" s="3">
        <v>51</v>
      </c>
      <c r="K28" s="3">
        <v>29</v>
      </c>
      <c r="L28" s="3"/>
      <c r="M28" s="3">
        <v>22</v>
      </c>
      <c r="N28" s="3">
        <v>28</v>
      </c>
      <c r="O28" s="3">
        <v>14</v>
      </c>
      <c r="P28" s="3">
        <v>27</v>
      </c>
      <c r="Q28" s="3">
        <v>8</v>
      </c>
      <c r="R28" s="3">
        <v>16</v>
      </c>
      <c r="S28" s="3"/>
      <c r="T28" s="3"/>
      <c r="U28" s="3"/>
      <c r="V28" s="3"/>
      <c r="W28" s="3"/>
      <c r="X28" s="3">
        <v>346</v>
      </c>
    </row>
    <row r="29" spans="1:24">
      <c r="A29" s="2" t="s">
        <v>244</v>
      </c>
      <c r="B29" s="3" t="s">
        <v>562</v>
      </c>
      <c r="C29" s="2" t="s">
        <v>563</v>
      </c>
      <c r="D29" s="3"/>
      <c r="E29" s="3"/>
      <c r="F29" s="3">
        <v>37</v>
      </c>
      <c r="G29" s="3">
        <v>72</v>
      </c>
      <c r="H29" s="3">
        <v>59</v>
      </c>
      <c r="I29" s="3">
        <v>49</v>
      </c>
      <c r="J29" s="3">
        <v>52</v>
      </c>
      <c r="K29" s="3">
        <v>54</v>
      </c>
      <c r="L29" s="3"/>
      <c r="M29" s="3">
        <v>10</v>
      </c>
      <c r="N29" s="3">
        <v>14</v>
      </c>
      <c r="O29" s="3">
        <v>8</v>
      </c>
      <c r="P29" s="3">
        <v>10</v>
      </c>
      <c r="Q29" s="3">
        <v>11</v>
      </c>
      <c r="R29" s="3"/>
      <c r="S29" s="3"/>
      <c r="T29" s="3"/>
      <c r="U29" s="3"/>
      <c r="V29" s="3"/>
      <c r="W29" s="3"/>
      <c r="X29" s="3">
        <v>376</v>
      </c>
    </row>
    <row r="30" spans="1:24">
      <c r="A30" s="2" t="s">
        <v>244</v>
      </c>
      <c r="B30" s="3" t="s">
        <v>599</v>
      </c>
      <c r="C30" s="2" t="s">
        <v>600</v>
      </c>
      <c r="D30" s="3"/>
      <c r="E30" s="3"/>
      <c r="F30" s="3">
        <v>14</v>
      </c>
      <c r="G30" s="3">
        <v>25</v>
      </c>
      <c r="H30" s="3">
        <v>30</v>
      </c>
      <c r="I30" s="3">
        <v>31</v>
      </c>
      <c r="J30" s="3">
        <v>19</v>
      </c>
      <c r="K30" s="3">
        <v>29</v>
      </c>
      <c r="L30" s="3"/>
      <c r="M30" s="3">
        <v>1</v>
      </c>
      <c r="N30" s="3"/>
      <c r="O30" s="3">
        <v>1</v>
      </c>
      <c r="P30" s="3">
        <v>4</v>
      </c>
      <c r="Q30" s="3"/>
      <c r="R30" s="3"/>
      <c r="S30" s="3"/>
      <c r="T30" s="3"/>
      <c r="U30" s="3"/>
      <c r="V30" s="3"/>
      <c r="W30" s="3"/>
      <c r="X30" s="3">
        <v>154</v>
      </c>
    </row>
    <row r="31" spans="1:24">
      <c r="A31" s="2" t="s">
        <v>244</v>
      </c>
      <c r="B31" s="3" t="s">
        <v>627</v>
      </c>
      <c r="C31" s="2" t="s">
        <v>628</v>
      </c>
      <c r="D31" s="3"/>
      <c r="E31" s="3"/>
      <c r="F31" s="3">
        <v>59</v>
      </c>
      <c r="G31" s="3">
        <v>116</v>
      </c>
      <c r="H31" s="3">
        <v>102</v>
      </c>
      <c r="I31" s="3">
        <v>105</v>
      </c>
      <c r="J31" s="3">
        <v>110</v>
      </c>
      <c r="K31" s="3">
        <v>101</v>
      </c>
      <c r="L31" s="3"/>
      <c r="M31" s="3">
        <v>152</v>
      </c>
      <c r="N31" s="3">
        <v>103</v>
      </c>
      <c r="O31" s="3">
        <v>123</v>
      </c>
      <c r="P31" s="3">
        <v>89</v>
      </c>
      <c r="Q31" s="3">
        <v>92</v>
      </c>
      <c r="R31" s="3">
        <v>91</v>
      </c>
      <c r="S31" s="3"/>
      <c r="T31" s="3"/>
      <c r="U31" s="3"/>
      <c r="V31" s="3"/>
      <c r="W31" s="3"/>
      <c r="X31" s="3">
        <v>1243</v>
      </c>
    </row>
    <row r="32" spans="1:24">
      <c r="A32" s="2" t="s">
        <v>244</v>
      </c>
      <c r="B32" s="3" t="s">
        <v>688</v>
      </c>
      <c r="C32" s="2" t="s">
        <v>689</v>
      </c>
      <c r="D32" s="3"/>
      <c r="E32" s="3"/>
      <c r="F32" s="3">
        <v>14</v>
      </c>
      <c r="G32" s="3">
        <v>38</v>
      </c>
      <c r="H32" s="3">
        <v>42</v>
      </c>
      <c r="I32" s="3">
        <v>39</v>
      </c>
      <c r="J32" s="3">
        <v>33</v>
      </c>
      <c r="K32" s="3">
        <v>38</v>
      </c>
      <c r="L32" s="3"/>
      <c r="M32" s="3">
        <v>26</v>
      </c>
      <c r="N32" s="3">
        <v>10</v>
      </c>
      <c r="O32" s="3">
        <v>7</v>
      </c>
      <c r="P32" s="3">
        <v>8</v>
      </c>
      <c r="Q32" s="3">
        <v>4</v>
      </c>
      <c r="R32" s="3"/>
      <c r="S32" s="3"/>
      <c r="T32" s="3"/>
      <c r="U32" s="3"/>
      <c r="V32" s="3"/>
      <c r="W32" s="3"/>
      <c r="X32" s="3">
        <v>259</v>
      </c>
    </row>
    <row r="33" spans="1:24">
      <c r="A33" s="2" t="s">
        <v>707</v>
      </c>
      <c r="B33" s="3" t="s">
        <v>708</v>
      </c>
      <c r="C33" s="2" t="s">
        <v>709</v>
      </c>
      <c r="D33" s="3"/>
      <c r="E33" s="3"/>
      <c r="F33" s="3">
        <v>22</v>
      </c>
      <c r="G33" s="3">
        <v>45</v>
      </c>
      <c r="H33" s="3">
        <v>50</v>
      </c>
      <c r="I33" s="3">
        <v>44</v>
      </c>
      <c r="J33" s="3">
        <v>42</v>
      </c>
      <c r="K33" s="3">
        <v>34</v>
      </c>
      <c r="L33" s="3"/>
      <c r="M33" s="3">
        <v>59</v>
      </c>
      <c r="N33" s="3">
        <v>33</v>
      </c>
      <c r="O33" s="3">
        <v>46</v>
      </c>
      <c r="P33" s="3">
        <v>53</v>
      </c>
      <c r="Q33" s="3">
        <v>53</v>
      </c>
      <c r="R33" s="3">
        <v>23</v>
      </c>
      <c r="S33" s="3"/>
      <c r="T33" s="3"/>
      <c r="U33" s="3"/>
      <c r="V33" s="3"/>
      <c r="W33" s="3"/>
      <c r="X33" s="3">
        <v>504</v>
      </c>
    </row>
    <row r="34" spans="1:24">
      <c r="A34" s="2" t="s">
        <v>707</v>
      </c>
      <c r="B34" s="3" t="s">
        <v>730</v>
      </c>
      <c r="C34" s="2" t="s">
        <v>731</v>
      </c>
      <c r="D34" s="3"/>
      <c r="E34" s="3">
        <v>1</v>
      </c>
      <c r="F34" s="3">
        <v>3</v>
      </c>
      <c r="G34" s="3">
        <v>7</v>
      </c>
      <c r="H34" s="3">
        <v>10</v>
      </c>
      <c r="I34" s="3">
        <v>6</v>
      </c>
      <c r="J34" s="3">
        <v>8</v>
      </c>
      <c r="K34" s="3">
        <v>6</v>
      </c>
      <c r="L34" s="3"/>
      <c r="M34" s="3">
        <v>10</v>
      </c>
      <c r="N34" s="3">
        <v>8</v>
      </c>
      <c r="O34" s="3">
        <v>13</v>
      </c>
      <c r="P34" s="3">
        <v>13</v>
      </c>
      <c r="Q34" s="3">
        <v>12</v>
      </c>
      <c r="R34" s="3">
        <v>8</v>
      </c>
      <c r="S34" s="3"/>
      <c r="T34" s="3"/>
      <c r="U34" s="3"/>
      <c r="V34" s="3"/>
      <c r="W34" s="3"/>
      <c r="X34" s="3">
        <v>105</v>
      </c>
    </row>
    <row r="35" spans="1:24">
      <c r="A35" s="2" t="s">
        <v>707</v>
      </c>
      <c r="B35" s="3" t="s">
        <v>734</v>
      </c>
      <c r="C35" s="2" t="s">
        <v>735</v>
      </c>
      <c r="D35" s="3"/>
      <c r="E35" s="3"/>
      <c r="F35" s="3">
        <v>6</v>
      </c>
      <c r="G35" s="3">
        <v>9</v>
      </c>
      <c r="H35" s="3">
        <v>10</v>
      </c>
      <c r="I35" s="3">
        <v>8</v>
      </c>
      <c r="J35" s="3">
        <v>15</v>
      </c>
      <c r="K35" s="3">
        <v>5</v>
      </c>
      <c r="L35" s="3"/>
      <c r="M35" s="3">
        <v>9</v>
      </c>
      <c r="N35" s="3">
        <v>15</v>
      </c>
      <c r="O35" s="3">
        <v>14</v>
      </c>
      <c r="P35" s="3">
        <v>15</v>
      </c>
      <c r="Q35" s="3">
        <v>10</v>
      </c>
      <c r="R35" s="3">
        <v>12</v>
      </c>
      <c r="S35" s="3"/>
      <c r="T35" s="3"/>
      <c r="U35" s="3"/>
      <c r="V35" s="3"/>
      <c r="W35" s="3"/>
      <c r="X35" s="3">
        <v>128</v>
      </c>
    </row>
    <row r="36" spans="1:24">
      <c r="A36" s="2" t="s">
        <v>747</v>
      </c>
      <c r="B36" s="3" t="s">
        <v>748</v>
      </c>
      <c r="C36" s="2" t="s">
        <v>749</v>
      </c>
      <c r="D36" s="3"/>
      <c r="E36" s="3"/>
      <c r="F36" s="3">
        <v>79</v>
      </c>
      <c r="G36" s="3">
        <v>79</v>
      </c>
      <c r="H36" s="3">
        <v>79</v>
      </c>
      <c r="I36" s="3">
        <v>110</v>
      </c>
      <c r="J36" s="3">
        <v>99</v>
      </c>
      <c r="K36" s="3">
        <v>132</v>
      </c>
      <c r="L36" s="3"/>
      <c r="M36" s="3">
        <v>114</v>
      </c>
      <c r="N36" s="3">
        <v>101</v>
      </c>
      <c r="O36" s="3">
        <v>111</v>
      </c>
      <c r="P36" s="3">
        <v>79</v>
      </c>
      <c r="Q36" s="3">
        <v>72</v>
      </c>
      <c r="R36" s="3">
        <v>85</v>
      </c>
      <c r="S36" s="3"/>
      <c r="T36" s="3"/>
      <c r="U36" s="3"/>
      <c r="V36" s="3"/>
      <c r="W36" s="3"/>
      <c r="X36" s="3">
        <v>1140</v>
      </c>
    </row>
    <row r="37" spans="1:24">
      <c r="A37" s="2" t="s">
        <v>747</v>
      </c>
      <c r="B37" s="3" t="s">
        <v>797</v>
      </c>
      <c r="C37" s="2" t="s">
        <v>798</v>
      </c>
      <c r="D37" s="3"/>
      <c r="E37" s="3"/>
      <c r="F37" s="3">
        <v>20</v>
      </c>
      <c r="G37" s="3">
        <v>27</v>
      </c>
      <c r="H37" s="3">
        <v>29</v>
      </c>
      <c r="I37" s="3">
        <v>27</v>
      </c>
      <c r="J37" s="3">
        <v>29</v>
      </c>
      <c r="K37" s="3">
        <v>26</v>
      </c>
      <c r="L37" s="3"/>
      <c r="M37" s="3">
        <v>28</v>
      </c>
      <c r="N37" s="3">
        <v>31</v>
      </c>
      <c r="O37" s="3">
        <v>39</v>
      </c>
      <c r="P37" s="3">
        <v>24</v>
      </c>
      <c r="Q37" s="3">
        <v>17</v>
      </c>
      <c r="R37" s="3">
        <v>17</v>
      </c>
      <c r="S37" s="3"/>
      <c r="T37" s="3"/>
      <c r="U37" s="3"/>
      <c r="V37" s="3"/>
      <c r="W37" s="3"/>
      <c r="X37" s="3">
        <v>314</v>
      </c>
    </row>
    <row r="38" spans="1:24">
      <c r="A38" s="2" t="s">
        <v>747</v>
      </c>
      <c r="B38" s="3" t="s">
        <v>801</v>
      </c>
      <c r="C38" s="2" t="s">
        <v>802</v>
      </c>
      <c r="D38" s="3"/>
      <c r="E38" s="3"/>
      <c r="F38" s="3">
        <v>3</v>
      </c>
      <c r="G38" s="3">
        <v>7</v>
      </c>
      <c r="H38" s="3">
        <v>5</v>
      </c>
      <c r="I38" s="3">
        <v>16</v>
      </c>
      <c r="J38" s="3">
        <v>10</v>
      </c>
      <c r="K38" s="3">
        <v>6</v>
      </c>
      <c r="L38" s="3"/>
      <c r="M38" s="3">
        <v>14</v>
      </c>
      <c r="N38" s="3">
        <v>16</v>
      </c>
      <c r="O38" s="3">
        <v>11</v>
      </c>
      <c r="P38" s="3">
        <v>7</v>
      </c>
      <c r="Q38" s="3">
        <v>8</v>
      </c>
      <c r="R38" s="3">
        <v>9</v>
      </c>
      <c r="S38" s="3"/>
      <c r="T38" s="3"/>
      <c r="U38" s="3"/>
      <c r="V38" s="3"/>
      <c r="W38" s="3"/>
      <c r="X38" s="3">
        <v>112</v>
      </c>
    </row>
    <row r="39" spans="1:24">
      <c r="A39" s="2" t="s">
        <v>747</v>
      </c>
      <c r="B39" s="3" t="s">
        <v>820</v>
      </c>
      <c r="C39" s="2" t="s">
        <v>821</v>
      </c>
      <c r="D39" s="3"/>
      <c r="E39" s="3"/>
      <c r="F39" s="3">
        <v>5</v>
      </c>
      <c r="G39" s="3">
        <v>7</v>
      </c>
      <c r="H39" s="3">
        <v>6</v>
      </c>
      <c r="I39" s="3">
        <v>8</v>
      </c>
      <c r="J39" s="3">
        <v>9</v>
      </c>
      <c r="K39" s="3">
        <v>13</v>
      </c>
      <c r="L39" s="3"/>
      <c r="M39" s="3">
        <v>13</v>
      </c>
      <c r="N39" s="3">
        <v>5</v>
      </c>
      <c r="O39" s="3">
        <v>15</v>
      </c>
      <c r="P39" s="3">
        <v>5</v>
      </c>
      <c r="Q39" s="3">
        <v>11</v>
      </c>
      <c r="R39" s="3">
        <v>6</v>
      </c>
      <c r="S39" s="3"/>
      <c r="T39" s="3"/>
      <c r="U39" s="3"/>
      <c r="V39" s="3"/>
      <c r="W39" s="3"/>
      <c r="X39" s="3">
        <v>103</v>
      </c>
    </row>
    <row r="40" spans="1:24">
      <c r="A40" s="2" t="s">
        <v>747</v>
      </c>
      <c r="B40" s="3" t="s">
        <v>839</v>
      </c>
      <c r="C40" s="2" t="s">
        <v>840</v>
      </c>
      <c r="D40" s="3"/>
      <c r="E40" s="3"/>
      <c r="F40" s="3">
        <v>5</v>
      </c>
      <c r="G40" s="3">
        <v>9</v>
      </c>
      <c r="H40" s="3">
        <v>7</v>
      </c>
      <c r="I40" s="3">
        <v>14</v>
      </c>
      <c r="J40" s="3">
        <v>15</v>
      </c>
      <c r="K40" s="3">
        <v>12</v>
      </c>
      <c r="L40" s="3"/>
      <c r="M40" s="3">
        <v>14</v>
      </c>
      <c r="N40" s="3">
        <v>20</v>
      </c>
      <c r="O40" s="3">
        <v>17</v>
      </c>
      <c r="P40" s="3">
        <v>11</v>
      </c>
      <c r="Q40" s="3">
        <v>6</v>
      </c>
      <c r="R40" s="3">
        <v>14</v>
      </c>
      <c r="S40" s="3"/>
      <c r="T40" s="3"/>
      <c r="U40" s="3"/>
      <c r="V40" s="3"/>
      <c r="W40" s="3"/>
      <c r="X40" s="3">
        <v>144</v>
      </c>
    </row>
    <row r="41" spans="1:24">
      <c r="A41" s="2" t="s">
        <v>747</v>
      </c>
      <c r="B41" s="3" t="s">
        <v>858</v>
      </c>
      <c r="C41" s="2" t="s">
        <v>859</v>
      </c>
      <c r="D41" s="3"/>
      <c r="E41" s="3"/>
      <c r="F41" s="3">
        <v>31</v>
      </c>
      <c r="G41" s="3">
        <v>45</v>
      </c>
      <c r="H41" s="3">
        <v>37</v>
      </c>
      <c r="I41" s="3">
        <v>43</v>
      </c>
      <c r="J41" s="3">
        <v>45</v>
      </c>
      <c r="K41" s="3">
        <v>59</v>
      </c>
      <c r="L41" s="3"/>
      <c r="M41" s="3">
        <v>56</v>
      </c>
      <c r="N41" s="3">
        <v>58</v>
      </c>
      <c r="O41" s="3">
        <v>51</v>
      </c>
      <c r="P41" s="3">
        <v>21</v>
      </c>
      <c r="Q41" s="3">
        <v>29</v>
      </c>
      <c r="R41" s="3">
        <v>15</v>
      </c>
      <c r="S41" s="3"/>
      <c r="T41" s="3"/>
      <c r="U41" s="3"/>
      <c r="V41" s="3"/>
      <c r="W41" s="3"/>
      <c r="X41" s="3">
        <v>490</v>
      </c>
    </row>
    <row r="42" spans="1:24">
      <c r="A42" s="2" t="s">
        <v>747</v>
      </c>
      <c r="B42" s="3" t="s">
        <v>904</v>
      </c>
      <c r="C42" s="2" t="s">
        <v>905</v>
      </c>
      <c r="D42" s="3"/>
      <c r="E42" s="3"/>
      <c r="F42" s="3">
        <v>9</v>
      </c>
      <c r="G42" s="3">
        <v>22</v>
      </c>
      <c r="H42" s="3">
        <v>29</v>
      </c>
      <c r="I42" s="3">
        <v>29</v>
      </c>
      <c r="J42" s="3">
        <v>33</v>
      </c>
      <c r="K42" s="3">
        <v>23</v>
      </c>
      <c r="L42" s="3"/>
      <c r="M42" s="3">
        <v>39</v>
      </c>
      <c r="N42" s="3">
        <v>22</v>
      </c>
      <c r="O42" s="3">
        <v>54</v>
      </c>
      <c r="P42" s="3">
        <v>29</v>
      </c>
      <c r="Q42" s="3">
        <v>26</v>
      </c>
      <c r="R42" s="3">
        <v>38</v>
      </c>
      <c r="S42" s="3"/>
      <c r="T42" s="3"/>
      <c r="U42" s="3"/>
      <c r="V42" s="3"/>
      <c r="W42" s="3"/>
      <c r="X42" s="3">
        <v>353</v>
      </c>
    </row>
    <row r="43" spans="1:24">
      <c r="A43" s="2" t="s">
        <v>747</v>
      </c>
      <c r="B43" s="3" t="s">
        <v>923</v>
      </c>
      <c r="C43" s="2" t="s">
        <v>924</v>
      </c>
      <c r="D43" s="3"/>
      <c r="E43" s="3"/>
      <c r="F43" s="3">
        <v>16</v>
      </c>
      <c r="G43" s="3">
        <v>19</v>
      </c>
      <c r="H43" s="3">
        <v>30</v>
      </c>
      <c r="I43" s="3">
        <v>31</v>
      </c>
      <c r="J43" s="3">
        <v>24</v>
      </c>
      <c r="K43" s="3">
        <v>37</v>
      </c>
      <c r="L43" s="3"/>
      <c r="M43" s="3">
        <v>30</v>
      </c>
      <c r="N43" s="3">
        <v>33</v>
      </c>
      <c r="O43" s="3">
        <v>24</v>
      </c>
      <c r="P43" s="3">
        <v>24</v>
      </c>
      <c r="Q43" s="3">
        <v>29</v>
      </c>
      <c r="R43" s="3">
        <v>18</v>
      </c>
      <c r="S43" s="3"/>
      <c r="T43" s="3"/>
      <c r="U43" s="3"/>
      <c r="V43" s="3"/>
      <c r="W43" s="3"/>
      <c r="X43" s="3">
        <v>315</v>
      </c>
    </row>
    <row r="44" spans="1:24">
      <c r="A44" s="2" t="s">
        <v>966</v>
      </c>
      <c r="B44" s="3" t="s">
        <v>967</v>
      </c>
      <c r="C44" s="2" t="s">
        <v>968</v>
      </c>
      <c r="D44" s="3"/>
      <c r="E44" s="3"/>
      <c r="F44" s="3">
        <v>70</v>
      </c>
      <c r="G44" s="3">
        <v>105</v>
      </c>
      <c r="H44" s="3">
        <v>91</v>
      </c>
      <c r="I44" s="3">
        <v>129</v>
      </c>
      <c r="J44" s="3">
        <v>115</v>
      </c>
      <c r="K44" s="3">
        <v>120</v>
      </c>
      <c r="L44" s="3"/>
      <c r="M44" s="3">
        <v>112</v>
      </c>
      <c r="N44" s="3">
        <v>130</v>
      </c>
      <c r="O44" s="3">
        <v>130</v>
      </c>
      <c r="P44" s="3">
        <v>158</v>
      </c>
      <c r="Q44" s="3">
        <v>84</v>
      </c>
      <c r="R44" s="3">
        <v>97</v>
      </c>
      <c r="S44" s="3"/>
      <c r="T44" s="3"/>
      <c r="U44" s="3"/>
      <c r="V44" s="3"/>
      <c r="W44" s="3"/>
      <c r="X44" s="3">
        <v>1341</v>
      </c>
    </row>
    <row r="45" spans="1:24">
      <c r="A45" s="2" t="s">
        <v>966</v>
      </c>
      <c r="B45" s="3" t="s">
        <v>1004</v>
      </c>
      <c r="C45" s="2" t="s">
        <v>138</v>
      </c>
      <c r="D45" s="3"/>
      <c r="E45" s="3"/>
      <c r="F45" s="3">
        <v>21</v>
      </c>
      <c r="G45" s="3">
        <v>36</v>
      </c>
      <c r="H45" s="3">
        <v>24</v>
      </c>
      <c r="I45" s="3">
        <v>42</v>
      </c>
      <c r="J45" s="3">
        <v>30</v>
      </c>
      <c r="K45" s="3">
        <v>26</v>
      </c>
      <c r="L45" s="3"/>
      <c r="M45" s="3">
        <v>30</v>
      </c>
      <c r="N45" s="3">
        <v>45</v>
      </c>
      <c r="O45" s="3">
        <v>27</v>
      </c>
      <c r="P45" s="3">
        <v>42</v>
      </c>
      <c r="Q45" s="3">
        <v>41</v>
      </c>
      <c r="R45" s="3">
        <v>35</v>
      </c>
      <c r="S45" s="3"/>
      <c r="T45" s="3"/>
      <c r="U45" s="3"/>
      <c r="V45" s="3"/>
      <c r="W45" s="3"/>
      <c r="X45" s="3">
        <v>399</v>
      </c>
    </row>
    <row r="46" spans="1:24">
      <c r="A46" s="2" t="s">
        <v>1034</v>
      </c>
      <c r="B46" s="3" t="s">
        <v>1035</v>
      </c>
      <c r="C46" s="2" t="s">
        <v>1036</v>
      </c>
      <c r="D46" s="3"/>
      <c r="E46" s="3"/>
      <c r="F46" s="3">
        <v>5</v>
      </c>
      <c r="G46" s="3">
        <v>7</v>
      </c>
      <c r="H46" s="3">
        <v>9</v>
      </c>
      <c r="I46" s="3">
        <v>13</v>
      </c>
      <c r="J46" s="3">
        <v>19</v>
      </c>
      <c r="K46" s="3">
        <v>16</v>
      </c>
      <c r="L46" s="3"/>
      <c r="M46" s="3">
        <v>19</v>
      </c>
      <c r="N46" s="3">
        <v>19</v>
      </c>
      <c r="O46" s="3">
        <v>18</v>
      </c>
      <c r="P46" s="3">
        <v>19</v>
      </c>
      <c r="Q46" s="3">
        <v>23</v>
      </c>
      <c r="R46" s="3">
        <v>15</v>
      </c>
      <c r="S46" s="3"/>
      <c r="T46" s="3"/>
      <c r="U46" s="3"/>
      <c r="V46" s="3"/>
      <c r="W46" s="3"/>
      <c r="X46" s="3">
        <v>182</v>
      </c>
    </row>
    <row r="47" spans="1:24">
      <c r="A47" s="2" t="s">
        <v>1034</v>
      </c>
      <c r="B47" s="3" t="s">
        <v>1039</v>
      </c>
      <c r="C47" s="2" t="s">
        <v>1040</v>
      </c>
      <c r="D47" s="3"/>
      <c r="E47" s="3"/>
      <c r="F47" s="3">
        <v>16</v>
      </c>
      <c r="G47" s="3">
        <v>17</v>
      </c>
      <c r="H47" s="3">
        <v>12</v>
      </c>
      <c r="I47" s="3">
        <v>12</v>
      </c>
      <c r="J47" s="3">
        <v>19</v>
      </c>
      <c r="K47" s="3">
        <v>17</v>
      </c>
      <c r="L47" s="3"/>
      <c r="M47" s="3">
        <v>19</v>
      </c>
      <c r="N47" s="3">
        <v>15</v>
      </c>
      <c r="O47" s="3">
        <v>13</v>
      </c>
      <c r="P47" s="3">
        <v>30</v>
      </c>
      <c r="Q47" s="3">
        <v>18</v>
      </c>
      <c r="R47" s="3">
        <v>22</v>
      </c>
      <c r="S47" s="3"/>
      <c r="T47" s="3"/>
      <c r="U47" s="3"/>
      <c r="V47" s="3"/>
      <c r="W47" s="3"/>
      <c r="X47" s="3">
        <v>210</v>
      </c>
    </row>
    <row r="48" spans="1:24">
      <c r="A48" s="2" t="s">
        <v>1034</v>
      </c>
      <c r="B48" s="3" t="s">
        <v>1064</v>
      </c>
      <c r="C48" s="2" t="s">
        <v>1065</v>
      </c>
      <c r="D48" s="3"/>
      <c r="E48" s="3"/>
      <c r="F48" s="3">
        <v>32</v>
      </c>
      <c r="G48" s="3">
        <v>25</v>
      </c>
      <c r="H48" s="3">
        <v>34</v>
      </c>
      <c r="I48" s="3">
        <v>46</v>
      </c>
      <c r="J48" s="3">
        <v>36</v>
      </c>
      <c r="K48" s="3">
        <v>33</v>
      </c>
      <c r="L48" s="3"/>
      <c r="M48" s="3">
        <v>44</v>
      </c>
      <c r="N48" s="3">
        <v>46</v>
      </c>
      <c r="O48" s="3">
        <v>26</v>
      </c>
      <c r="P48" s="3">
        <v>16</v>
      </c>
      <c r="Q48" s="3">
        <v>17</v>
      </c>
      <c r="R48" s="3">
        <v>35</v>
      </c>
      <c r="S48" s="3"/>
      <c r="T48" s="3"/>
      <c r="U48" s="3"/>
      <c r="V48" s="3"/>
      <c r="W48" s="3"/>
      <c r="X48" s="3">
        <v>390</v>
      </c>
    </row>
    <row r="49" spans="1:24">
      <c r="A49" s="2" t="s">
        <v>1034</v>
      </c>
      <c r="B49" s="3" t="s">
        <v>1089</v>
      </c>
      <c r="C49" s="2" t="s">
        <v>1090</v>
      </c>
      <c r="D49" s="3"/>
      <c r="E49" s="3"/>
      <c r="F49" s="3">
        <v>10</v>
      </c>
      <c r="G49" s="3">
        <v>17</v>
      </c>
      <c r="H49" s="3">
        <v>17</v>
      </c>
      <c r="I49" s="3">
        <v>10</v>
      </c>
      <c r="J49" s="3">
        <v>13</v>
      </c>
      <c r="K49" s="3">
        <v>14</v>
      </c>
      <c r="L49" s="3"/>
      <c r="M49" s="3">
        <v>23</v>
      </c>
      <c r="N49" s="3">
        <v>16</v>
      </c>
      <c r="O49" s="3">
        <v>23</v>
      </c>
      <c r="P49" s="3">
        <v>15</v>
      </c>
      <c r="Q49" s="3">
        <v>17</v>
      </c>
      <c r="R49" s="3">
        <v>15</v>
      </c>
      <c r="S49" s="3"/>
      <c r="T49" s="3"/>
      <c r="U49" s="3"/>
      <c r="V49" s="3"/>
      <c r="W49" s="3"/>
      <c r="X49" s="3">
        <v>190</v>
      </c>
    </row>
    <row r="50" spans="1:24">
      <c r="A50" s="2" t="s">
        <v>1108</v>
      </c>
      <c r="B50" s="3" t="s">
        <v>1109</v>
      </c>
      <c r="C50" s="2" t="s">
        <v>1110</v>
      </c>
      <c r="D50" s="3"/>
      <c r="E50" s="3"/>
      <c r="F50" s="3">
        <v>9</v>
      </c>
      <c r="G50" s="3">
        <v>15</v>
      </c>
      <c r="H50" s="3">
        <v>17</v>
      </c>
      <c r="I50" s="3">
        <v>11</v>
      </c>
      <c r="J50" s="3">
        <v>10</v>
      </c>
      <c r="K50" s="3">
        <v>16</v>
      </c>
      <c r="L50" s="3"/>
      <c r="M50" s="3">
        <v>12</v>
      </c>
      <c r="N50" s="3">
        <v>16</v>
      </c>
      <c r="O50" s="3">
        <v>20</v>
      </c>
      <c r="P50" s="3">
        <v>9</v>
      </c>
      <c r="Q50" s="3">
        <v>12</v>
      </c>
      <c r="R50" s="3">
        <v>13</v>
      </c>
      <c r="S50" s="3"/>
      <c r="T50" s="3"/>
      <c r="U50" s="3"/>
      <c r="V50" s="3"/>
      <c r="W50" s="3"/>
      <c r="X50" s="3">
        <v>160</v>
      </c>
    </row>
    <row r="51" spans="1:24">
      <c r="A51" s="2" t="s">
        <v>1108</v>
      </c>
      <c r="B51" s="3" t="s">
        <v>1125</v>
      </c>
      <c r="C51" s="2" t="s">
        <v>1126</v>
      </c>
      <c r="D51" s="3"/>
      <c r="E51" s="3"/>
      <c r="F51" s="3">
        <v>23</v>
      </c>
      <c r="G51" s="3">
        <v>24</v>
      </c>
      <c r="H51" s="3">
        <v>32</v>
      </c>
      <c r="I51" s="3">
        <v>42</v>
      </c>
      <c r="J51" s="3">
        <v>27</v>
      </c>
      <c r="K51" s="3">
        <v>25</v>
      </c>
      <c r="L51" s="3"/>
      <c r="M51" s="3">
        <v>27</v>
      </c>
      <c r="N51" s="3">
        <v>21</v>
      </c>
      <c r="O51" s="3">
        <v>24</v>
      </c>
      <c r="P51" s="3">
        <v>18</v>
      </c>
      <c r="Q51" s="3">
        <v>28</v>
      </c>
      <c r="R51" s="3">
        <v>24</v>
      </c>
      <c r="S51" s="3"/>
      <c r="T51" s="3"/>
      <c r="U51" s="3"/>
      <c r="V51" s="3"/>
      <c r="W51" s="3"/>
      <c r="X51" s="3">
        <v>315</v>
      </c>
    </row>
    <row r="52" spans="1:24">
      <c r="A52" s="2" t="s">
        <v>1108</v>
      </c>
      <c r="B52" s="3" t="s">
        <v>1144</v>
      </c>
      <c r="C52" s="2" t="s">
        <v>1145</v>
      </c>
      <c r="D52" s="3"/>
      <c r="E52" s="3"/>
      <c r="F52" s="3">
        <v>49</v>
      </c>
      <c r="G52" s="3">
        <v>55</v>
      </c>
      <c r="H52" s="3">
        <v>43</v>
      </c>
      <c r="I52" s="3">
        <v>42</v>
      </c>
      <c r="J52" s="3">
        <v>47</v>
      </c>
      <c r="K52" s="3">
        <v>33</v>
      </c>
      <c r="L52" s="3"/>
      <c r="M52" s="3">
        <v>73</v>
      </c>
      <c r="N52" s="3">
        <v>68</v>
      </c>
      <c r="O52" s="3">
        <v>56</v>
      </c>
      <c r="P52" s="3">
        <v>64</v>
      </c>
      <c r="Q52" s="3">
        <v>72</v>
      </c>
      <c r="R52" s="3">
        <v>45</v>
      </c>
      <c r="S52" s="3"/>
      <c r="T52" s="3"/>
      <c r="U52" s="3"/>
      <c r="V52" s="3"/>
      <c r="W52" s="3"/>
      <c r="X52" s="3">
        <v>647</v>
      </c>
    </row>
    <row r="53" spans="1:24">
      <c r="A53" s="2" t="s">
        <v>1172</v>
      </c>
      <c r="B53" s="3" t="s">
        <v>1173</v>
      </c>
      <c r="C53" s="2" t="s">
        <v>1174</v>
      </c>
      <c r="D53" s="3"/>
      <c r="E53" s="3"/>
      <c r="F53" s="3">
        <v>38</v>
      </c>
      <c r="G53" s="3">
        <v>48</v>
      </c>
      <c r="H53" s="3">
        <v>39</v>
      </c>
      <c r="I53" s="3">
        <v>64</v>
      </c>
      <c r="J53" s="3">
        <v>54</v>
      </c>
      <c r="K53" s="3">
        <v>45</v>
      </c>
      <c r="L53" s="3"/>
      <c r="M53" s="3">
        <v>48</v>
      </c>
      <c r="N53" s="3">
        <v>51</v>
      </c>
      <c r="O53" s="3">
        <v>43</v>
      </c>
      <c r="P53" s="3">
        <v>36</v>
      </c>
      <c r="Q53" s="3">
        <v>61</v>
      </c>
      <c r="R53" s="3">
        <v>32</v>
      </c>
      <c r="S53" s="3"/>
      <c r="T53" s="3"/>
      <c r="U53" s="3"/>
      <c r="V53" s="3"/>
      <c r="W53" s="3"/>
      <c r="X53" s="3">
        <v>559</v>
      </c>
    </row>
    <row r="54" spans="1:24">
      <c r="A54" s="2" t="s">
        <v>1172</v>
      </c>
      <c r="B54" s="3" t="s">
        <v>1216</v>
      </c>
      <c r="C54" s="2" t="s">
        <v>1217</v>
      </c>
      <c r="D54" s="3"/>
      <c r="E54" s="3"/>
      <c r="F54" s="3">
        <v>6</v>
      </c>
      <c r="G54" s="3">
        <v>2</v>
      </c>
      <c r="H54" s="3">
        <v>6</v>
      </c>
      <c r="I54" s="3">
        <v>5</v>
      </c>
      <c r="J54" s="3">
        <v>7</v>
      </c>
      <c r="K54" s="3">
        <v>8</v>
      </c>
      <c r="L54" s="3"/>
      <c r="M54" s="3">
        <v>3</v>
      </c>
      <c r="N54" s="3">
        <v>6</v>
      </c>
      <c r="O54" s="3">
        <v>9</v>
      </c>
      <c r="P54" s="3">
        <v>4</v>
      </c>
      <c r="Q54" s="3">
        <v>6</v>
      </c>
      <c r="R54" s="3">
        <v>6</v>
      </c>
      <c r="S54" s="3"/>
      <c r="T54" s="3"/>
      <c r="U54" s="3"/>
      <c r="V54" s="3"/>
      <c r="W54" s="3"/>
      <c r="X54" s="3">
        <v>68</v>
      </c>
    </row>
    <row r="55" spans="1:24">
      <c r="A55" s="2" t="s">
        <v>1172</v>
      </c>
      <c r="B55" s="3" t="s">
        <v>1220</v>
      </c>
      <c r="C55" s="2" t="s">
        <v>1221</v>
      </c>
      <c r="D55" s="3"/>
      <c r="E55" s="3"/>
      <c r="F55" s="3"/>
      <c r="G55" s="3"/>
      <c r="H55" s="3"/>
      <c r="I55" s="3">
        <v>1</v>
      </c>
      <c r="J55" s="3">
        <v>1</v>
      </c>
      <c r="K55" s="3">
        <v>1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>
        <v>3</v>
      </c>
    </row>
    <row r="56" spans="1:24">
      <c r="A56" s="2" t="s">
        <v>1172</v>
      </c>
      <c r="B56" s="3" t="s">
        <v>1223</v>
      </c>
      <c r="C56" s="2" t="s">
        <v>1224</v>
      </c>
      <c r="D56" s="3"/>
      <c r="E56" s="3"/>
      <c r="F56" s="3"/>
      <c r="G56" s="3">
        <v>2</v>
      </c>
      <c r="H56" s="3">
        <v>1</v>
      </c>
      <c r="I56" s="3"/>
      <c r="J56" s="3">
        <v>3</v>
      </c>
      <c r="K56" s="3">
        <v>1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>
        <v>7</v>
      </c>
    </row>
    <row r="57" spans="1:24">
      <c r="A57" s="2" t="s">
        <v>1226</v>
      </c>
      <c r="B57" s="3" t="s">
        <v>1227</v>
      </c>
      <c r="C57" s="2" t="s">
        <v>1228</v>
      </c>
      <c r="D57" s="3"/>
      <c r="E57" s="3"/>
      <c r="F57" s="3">
        <v>67</v>
      </c>
      <c r="G57" s="3">
        <v>72</v>
      </c>
      <c r="H57" s="3">
        <v>70</v>
      </c>
      <c r="I57" s="3">
        <v>85</v>
      </c>
      <c r="J57" s="3">
        <v>74</v>
      </c>
      <c r="K57" s="3">
        <v>78</v>
      </c>
      <c r="L57" s="3"/>
      <c r="M57" s="3">
        <v>94</v>
      </c>
      <c r="N57" s="3">
        <v>69</v>
      </c>
      <c r="O57" s="3">
        <v>95</v>
      </c>
      <c r="P57" s="3">
        <v>96</v>
      </c>
      <c r="Q57" s="3">
        <v>78</v>
      </c>
      <c r="R57" s="3">
        <v>64</v>
      </c>
      <c r="S57" s="3"/>
      <c r="T57" s="3"/>
      <c r="U57" s="3"/>
      <c r="V57" s="3"/>
      <c r="W57" s="3"/>
      <c r="X57" s="3">
        <v>942</v>
      </c>
    </row>
    <row r="58" spans="1:24">
      <c r="A58" s="2" t="s">
        <v>1226</v>
      </c>
      <c r="B58" s="3" t="s">
        <v>1236</v>
      </c>
      <c r="C58" s="2" t="s">
        <v>1237</v>
      </c>
      <c r="D58" s="3"/>
      <c r="E58" s="3"/>
      <c r="F58" s="3"/>
      <c r="G58" s="3">
        <v>2</v>
      </c>
      <c r="H58" s="3">
        <v>1</v>
      </c>
      <c r="I58" s="3">
        <v>5</v>
      </c>
      <c r="J58" s="3">
        <v>2</v>
      </c>
      <c r="K58" s="3">
        <v>1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>
        <v>11</v>
      </c>
    </row>
    <row r="59" spans="1:24">
      <c r="A59" s="2" t="s">
        <v>1226</v>
      </c>
      <c r="B59" s="3" t="s">
        <v>1239</v>
      </c>
      <c r="C59" s="2" t="s">
        <v>1240</v>
      </c>
      <c r="D59" s="3"/>
      <c r="E59" s="3"/>
      <c r="F59" s="3">
        <v>7</v>
      </c>
      <c r="G59" s="3">
        <v>7</v>
      </c>
      <c r="H59" s="3">
        <v>14</v>
      </c>
      <c r="I59" s="3">
        <v>15</v>
      </c>
      <c r="J59" s="3">
        <v>16</v>
      </c>
      <c r="K59" s="3">
        <v>15</v>
      </c>
      <c r="L59" s="3"/>
      <c r="M59" s="3">
        <v>15</v>
      </c>
      <c r="N59" s="3">
        <v>21</v>
      </c>
      <c r="O59" s="3">
        <v>26</v>
      </c>
      <c r="P59" s="3">
        <v>15</v>
      </c>
      <c r="Q59" s="3">
        <v>20</v>
      </c>
      <c r="R59" s="3">
        <v>13</v>
      </c>
      <c r="S59" s="3"/>
      <c r="T59" s="3"/>
      <c r="U59" s="3"/>
      <c r="V59" s="3"/>
      <c r="W59" s="3"/>
      <c r="X59" s="3">
        <v>184</v>
      </c>
    </row>
    <row r="60" spans="1:24">
      <c r="A60" s="2" t="s">
        <v>1226</v>
      </c>
      <c r="B60" s="3" t="s">
        <v>1242</v>
      </c>
      <c r="C60" s="2" t="s">
        <v>1243</v>
      </c>
      <c r="D60" s="3"/>
      <c r="E60" s="3"/>
      <c r="F60" s="3"/>
      <c r="G60" s="3">
        <v>1</v>
      </c>
      <c r="H60" s="3"/>
      <c r="I60" s="3"/>
      <c r="J60" s="3"/>
      <c r="K60" s="3">
        <v>1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>
        <v>2</v>
      </c>
    </row>
    <row r="61" spans="1:24">
      <c r="A61" s="2" t="s">
        <v>1226</v>
      </c>
      <c r="B61" s="3" t="s">
        <v>1246</v>
      </c>
      <c r="C61" s="2" t="s">
        <v>1247</v>
      </c>
      <c r="D61" s="3"/>
      <c r="E61" s="3"/>
      <c r="F61" s="3">
        <v>1</v>
      </c>
      <c r="G61" s="3">
        <v>3</v>
      </c>
      <c r="H61" s="3">
        <v>3</v>
      </c>
      <c r="I61" s="3">
        <v>4</v>
      </c>
      <c r="J61" s="3">
        <v>1</v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>
        <v>12</v>
      </c>
    </row>
    <row r="62" spans="1:24">
      <c r="A62" s="2" t="s">
        <v>1226</v>
      </c>
      <c r="B62" s="3" t="s">
        <v>1249</v>
      </c>
      <c r="C62" s="2" t="s">
        <v>1250</v>
      </c>
      <c r="D62" s="3"/>
      <c r="E62" s="3"/>
      <c r="F62" s="3"/>
      <c r="G62" s="3"/>
      <c r="H62" s="3"/>
      <c r="I62" s="3">
        <v>1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>
        <v>1</v>
      </c>
    </row>
    <row r="63" spans="1:24">
      <c r="A63" s="2" t="s">
        <v>1226</v>
      </c>
      <c r="B63" s="3" t="s">
        <v>1252</v>
      </c>
      <c r="C63" s="2" t="s">
        <v>1253</v>
      </c>
      <c r="D63" s="3"/>
      <c r="E63" s="3"/>
      <c r="F63" s="3">
        <v>1</v>
      </c>
      <c r="G63" s="3"/>
      <c r="H63" s="3"/>
      <c r="I63" s="3"/>
      <c r="J63" s="3">
        <v>1</v>
      </c>
      <c r="K63" s="3">
        <v>1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>
        <v>3</v>
      </c>
    </row>
    <row r="64" spans="1:24">
      <c r="A64" s="2" t="s">
        <v>1226</v>
      </c>
      <c r="B64" s="3" t="s">
        <v>1255</v>
      </c>
      <c r="C64" s="2" t="s">
        <v>1256</v>
      </c>
      <c r="D64" s="3"/>
      <c r="E64" s="3"/>
      <c r="F64" s="3"/>
      <c r="G64" s="3">
        <v>1</v>
      </c>
      <c r="H64" s="3">
        <v>3</v>
      </c>
      <c r="I64" s="3"/>
      <c r="J64" s="3">
        <v>3</v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>
        <v>7</v>
      </c>
    </row>
    <row r="65" spans="1:24">
      <c r="A65" s="2" t="s">
        <v>1226</v>
      </c>
      <c r="B65" s="3" t="s">
        <v>1258</v>
      </c>
      <c r="C65" s="2" t="s">
        <v>1259</v>
      </c>
      <c r="D65" s="3"/>
      <c r="E65" s="3"/>
      <c r="F65" s="3"/>
      <c r="G65" s="3">
        <v>2</v>
      </c>
      <c r="H65" s="3"/>
      <c r="I65" s="3"/>
      <c r="J65" s="3">
        <v>1</v>
      </c>
      <c r="K65" s="3">
        <v>3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>
        <v>6</v>
      </c>
    </row>
    <row r="66" spans="1:24">
      <c r="A66" s="2" t="s">
        <v>1226</v>
      </c>
      <c r="B66" s="3" t="s">
        <v>1262</v>
      </c>
      <c r="C66" s="2" t="s">
        <v>1263</v>
      </c>
      <c r="D66" s="3"/>
      <c r="E66" s="3"/>
      <c r="F66" s="3"/>
      <c r="G66" s="3">
        <v>1</v>
      </c>
      <c r="H66" s="3">
        <v>1</v>
      </c>
      <c r="I66" s="3">
        <v>1</v>
      </c>
      <c r="J66" s="3">
        <v>1</v>
      </c>
      <c r="K66" s="3">
        <v>1</v>
      </c>
      <c r="L66" s="3"/>
      <c r="M66" s="3">
        <v>4</v>
      </c>
      <c r="N66" s="3">
        <v>3</v>
      </c>
      <c r="O66" s="3">
        <v>3</v>
      </c>
      <c r="P66" s="3"/>
      <c r="Q66" s="3"/>
      <c r="R66" s="3"/>
      <c r="S66" s="3"/>
      <c r="T66" s="3"/>
      <c r="U66" s="3"/>
      <c r="V66" s="3"/>
      <c r="W66" s="3"/>
      <c r="X66" s="3">
        <v>15</v>
      </c>
    </row>
    <row r="67" spans="1:24">
      <c r="A67" s="2" t="s">
        <v>1226</v>
      </c>
      <c r="B67" s="3" t="s">
        <v>1266</v>
      </c>
      <c r="C67" s="2" t="s">
        <v>1267</v>
      </c>
      <c r="D67" s="3"/>
      <c r="E67" s="3"/>
      <c r="F67" s="3">
        <v>4</v>
      </c>
      <c r="G67" s="3">
        <v>7</v>
      </c>
      <c r="H67" s="3">
        <v>5</v>
      </c>
      <c r="I67" s="3">
        <v>4</v>
      </c>
      <c r="J67" s="3">
        <v>8</v>
      </c>
      <c r="K67" s="3">
        <v>2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>
        <v>30</v>
      </c>
    </row>
    <row r="68" spans="1:24">
      <c r="A68" s="2" t="s">
        <v>1226</v>
      </c>
      <c r="B68" s="3" t="s">
        <v>1270</v>
      </c>
      <c r="C68" s="2" t="s">
        <v>1271</v>
      </c>
      <c r="D68" s="3"/>
      <c r="E68" s="3"/>
      <c r="F68" s="3">
        <v>1</v>
      </c>
      <c r="G68" s="3">
        <v>1</v>
      </c>
      <c r="H68" s="3">
        <v>1</v>
      </c>
      <c r="I68" s="3"/>
      <c r="J68" s="3">
        <v>2</v>
      </c>
      <c r="K68" s="3">
        <v>3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>
        <v>8</v>
      </c>
    </row>
    <row r="69" spans="1:24">
      <c r="A69" s="2" t="s">
        <v>1226</v>
      </c>
      <c r="B69" s="3" t="s">
        <v>1273</v>
      </c>
      <c r="C69" s="2" t="s">
        <v>1274</v>
      </c>
      <c r="D69" s="3"/>
      <c r="E69" s="3"/>
      <c r="F69" s="3"/>
      <c r="G69" s="3">
        <v>3</v>
      </c>
      <c r="H69" s="3"/>
      <c r="I69" s="3">
        <v>5</v>
      </c>
      <c r="J69" s="3">
        <v>4</v>
      </c>
      <c r="K69" s="3">
        <v>2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>
        <v>14</v>
      </c>
    </row>
    <row r="70" spans="1:24">
      <c r="A70" s="2" t="s">
        <v>1226</v>
      </c>
      <c r="B70" s="3" t="s">
        <v>1276</v>
      </c>
      <c r="C70" s="2" t="s">
        <v>1277</v>
      </c>
      <c r="D70" s="3"/>
      <c r="E70" s="3"/>
      <c r="F70" s="3">
        <v>5</v>
      </c>
      <c r="G70" s="3">
        <v>4</v>
      </c>
      <c r="H70" s="3">
        <v>3</v>
      </c>
      <c r="I70" s="3">
        <v>7</v>
      </c>
      <c r="J70" s="3">
        <v>3</v>
      </c>
      <c r="K70" s="3">
        <v>3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>
        <v>25</v>
      </c>
    </row>
    <row r="71" spans="1:24">
      <c r="A71" s="2" t="s">
        <v>1226</v>
      </c>
      <c r="B71" s="3" t="s">
        <v>1279</v>
      </c>
      <c r="C71" s="2" t="s">
        <v>1280</v>
      </c>
      <c r="D71" s="3"/>
      <c r="E71" s="3"/>
      <c r="F71" s="3"/>
      <c r="G71" s="3">
        <v>2</v>
      </c>
      <c r="H71" s="3">
        <v>5</v>
      </c>
      <c r="I71" s="3">
        <v>3</v>
      </c>
      <c r="J71" s="3">
        <v>2</v>
      </c>
      <c r="K71" s="3">
        <v>1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>
        <v>13</v>
      </c>
    </row>
    <row r="72" spans="1:24">
      <c r="A72" s="2" t="s">
        <v>1226</v>
      </c>
      <c r="B72" s="3" t="s">
        <v>1282</v>
      </c>
      <c r="C72" s="2" t="s">
        <v>1283</v>
      </c>
      <c r="D72" s="3"/>
      <c r="E72" s="3"/>
      <c r="F72" s="3">
        <v>4</v>
      </c>
      <c r="G72" s="3">
        <v>1</v>
      </c>
      <c r="H72" s="3">
        <v>2</v>
      </c>
      <c r="I72" s="3">
        <v>3</v>
      </c>
      <c r="J72" s="3">
        <v>3</v>
      </c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>
        <v>13</v>
      </c>
    </row>
    <row r="73" spans="1:24">
      <c r="A73" s="2" t="s">
        <v>1226</v>
      </c>
      <c r="B73" s="3" t="s">
        <v>1285</v>
      </c>
      <c r="C73" s="2" t="s">
        <v>1286</v>
      </c>
      <c r="D73" s="3"/>
      <c r="E73" s="3"/>
      <c r="F73" s="3">
        <v>2</v>
      </c>
      <c r="G73" s="3"/>
      <c r="H73" s="3">
        <v>1</v>
      </c>
      <c r="I73" s="3"/>
      <c r="J73" s="3">
        <v>1</v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>
        <v>4</v>
      </c>
    </row>
    <row r="74" spans="1:24">
      <c r="A74" s="2" t="s">
        <v>1226</v>
      </c>
      <c r="B74" s="3" t="s">
        <v>1288</v>
      </c>
      <c r="C74" s="2" t="s">
        <v>1289</v>
      </c>
      <c r="D74" s="3"/>
      <c r="E74" s="3"/>
      <c r="F74" s="3">
        <v>2</v>
      </c>
      <c r="G74" s="3">
        <v>2</v>
      </c>
      <c r="H74" s="3">
        <v>4</v>
      </c>
      <c r="I74" s="3">
        <v>2</v>
      </c>
      <c r="J74" s="3">
        <v>4</v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>
        <v>14</v>
      </c>
    </row>
    <row r="75" spans="1:24">
      <c r="A75" s="2" t="s">
        <v>1226</v>
      </c>
      <c r="B75" s="3" t="s">
        <v>1291</v>
      </c>
      <c r="C75" s="2" t="s">
        <v>1292</v>
      </c>
      <c r="D75" s="3"/>
      <c r="E75" s="3"/>
      <c r="F75" s="3"/>
      <c r="G75" s="3"/>
      <c r="H75" s="3">
        <v>2</v>
      </c>
      <c r="I75" s="3"/>
      <c r="J75" s="3"/>
      <c r="K75" s="3">
        <v>1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>
        <v>3</v>
      </c>
    </row>
    <row r="76" spans="1:24">
      <c r="A76" s="2" t="s">
        <v>1226</v>
      </c>
      <c r="B76" s="3" t="s">
        <v>1294</v>
      </c>
      <c r="C76" s="2" t="s">
        <v>1295</v>
      </c>
      <c r="D76" s="3"/>
      <c r="E76" s="3"/>
      <c r="F76" s="3">
        <v>2</v>
      </c>
      <c r="G76" s="3">
        <v>2</v>
      </c>
      <c r="H76" s="3">
        <v>2</v>
      </c>
      <c r="I76" s="3">
        <v>4</v>
      </c>
      <c r="J76" s="3">
        <v>4</v>
      </c>
      <c r="K76" s="3">
        <v>5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>
        <v>19</v>
      </c>
    </row>
    <row r="77" spans="1:24">
      <c r="A77" s="2" t="s">
        <v>1226</v>
      </c>
      <c r="B77" s="3" t="s">
        <v>1298</v>
      </c>
      <c r="C77" s="2" t="s">
        <v>1299</v>
      </c>
      <c r="D77" s="3"/>
      <c r="E77" s="3"/>
      <c r="F77" s="3"/>
      <c r="G77" s="3"/>
      <c r="H77" s="3">
        <v>6</v>
      </c>
      <c r="I77" s="3">
        <v>1</v>
      </c>
      <c r="J77" s="3">
        <v>2</v>
      </c>
      <c r="K77" s="3">
        <v>3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>
        <v>12</v>
      </c>
    </row>
    <row r="78" spans="1:24">
      <c r="A78" s="2" t="s">
        <v>1226</v>
      </c>
      <c r="B78" s="3" t="s">
        <v>1301</v>
      </c>
      <c r="C78" s="2" t="s">
        <v>1302</v>
      </c>
      <c r="D78" s="3"/>
      <c r="E78" s="3"/>
      <c r="F78" s="3">
        <v>7</v>
      </c>
      <c r="G78" s="3">
        <v>9</v>
      </c>
      <c r="H78" s="3">
        <v>11</v>
      </c>
      <c r="I78" s="3">
        <v>16</v>
      </c>
      <c r="J78" s="3">
        <v>13</v>
      </c>
      <c r="K78" s="3">
        <v>13</v>
      </c>
      <c r="L78" s="3"/>
      <c r="M78" s="3">
        <v>16</v>
      </c>
      <c r="N78" s="3">
        <v>24</v>
      </c>
      <c r="O78" s="3">
        <v>24</v>
      </c>
      <c r="P78" s="3">
        <v>26</v>
      </c>
      <c r="Q78" s="3">
        <v>22</v>
      </c>
      <c r="R78" s="3">
        <v>21</v>
      </c>
      <c r="S78" s="3"/>
      <c r="T78" s="3"/>
      <c r="U78" s="3"/>
      <c r="V78" s="3"/>
      <c r="W78" s="3"/>
      <c r="X78" s="3">
        <v>202</v>
      </c>
    </row>
    <row r="79" spans="1:24">
      <c r="A79" s="2" t="s">
        <v>1226</v>
      </c>
      <c r="B79" s="3" t="s">
        <v>1308</v>
      </c>
      <c r="C79" s="2" t="s">
        <v>1309</v>
      </c>
      <c r="D79" s="3"/>
      <c r="E79" s="3"/>
      <c r="F79" s="3">
        <v>11</v>
      </c>
      <c r="G79" s="3">
        <v>18</v>
      </c>
      <c r="H79" s="3">
        <v>23</v>
      </c>
      <c r="I79" s="3">
        <v>25</v>
      </c>
      <c r="J79" s="3">
        <v>17</v>
      </c>
      <c r="K79" s="3">
        <v>26</v>
      </c>
      <c r="L79" s="3"/>
      <c r="M79" s="3">
        <v>25</v>
      </c>
      <c r="N79" s="3">
        <v>27</v>
      </c>
      <c r="O79" s="3">
        <v>15</v>
      </c>
      <c r="P79" s="3">
        <v>19</v>
      </c>
      <c r="Q79" s="3">
        <v>21</v>
      </c>
      <c r="R79" s="3">
        <v>24</v>
      </c>
      <c r="S79" s="3"/>
      <c r="T79" s="3"/>
      <c r="U79" s="3"/>
      <c r="V79" s="3"/>
      <c r="W79" s="3"/>
      <c r="X79" s="3">
        <v>251</v>
      </c>
    </row>
    <row r="80" spans="1:24">
      <c r="A80" s="2" t="s">
        <v>1226</v>
      </c>
      <c r="B80" s="3" t="s">
        <v>1314</v>
      </c>
      <c r="C80" s="2" t="s">
        <v>1315</v>
      </c>
      <c r="D80" s="3"/>
      <c r="E80" s="3"/>
      <c r="F80" s="3"/>
      <c r="G80" s="3"/>
      <c r="H80" s="3"/>
      <c r="I80" s="3">
        <v>1</v>
      </c>
      <c r="J80" s="3">
        <v>1</v>
      </c>
      <c r="K80" s="3">
        <v>3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>
        <v>5</v>
      </c>
    </row>
    <row r="81" spans="1:24">
      <c r="A81" s="2" t="s">
        <v>1226</v>
      </c>
      <c r="B81" s="3" t="s">
        <v>1317</v>
      </c>
      <c r="C81" s="2" t="s">
        <v>1318</v>
      </c>
      <c r="D81" s="3"/>
      <c r="E81" s="3"/>
      <c r="F81" s="3">
        <v>1</v>
      </c>
      <c r="G81" s="3"/>
      <c r="H81" s="3"/>
      <c r="I81" s="3">
        <v>2</v>
      </c>
      <c r="J81" s="3">
        <v>1</v>
      </c>
      <c r="K81" s="3">
        <v>1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>
        <v>5</v>
      </c>
    </row>
    <row r="82" spans="1:24">
      <c r="A82" s="2" t="s">
        <v>1226</v>
      </c>
      <c r="B82" s="3" t="s">
        <v>1320</v>
      </c>
      <c r="C82" s="2" t="s">
        <v>1321</v>
      </c>
      <c r="D82" s="3"/>
      <c r="E82" s="3"/>
      <c r="F82" s="3">
        <v>7</v>
      </c>
      <c r="G82" s="3">
        <v>3</v>
      </c>
      <c r="H82" s="3">
        <v>3</v>
      </c>
      <c r="I82" s="3">
        <v>4</v>
      </c>
      <c r="J82" s="3">
        <v>6</v>
      </c>
      <c r="K82" s="3">
        <v>9</v>
      </c>
      <c r="L82" s="3"/>
      <c r="M82" s="3">
        <v>11</v>
      </c>
      <c r="N82" s="3">
        <v>19</v>
      </c>
      <c r="O82" s="3">
        <v>8</v>
      </c>
      <c r="P82" s="3">
        <v>9</v>
      </c>
      <c r="Q82" s="3">
        <v>6</v>
      </c>
      <c r="R82" s="3">
        <v>9</v>
      </c>
      <c r="S82" s="3"/>
      <c r="T82" s="3"/>
      <c r="U82" s="3"/>
      <c r="V82" s="3"/>
      <c r="W82" s="3"/>
      <c r="X82" s="3">
        <v>94</v>
      </c>
    </row>
    <row r="83" spans="1:24">
      <c r="A83" s="2" t="s">
        <v>1226</v>
      </c>
      <c r="B83" s="3" t="s">
        <v>1326</v>
      </c>
      <c r="C83" s="2" t="s">
        <v>1327</v>
      </c>
      <c r="D83" s="3"/>
      <c r="E83" s="3"/>
      <c r="F83" s="3">
        <v>4</v>
      </c>
      <c r="G83" s="3">
        <v>10</v>
      </c>
      <c r="H83" s="3">
        <v>6</v>
      </c>
      <c r="I83" s="3">
        <v>17</v>
      </c>
      <c r="J83" s="3">
        <v>13</v>
      </c>
      <c r="K83" s="3">
        <v>11</v>
      </c>
      <c r="L83" s="3"/>
      <c r="M83" s="3">
        <v>14</v>
      </c>
      <c r="N83" s="3">
        <v>24</v>
      </c>
      <c r="O83" s="3">
        <v>24</v>
      </c>
      <c r="P83" s="3">
        <v>21</v>
      </c>
      <c r="Q83" s="3">
        <v>10</v>
      </c>
      <c r="R83" s="3">
        <v>17</v>
      </c>
      <c r="S83" s="3"/>
      <c r="T83" s="3"/>
      <c r="U83" s="3"/>
      <c r="V83" s="3"/>
      <c r="W83" s="3"/>
      <c r="X83" s="3">
        <v>171</v>
      </c>
    </row>
    <row r="84" spans="1:24">
      <c r="A84" s="2" t="s">
        <v>1332</v>
      </c>
      <c r="B84" s="3" t="s">
        <v>1333</v>
      </c>
      <c r="C84" s="2" t="s">
        <v>1334</v>
      </c>
      <c r="D84" s="3"/>
      <c r="E84" s="3"/>
      <c r="F84" s="3">
        <v>38</v>
      </c>
      <c r="G84" s="3">
        <v>41</v>
      </c>
      <c r="H84" s="3">
        <v>49</v>
      </c>
      <c r="I84" s="3">
        <v>75</v>
      </c>
      <c r="J84" s="3">
        <v>45</v>
      </c>
      <c r="K84" s="3">
        <v>60</v>
      </c>
      <c r="L84" s="3"/>
      <c r="M84" s="3">
        <v>64</v>
      </c>
      <c r="N84" s="3">
        <v>80</v>
      </c>
      <c r="O84" s="3">
        <v>73</v>
      </c>
      <c r="P84" s="3">
        <v>63</v>
      </c>
      <c r="Q84" s="3">
        <v>65</v>
      </c>
      <c r="R84" s="3">
        <v>73</v>
      </c>
      <c r="S84" s="3"/>
      <c r="T84" s="3"/>
      <c r="U84" s="3"/>
      <c r="V84" s="3"/>
      <c r="W84" s="3"/>
      <c r="X84" s="3">
        <v>726</v>
      </c>
    </row>
    <row r="85" spans="1:24">
      <c r="A85" s="2" t="s">
        <v>1332</v>
      </c>
      <c r="B85" s="3" t="s">
        <v>1343</v>
      </c>
      <c r="C85" s="2" t="s">
        <v>1344</v>
      </c>
      <c r="D85" s="3"/>
      <c r="E85" s="3"/>
      <c r="F85" s="3"/>
      <c r="G85" s="3"/>
      <c r="H85" s="3">
        <v>3</v>
      </c>
      <c r="I85" s="3">
        <v>1</v>
      </c>
      <c r="J85" s="3">
        <v>3</v>
      </c>
      <c r="K85" s="3">
        <v>3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>
        <v>10</v>
      </c>
    </row>
    <row r="86" spans="1:24">
      <c r="A86" s="2" t="s">
        <v>1332</v>
      </c>
      <c r="B86" s="3" t="s">
        <v>1346</v>
      </c>
      <c r="C86" s="2" t="s">
        <v>1347</v>
      </c>
      <c r="D86" s="3"/>
      <c r="E86" s="3"/>
      <c r="F86" s="3">
        <v>1</v>
      </c>
      <c r="G86" s="3">
        <v>1</v>
      </c>
      <c r="H86" s="3">
        <v>2</v>
      </c>
      <c r="I86" s="3">
        <v>1</v>
      </c>
      <c r="J86" s="3">
        <v>1</v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>
        <v>6</v>
      </c>
    </row>
    <row r="87" spans="1:24">
      <c r="A87" s="2" t="s">
        <v>1332</v>
      </c>
      <c r="B87" s="3" t="s">
        <v>1349</v>
      </c>
      <c r="C87" s="2" t="s">
        <v>1350</v>
      </c>
      <c r="D87" s="3"/>
      <c r="E87" s="3"/>
      <c r="F87" s="3">
        <v>3</v>
      </c>
      <c r="G87" s="3">
        <v>2</v>
      </c>
      <c r="H87" s="3">
        <v>2</v>
      </c>
      <c r="I87" s="3">
        <v>2</v>
      </c>
      <c r="J87" s="3"/>
      <c r="K87" s="3">
        <v>3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>
        <v>12</v>
      </c>
    </row>
    <row r="88" spans="1:24">
      <c r="A88" s="2" t="s">
        <v>1332</v>
      </c>
      <c r="B88" s="3" t="s">
        <v>1352</v>
      </c>
      <c r="C88" s="2" t="s">
        <v>1353</v>
      </c>
      <c r="D88" s="3"/>
      <c r="E88" s="3"/>
      <c r="F88" s="3">
        <v>1</v>
      </c>
      <c r="G88" s="3">
        <v>2</v>
      </c>
      <c r="H88" s="3">
        <v>3</v>
      </c>
      <c r="I88" s="3"/>
      <c r="J88" s="3">
        <v>12</v>
      </c>
      <c r="K88" s="3">
        <v>2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>
        <v>20</v>
      </c>
    </row>
    <row r="89" spans="1:24">
      <c r="A89" s="2" t="s">
        <v>1332</v>
      </c>
      <c r="B89" s="3" t="s">
        <v>1355</v>
      </c>
      <c r="C89" s="2" t="s">
        <v>1356</v>
      </c>
      <c r="D89" s="3"/>
      <c r="E89" s="3"/>
      <c r="F89" s="3">
        <v>10</v>
      </c>
      <c r="G89" s="3">
        <v>6</v>
      </c>
      <c r="H89" s="3">
        <v>7</v>
      </c>
      <c r="I89" s="3">
        <v>15</v>
      </c>
      <c r="J89" s="3">
        <v>15</v>
      </c>
      <c r="K89" s="3">
        <v>12</v>
      </c>
      <c r="L89" s="3"/>
      <c r="M89" s="3">
        <v>21</v>
      </c>
      <c r="N89" s="3">
        <v>16</v>
      </c>
      <c r="O89" s="3">
        <v>17</v>
      </c>
      <c r="P89" s="3">
        <v>11</v>
      </c>
      <c r="Q89" s="3">
        <v>10</v>
      </c>
      <c r="R89" s="3">
        <v>9</v>
      </c>
      <c r="S89" s="3"/>
      <c r="T89" s="3"/>
      <c r="U89" s="3"/>
      <c r="V89" s="3"/>
      <c r="W89" s="3"/>
      <c r="X89" s="3">
        <v>149</v>
      </c>
    </row>
    <row r="90" spans="1:24">
      <c r="A90" s="2" t="s">
        <v>1332</v>
      </c>
      <c r="B90" s="3" t="s">
        <v>1364</v>
      </c>
      <c r="C90" s="2" t="s">
        <v>1365</v>
      </c>
      <c r="D90" s="3"/>
      <c r="E90" s="3"/>
      <c r="F90" s="3"/>
      <c r="G90" s="3">
        <v>2</v>
      </c>
      <c r="H90" s="3"/>
      <c r="I90" s="3"/>
      <c r="J90" s="3">
        <v>1</v>
      </c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>
        <v>3</v>
      </c>
    </row>
    <row r="91" spans="1:24">
      <c r="A91" s="2" t="s">
        <v>1332</v>
      </c>
      <c r="B91" s="3" t="s">
        <v>1367</v>
      </c>
      <c r="C91" s="2" t="s">
        <v>1368</v>
      </c>
      <c r="D91" s="3"/>
      <c r="E91" s="3"/>
      <c r="F91" s="3">
        <v>3</v>
      </c>
      <c r="G91" s="3">
        <v>3</v>
      </c>
      <c r="H91" s="3">
        <v>5</v>
      </c>
      <c r="I91" s="3"/>
      <c r="J91" s="3">
        <v>2</v>
      </c>
      <c r="K91" s="3">
        <v>2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>
        <v>15</v>
      </c>
    </row>
    <row r="92" spans="1:24">
      <c r="A92" s="2" t="s">
        <v>1332</v>
      </c>
      <c r="B92" s="3" t="s">
        <v>1370</v>
      </c>
      <c r="C92" s="2" t="s">
        <v>1371</v>
      </c>
      <c r="D92" s="3"/>
      <c r="E92" s="3"/>
      <c r="F92" s="3">
        <v>1</v>
      </c>
      <c r="G92" s="3">
        <v>4</v>
      </c>
      <c r="H92" s="3">
        <v>6</v>
      </c>
      <c r="I92" s="3">
        <v>8</v>
      </c>
      <c r="J92" s="3">
        <v>4</v>
      </c>
      <c r="K92" s="3">
        <v>4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>
        <v>27</v>
      </c>
    </row>
    <row r="93" spans="1:24">
      <c r="A93" s="2" t="s">
        <v>1332</v>
      </c>
      <c r="B93" s="3" t="s">
        <v>1374</v>
      </c>
      <c r="C93" s="2" t="s">
        <v>1375</v>
      </c>
      <c r="D93" s="3"/>
      <c r="E93" s="3"/>
      <c r="F93" s="3"/>
      <c r="G93" s="3">
        <v>1</v>
      </c>
      <c r="H93" s="3">
        <v>1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>
        <v>2</v>
      </c>
    </row>
    <row r="94" spans="1:24">
      <c r="A94" s="2" t="s">
        <v>1377</v>
      </c>
      <c r="B94" s="3" t="s">
        <v>1378</v>
      </c>
      <c r="C94" s="2" t="s">
        <v>1379</v>
      </c>
      <c r="D94" s="3"/>
      <c r="E94" s="3"/>
      <c r="F94" s="3">
        <v>54</v>
      </c>
      <c r="G94" s="3">
        <v>77</v>
      </c>
      <c r="H94" s="3">
        <v>92</v>
      </c>
      <c r="I94" s="3">
        <v>83</v>
      </c>
      <c r="J94" s="3">
        <v>78</v>
      </c>
      <c r="K94" s="3">
        <v>82</v>
      </c>
      <c r="L94" s="3"/>
      <c r="M94" s="3">
        <v>98</v>
      </c>
      <c r="N94" s="3">
        <v>100</v>
      </c>
      <c r="O94" s="3">
        <v>101</v>
      </c>
      <c r="P94" s="3">
        <v>109</v>
      </c>
      <c r="Q94" s="3">
        <v>87</v>
      </c>
      <c r="R94" s="3">
        <v>109</v>
      </c>
      <c r="S94" s="3"/>
      <c r="T94" s="3"/>
      <c r="U94" s="3"/>
      <c r="V94" s="3"/>
      <c r="W94" s="3"/>
      <c r="X94" s="3">
        <v>1070</v>
      </c>
    </row>
    <row r="95" spans="1:24">
      <c r="A95" s="2" t="s">
        <v>1377</v>
      </c>
      <c r="B95" s="3" t="s">
        <v>1387</v>
      </c>
      <c r="C95" s="2" t="s">
        <v>1388</v>
      </c>
      <c r="D95" s="3"/>
      <c r="E95" s="3"/>
      <c r="F95" s="3">
        <v>57</v>
      </c>
      <c r="G95" s="3">
        <v>94</v>
      </c>
      <c r="H95" s="3">
        <v>57</v>
      </c>
      <c r="I95" s="3">
        <v>86</v>
      </c>
      <c r="J95" s="3">
        <v>92</v>
      </c>
      <c r="K95" s="3">
        <v>87</v>
      </c>
      <c r="L95" s="3"/>
      <c r="M95" s="3">
        <v>130</v>
      </c>
      <c r="N95" s="3">
        <v>142</v>
      </c>
      <c r="O95" s="3">
        <v>154</v>
      </c>
      <c r="P95" s="3">
        <v>144</v>
      </c>
      <c r="Q95" s="3">
        <v>169</v>
      </c>
      <c r="R95" s="3">
        <v>146</v>
      </c>
      <c r="S95" s="3"/>
      <c r="T95" s="3"/>
      <c r="U95" s="3"/>
      <c r="V95" s="3"/>
      <c r="W95" s="3"/>
      <c r="X95" s="3">
        <v>1358</v>
      </c>
    </row>
    <row r="96" spans="1:24">
      <c r="A96" s="2" t="s">
        <v>1377</v>
      </c>
      <c r="B96" s="3" t="s">
        <v>1390</v>
      </c>
      <c r="C96" s="2" t="s">
        <v>1391</v>
      </c>
      <c r="D96" s="3"/>
      <c r="E96" s="3"/>
      <c r="F96" s="3"/>
      <c r="G96" s="3">
        <v>6</v>
      </c>
      <c r="H96" s="3">
        <v>7</v>
      </c>
      <c r="I96" s="3">
        <v>5</v>
      </c>
      <c r="J96" s="3">
        <v>9</v>
      </c>
      <c r="K96" s="3">
        <v>11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>
        <v>38</v>
      </c>
    </row>
    <row r="97" spans="1:24">
      <c r="A97" s="2" t="s">
        <v>1377</v>
      </c>
      <c r="B97" s="3" t="s">
        <v>1393</v>
      </c>
      <c r="C97" s="2" t="s">
        <v>1394</v>
      </c>
      <c r="D97" s="3"/>
      <c r="E97" s="3"/>
      <c r="F97" s="3">
        <v>5</v>
      </c>
      <c r="G97" s="3">
        <v>10</v>
      </c>
      <c r="H97" s="3">
        <v>9</v>
      </c>
      <c r="I97" s="3">
        <v>14</v>
      </c>
      <c r="J97" s="3">
        <v>8</v>
      </c>
      <c r="K97" s="3">
        <v>19</v>
      </c>
      <c r="L97" s="3"/>
      <c r="M97" s="3">
        <v>14</v>
      </c>
      <c r="N97" s="3">
        <v>18</v>
      </c>
      <c r="O97" s="3">
        <v>18</v>
      </c>
      <c r="P97" s="3">
        <v>18</v>
      </c>
      <c r="Q97" s="3">
        <v>13</v>
      </c>
      <c r="R97" s="3">
        <v>12</v>
      </c>
      <c r="S97" s="3"/>
      <c r="T97" s="3"/>
      <c r="U97" s="3"/>
      <c r="V97" s="3"/>
      <c r="W97" s="3"/>
      <c r="X97" s="3">
        <v>158</v>
      </c>
    </row>
    <row r="98" spans="1:24">
      <c r="A98" s="2" t="s">
        <v>1377</v>
      </c>
      <c r="B98" s="3" t="s">
        <v>1396</v>
      </c>
      <c r="C98" s="2" t="s">
        <v>1397</v>
      </c>
      <c r="D98" s="3"/>
      <c r="E98" s="3"/>
      <c r="F98" s="3">
        <v>1</v>
      </c>
      <c r="G98" s="3">
        <v>2</v>
      </c>
      <c r="H98" s="3">
        <v>4</v>
      </c>
      <c r="I98" s="3">
        <v>4</v>
      </c>
      <c r="J98" s="3">
        <v>5</v>
      </c>
      <c r="K98" s="3">
        <v>3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>
        <v>19</v>
      </c>
    </row>
    <row r="99" spans="1:24">
      <c r="A99" s="2" t="s">
        <v>1377</v>
      </c>
      <c r="B99" s="3" t="s">
        <v>1399</v>
      </c>
      <c r="C99" s="2" t="s">
        <v>1400</v>
      </c>
      <c r="D99" s="3"/>
      <c r="E99" s="3"/>
      <c r="F99" s="3">
        <v>1</v>
      </c>
      <c r="G99" s="3"/>
      <c r="H99" s="3">
        <v>2</v>
      </c>
      <c r="I99" s="3"/>
      <c r="J99" s="3">
        <v>2</v>
      </c>
      <c r="K99" s="3">
        <v>2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>
        <v>7</v>
      </c>
    </row>
    <row r="100" spans="1:24">
      <c r="A100" s="2" t="s">
        <v>1377</v>
      </c>
      <c r="B100" s="3" t="s">
        <v>1402</v>
      </c>
      <c r="C100" s="2" t="s">
        <v>1403</v>
      </c>
      <c r="D100" s="3"/>
      <c r="E100" s="3"/>
      <c r="F100" s="3">
        <v>2</v>
      </c>
      <c r="G100" s="3">
        <v>3</v>
      </c>
      <c r="H100" s="3">
        <v>3</v>
      </c>
      <c r="I100" s="3">
        <v>1</v>
      </c>
      <c r="J100" s="3">
        <v>3</v>
      </c>
      <c r="K100" s="3">
        <v>1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>
        <v>13</v>
      </c>
    </row>
    <row r="101" spans="1:24">
      <c r="A101" s="2" t="s">
        <v>1377</v>
      </c>
      <c r="B101" s="3" t="s">
        <v>1405</v>
      </c>
      <c r="C101" s="2" t="s">
        <v>1406</v>
      </c>
      <c r="D101" s="3"/>
      <c r="E101" s="3"/>
      <c r="F101" s="3">
        <v>8</v>
      </c>
      <c r="G101" s="3">
        <v>5</v>
      </c>
      <c r="H101" s="3">
        <v>6</v>
      </c>
      <c r="I101" s="3">
        <v>4</v>
      </c>
      <c r="J101" s="3">
        <v>1</v>
      </c>
      <c r="K101" s="3">
        <v>4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>
        <v>28</v>
      </c>
    </row>
    <row r="102" spans="1:24">
      <c r="A102" s="2" t="s">
        <v>1377</v>
      </c>
      <c r="B102" s="3" t="s">
        <v>1409</v>
      </c>
      <c r="C102" s="2" t="s">
        <v>1410</v>
      </c>
      <c r="D102" s="3"/>
      <c r="E102" s="3"/>
      <c r="F102" s="3">
        <v>1</v>
      </c>
      <c r="G102" s="3">
        <v>4</v>
      </c>
      <c r="H102" s="3">
        <v>3</v>
      </c>
      <c r="I102" s="3">
        <v>10</v>
      </c>
      <c r="J102" s="3">
        <v>5</v>
      </c>
      <c r="K102" s="3">
        <v>11</v>
      </c>
      <c r="L102" s="3"/>
      <c r="M102" s="3">
        <v>12</v>
      </c>
      <c r="N102" s="3">
        <v>13</v>
      </c>
      <c r="O102" s="3">
        <v>9</v>
      </c>
      <c r="P102" s="3">
        <v>12</v>
      </c>
      <c r="Q102" s="3">
        <v>6</v>
      </c>
      <c r="R102" s="3">
        <v>7</v>
      </c>
      <c r="S102" s="3"/>
      <c r="T102" s="3"/>
      <c r="U102" s="3"/>
      <c r="V102" s="3"/>
      <c r="W102" s="3"/>
      <c r="X102" s="3">
        <v>93</v>
      </c>
    </row>
    <row r="103" spans="1:24">
      <c r="A103" s="2" t="s">
        <v>1377</v>
      </c>
      <c r="B103" s="3" t="s">
        <v>1412</v>
      </c>
      <c r="C103" s="2" t="s">
        <v>1413</v>
      </c>
      <c r="D103" s="3"/>
      <c r="E103" s="3"/>
      <c r="F103" s="3">
        <v>3</v>
      </c>
      <c r="G103" s="3">
        <v>17</v>
      </c>
      <c r="H103" s="3">
        <v>16</v>
      </c>
      <c r="I103" s="3">
        <v>30</v>
      </c>
      <c r="J103" s="3">
        <v>26</v>
      </c>
      <c r="K103" s="3">
        <v>19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>
        <v>111</v>
      </c>
    </row>
    <row r="104" spans="1:24">
      <c r="A104" s="2" t="s">
        <v>1377</v>
      </c>
      <c r="B104" s="3" t="s">
        <v>1416</v>
      </c>
      <c r="C104" s="2" t="s">
        <v>1417</v>
      </c>
      <c r="D104" s="3"/>
      <c r="E104" s="3"/>
      <c r="F104" s="3"/>
      <c r="G104" s="3">
        <v>2</v>
      </c>
      <c r="H104" s="3">
        <v>3</v>
      </c>
      <c r="I104" s="3">
        <v>1</v>
      </c>
      <c r="J104" s="3">
        <v>3</v>
      </c>
      <c r="K104" s="3">
        <v>1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>
        <v>10</v>
      </c>
    </row>
    <row r="105" spans="1:24">
      <c r="A105" s="2" t="s">
        <v>1377</v>
      </c>
      <c r="B105" s="3" t="s">
        <v>1419</v>
      </c>
      <c r="C105" s="2" t="s">
        <v>1420</v>
      </c>
      <c r="D105" s="3"/>
      <c r="E105" s="3"/>
      <c r="F105" s="3">
        <v>10</v>
      </c>
      <c r="G105" s="3">
        <v>13</v>
      </c>
      <c r="H105" s="3">
        <v>14</v>
      </c>
      <c r="I105" s="3">
        <v>17</v>
      </c>
      <c r="J105" s="3">
        <v>15</v>
      </c>
      <c r="K105" s="3">
        <v>20</v>
      </c>
      <c r="L105" s="3"/>
      <c r="M105" s="3">
        <v>29</v>
      </c>
      <c r="N105" s="3">
        <v>38</v>
      </c>
      <c r="O105" s="3">
        <v>51</v>
      </c>
      <c r="P105" s="3">
        <v>42</v>
      </c>
      <c r="Q105" s="3">
        <v>40</v>
      </c>
      <c r="R105" s="3">
        <v>46</v>
      </c>
      <c r="S105" s="3"/>
      <c r="T105" s="3"/>
      <c r="U105" s="3"/>
      <c r="V105" s="3"/>
      <c r="W105" s="3"/>
      <c r="X105" s="3">
        <v>335</v>
      </c>
    </row>
    <row r="106" spans="1:24">
      <c r="A106" s="2" t="s">
        <v>1377</v>
      </c>
      <c r="B106" s="3" t="s">
        <v>1422</v>
      </c>
      <c r="C106" s="2" t="s">
        <v>1423</v>
      </c>
      <c r="D106" s="3"/>
      <c r="E106" s="3"/>
      <c r="F106" s="3">
        <v>9</v>
      </c>
      <c r="G106" s="3">
        <v>14</v>
      </c>
      <c r="H106" s="3">
        <v>8</v>
      </c>
      <c r="I106" s="3">
        <v>13</v>
      </c>
      <c r="J106" s="3">
        <v>13</v>
      </c>
      <c r="K106" s="3">
        <v>15</v>
      </c>
      <c r="L106" s="3"/>
      <c r="M106" s="3">
        <v>21</v>
      </c>
      <c r="N106" s="3">
        <v>17</v>
      </c>
      <c r="O106" s="3">
        <v>11</v>
      </c>
      <c r="P106" s="3">
        <v>16</v>
      </c>
      <c r="Q106" s="3">
        <v>5</v>
      </c>
      <c r="R106" s="3">
        <v>4</v>
      </c>
      <c r="S106" s="3"/>
      <c r="T106" s="3"/>
      <c r="U106" s="3"/>
      <c r="V106" s="3"/>
      <c r="W106" s="3"/>
      <c r="X106" s="3">
        <v>146</v>
      </c>
    </row>
    <row r="107" spans="1:24">
      <c r="A107" s="2" t="s">
        <v>1377</v>
      </c>
      <c r="B107" s="3" t="s">
        <v>1425</v>
      </c>
      <c r="C107" s="2" t="s">
        <v>1426</v>
      </c>
      <c r="D107" s="3"/>
      <c r="E107" s="3"/>
      <c r="F107" s="3">
        <v>12</v>
      </c>
      <c r="G107" s="3">
        <v>7</v>
      </c>
      <c r="H107" s="3">
        <v>9</v>
      </c>
      <c r="I107" s="3">
        <v>19</v>
      </c>
      <c r="J107" s="3">
        <v>7</v>
      </c>
      <c r="K107" s="3">
        <v>7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>
        <v>61</v>
      </c>
    </row>
    <row r="108" spans="1:24">
      <c r="A108" s="2" t="s">
        <v>1377</v>
      </c>
      <c r="B108" s="3" t="s">
        <v>1428</v>
      </c>
      <c r="C108" s="2" t="s">
        <v>1429</v>
      </c>
      <c r="D108" s="3"/>
      <c r="E108" s="3"/>
      <c r="F108" s="3">
        <v>2</v>
      </c>
      <c r="G108" s="3">
        <v>4</v>
      </c>
      <c r="H108" s="3">
        <v>8</v>
      </c>
      <c r="I108" s="3">
        <v>6</v>
      </c>
      <c r="J108" s="3">
        <v>3</v>
      </c>
      <c r="K108" s="3">
        <v>4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>
        <v>27</v>
      </c>
    </row>
    <row r="109" spans="1:24">
      <c r="A109" s="2" t="s">
        <v>1377</v>
      </c>
      <c r="B109" s="3" t="s">
        <v>1432</v>
      </c>
      <c r="C109" s="2" t="s">
        <v>1433</v>
      </c>
      <c r="D109" s="3"/>
      <c r="E109" s="3"/>
      <c r="F109" s="3"/>
      <c r="G109" s="3">
        <v>1</v>
      </c>
      <c r="H109" s="3"/>
      <c r="I109" s="3">
        <v>2</v>
      </c>
      <c r="J109" s="3">
        <v>3</v>
      </c>
      <c r="K109" s="3">
        <v>2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>
        <v>8</v>
      </c>
    </row>
    <row r="110" spans="1:24">
      <c r="A110" s="2" t="s">
        <v>1377</v>
      </c>
      <c r="B110" s="3" t="s">
        <v>1435</v>
      </c>
      <c r="C110" s="2" t="s">
        <v>1436</v>
      </c>
      <c r="D110" s="3"/>
      <c r="E110" s="3"/>
      <c r="F110" s="3">
        <v>1</v>
      </c>
      <c r="G110" s="3">
        <v>1</v>
      </c>
      <c r="H110" s="3"/>
      <c r="I110" s="3">
        <v>2</v>
      </c>
      <c r="J110" s="3"/>
      <c r="K110" s="3">
        <v>1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>
        <v>5</v>
      </c>
    </row>
    <row r="111" spans="1:24">
      <c r="A111" s="2" t="s">
        <v>1377</v>
      </c>
      <c r="B111" s="3" t="s">
        <v>1438</v>
      </c>
      <c r="C111" s="2" t="s">
        <v>1439</v>
      </c>
      <c r="D111" s="3"/>
      <c r="E111" s="3"/>
      <c r="F111" s="3">
        <v>6</v>
      </c>
      <c r="G111" s="3">
        <v>2</v>
      </c>
      <c r="H111" s="3">
        <v>12</v>
      </c>
      <c r="I111" s="3">
        <v>12</v>
      </c>
      <c r="J111" s="3">
        <v>12</v>
      </c>
      <c r="K111" s="3">
        <v>5</v>
      </c>
      <c r="L111" s="3"/>
      <c r="M111" s="3">
        <v>7</v>
      </c>
      <c r="N111" s="3">
        <v>12</v>
      </c>
      <c r="O111" s="3">
        <v>20</v>
      </c>
      <c r="P111" s="3">
        <v>16</v>
      </c>
      <c r="Q111" s="3">
        <v>1</v>
      </c>
      <c r="R111" s="3">
        <v>7</v>
      </c>
      <c r="S111" s="3"/>
      <c r="T111" s="3"/>
      <c r="U111" s="3"/>
      <c r="V111" s="3"/>
      <c r="W111" s="3"/>
      <c r="X111" s="3">
        <v>112</v>
      </c>
    </row>
    <row r="112" spans="1:24">
      <c r="A112" s="2" t="s">
        <v>1377</v>
      </c>
      <c r="B112" s="3" t="s">
        <v>1442</v>
      </c>
      <c r="C112" s="2" t="s">
        <v>1443</v>
      </c>
      <c r="D112" s="3"/>
      <c r="E112" s="3"/>
      <c r="F112" s="3"/>
      <c r="G112" s="3"/>
      <c r="H112" s="3">
        <v>3</v>
      </c>
      <c r="I112" s="3">
        <v>1</v>
      </c>
      <c r="J112" s="3">
        <v>3</v>
      </c>
      <c r="K112" s="3">
        <v>2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>
        <v>9</v>
      </c>
    </row>
    <row r="113" spans="1:24">
      <c r="A113" s="2" t="s">
        <v>1377</v>
      </c>
      <c r="B113" s="3" t="s">
        <v>1445</v>
      </c>
      <c r="C113" s="2" t="s">
        <v>1446</v>
      </c>
      <c r="D113" s="3"/>
      <c r="E113" s="3"/>
      <c r="F113" s="3">
        <v>7</v>
      </c>
      <c r="G113" s="3">
        <v>5</v>
      </c>
      <c r="H113" s="3">
        <v>7</v>
      </c>
      <c r="I113" s="3">
        <v>14</v>
      </c>
      <c r="J113" s="3">
        <v>5</v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>
        <v>38</v>
      </c>
    </row>
    <row r="114" spans="1:24">
      <c r="A114" s="2" t="s">
        <v>1377</v>
      </c>
      <c r="B114" s="3" t="s">
        <v>1448</v>
      </c>
      <c r="C114" s="2" t="s">
        <v>1449</v>
      </c>
      <c r="D114" s="3"/>
      <c r="E114" s="3"/>
      <c r="F114" s="3"/>
      <c r="G114" s="3"/>
      <c r="H114" s="3">
        <v>2</v>
      </c>
      <c r="I114" s="3">
        <v>3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>
        <v>5</v>
      </c>
    </row>
    <row r="115" spans="1:24">
      <c r="A115" s="2" t="s">
        <v>1377</v>
      </c>
      <c r="B115" s="3" t="s">
        <v>1451</v>
      </c>
      <c r="C115" s="2" t="s">
        <v>1253</v>
      </c>
      <c r="D115" s="3"/>
      <c r="E115" s="3"/>
      <c r="F115" s="3">
        <v>1</v>
      </c>
      <c r="G115" s="3"/>
      <c r="H115" s="3"/>
      <c r="I115" s="3">
        <v>1</v>
      </c>
      <c r="J115" s="3">
        <v>1</v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>
        <v>3</v>
      </c>
    </row>
    <row r="116" spans="1:24">
      <c r="A116" s="2" t="s">
        <v>1377</v>
      </c>
      <c r="B116" s="3" t="s">
        <v>1453</v>
      </c>
      <c r="C116" s="2" t="s">
        <v>1454</v>
      </c>
      <c r="D116" s="3"/>
      <c r="E116" s="3"/>
      <c r="F116" s="3"/>
      <c r="G116" s="3"/>
      <c r="H116" s="3">
        <v>1</v>
      </c>
      <c r="I116" s="3">
        <v>1</v>
      </c>
      <c r="J116" s="3">
        <v>1</v>
      </c>
      <c r="K116" s="3">
        <v>1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>
        <v>4</v>
      </c>
    </row>
    <row r="117" spans="1:24">
      <c r="A117" s="2" t="s">
        <v>1377</v>
      </c>
      <c r="B117" s="3" t="s">
        <v>1456</v>
      </c>
      <c r="C117" s="2" t="s">
        <v>1457</v>
      </c>
      <c r="D117" s="3"/>
      <c r="E117" s="3"/>
      <c r="F117" s="3">
        <v>3</v>
      </c>
      <c r="G117" s="3">
        <v>4</v>
      </c>
      <c r="H117" s="3">
        <v>5</v>
      </c>
      <c r="I117" s="3">
        <v>3</v>
      </c>
      <c r="J117" s="3">
        <v>5</v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>
        <v>20</v>
      </c>
    </row>
    <row r="118" spans="1:24">
      <c r="A118" s="2" t="s">
        <v>1377</v>
      </c>
      <c r="B118" s="3" t="s">
        <v>1459</v>
      </c>
      <c r="C118" s="2" t="s">
        <v>1460</v>
      </c>
      <c r="D118" s="3"/>
      <c r="E118" s="3"/>
      <c r="F118" s="3"/>
      <c r="G118" s="3"/>
      <c r="H118" s="3">
        <v>2</v>
      </c>
      <c r="I118" s="3">
        <v>2</v>
      </c>
      <c r="J118" s="3">
        <v>1</v>
      </c>
      <c r="K118" s="3">
        <v>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>
        <v>7</v>
      </c>
    </row>
    <row r="119" spans="1:24">
      <c r="A119" s="2" t="s">
        <v>1377</v>
      </c>
      <c r="B119" s="3" t="s">
        <v>1462</v>
      </c>
      <c r="C119" s="2" t="s">
        <v>1463</v>
      </c>
      <c r="D119" s="3"/>
      <c r="E119" s="3"/>
      <c r="F119" s="3"/>
      <c r="G119" s="3">
        <v>1</v>
      </c>
      <c r="H119" s="3"/>
      <c r="I119" s="3"/>
      <c r="J119" s="3">
        <v>1</v>
      </c>
      <c r="K119" s="3">
        <v>1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>
        <v>3</v>
      </c>
    </row>
    <row r="120" spans="1:24">
      <c r="A120" s="2" t="s">
        <v>1377</v>
      </c>
      <c r="B120" s="3" t="s">
        <v>1465</v>
      </c>
      <c r="C120" s="2" t="s">
        <v>1466</v>
      </c>
      <c r="D120" s="3"/>
      <c r="E120" s="3"/>
      <c r="F120" s="3"/>
      <c r="G120" s="3">
        <v>2</v>
      </c>
      <c r="H120" s="3"/>
      <c r="I120" s="3"/>
      <c r="J120" s="3">
        <v>1</v>
      </c>
      <c r="K120" s="3">
        <v>1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>
        <v>4</v>
      </c>
    </row>
    <row r="121" spans="1:24">
      <c r="A121" s="2" t="s">
        <v>1377</v>
      </c>
      <c r="B121" s="3" t="s">
        <v>1469</v>
      </c>
      <c r="C121" s="2" t="s">
        <v>1470</v>
      </c>
      <c r="D121" s="3"/>
      <c r="E121" s="3"/>
      <c r="F121" s="3"/>
      <c r="G121" s="3">
        <v>5</v>
      </c>
      <c r="H121" s="3"/>
      <c r="I121" s="3"/>
      <c r="J121" s="3">
        <v>1</v>
      </c>
      <c r="K121" s="3">
        <v>1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>
        <v>7</v>
      </c>
    </row>
    <row r="122" spans="1:24">
      <c r="A122" s="2" t="s">
        <v>1377</v>
      </c>
      <c r="B122" s="3" t="s">
        <v>1472</v>
      </c>
      <c r="C122" s="2" t="s">
        <v>1473</v>
      </c>
      <c r="D122" s="3"/>
      <c r="E122" s="3"/>
      <c r="F122" s="3">
        <v>5</v>
      </c>
      <c r="G122" s="3">
        <v>6</v>
      </c>
      <c r="H122" s="3">
        <v>6</v>
      </c>
      <c r="I122" s="3">
        <v>7</v>
      </c>
      <c r="J122" s="3">
        <v>7</v>
      </c>
      <c r="K122" s="3">
        <v>7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>
        <v>38</v>
      </c>
    </row>
    <row r="123" spans="1:24">
      <c r="A123" s="2" t="s">
        <v>1377</v>
      </c>
      <c r="B123" s="3" t="s">
        <v>1475</v>
      </c>
      <c r="C123" s="2" t="s">
        <v>1476</v>
      </c>
      <c r="D123" s="3"/>
      <c r="E123" s="3"/>
      <c r="F123" s="3"/>
      <c r="G123" s="3"/>
      <c r="H123" s="3"/>
      <c r="I123" s="3">
        <v>4</v>
      </c>
      <c r="J123" s="3">
        <v>2</v>
      </c>
      <c r="K123" s="3">
        <v>1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>
        <v>7</v>
      </c>
    </row>
    <row r="124" spans="1:24">
      <c r="A124" s="2" t="s">
        <v>1377</v>
      </c>
      <c r="B124" s="3" t="s">
        <v>1478</v>
      </c>
      <c r="C124" s="2" t="s">
        <v>1479</v>
      </c>
      <c r="D124" s="3"/>
      <c r="E124" s="3"/>
      <c r="F124" s="3"/>
      <c r="G124" s="3">
        <v>1</v>
      </c>
      <c r="H124" s="3">
        <v>1</v>
      </c>
      <c r="I124" s="3">
        <v>1</v>
      </c>
      <c r="J124" s="3">
        <v>1</v>
      </c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>
        <v>4</v>
      </c>
    </row>
    <row r="125" spans="1:24">
      <c r="A125" s="2" t="s">
        <v>1377</v>
      </c>
      <c r="B125" s="3" t="s">
        <v>1481</v>
      </c>
      <c r="C125" s="2" t="s">
        <v>1482</v>
      </c>
      <c r="D125" s="3"/>
      <c r="E125" s="3"/>
      <c r="F125" s="3">
        <v>4</v>
      </c>
      <c r="G125" s="3"/>
      <c r="H125" s="3">
        <v>4</v>
      </c>
      <c r="I125" s="3">
        <v>2</v>
      </c>
      <c r="J125" s="3">
        <v>7</v>
      </c>
      <c r="K125" s="3">
        <v>2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>
        <v>19</v>
      </c>
    </row>
    <row r="126" spans="1:24">
      <c r="A126" s="2" t="s">
        <v>1377</v>
      </c>
      <c r="B126" s="3" t="s">
        <v>1484</v>
      </c>
      <c r="C126" s="2" t="s">
        <v>1485</v>
      </c>
      <c r="D126" s="3"/>
      <c r="E126" s="3"/>
      <c r="F126" s="3"/>
      <c r="G126" s="3"/>
      <c r="H126" s="3">
        <v>1</v>
      </c>
      <c r="I126" s="3">
        <v>2</v>
      </c>
      <c r="J126" s="3"/>
      <c r="K126" s="3">
        <v>1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>
        <v>4</v>
      </c>
    </row>
    <row r="127" spans="1:24">
      <c r="A127" s="2" t="s">
        <v>1377</v>
      </c>
      <c r="B127" s="3" t="s">
        <v>1487</v>
      </c>
      <c r="C127" s="2" t="s">
        <v>1488</v>
      </c>
      <c r="D127" s="3"/>
      <c r="E127" s="3"/>
      <c r="F127" s="3">
        <v>1</v>
      </c>
      <c r="G127" s="3"/>
      <c r="H127" s="3">
        <v>2</v>
      </c>
      <c r="I127" s="3"/>
      <c r="J127" s="3"/>
      <c r="K127" s="3">
        <v>1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>
        <v>4</v>
      </c>
    </row>
    <row r="128" spans="1:24">
      <c r="A128" s="2" t="s">
        <v>1377</v>
      </c>
      <c r="B128" s="3" t="s">
        <v>1490</v>
      </c>
      <c r="C128" s="2" t="s">
        <v>1491</v>
      </c>
      <c r="D128" s="3"/>
      <c r="E128" s="3"/>
      <c r="F128" s="3"/>
      <c r="G128" s="3"/>
      <c r="H128" s="3"/>
      <c r="I128" s="3"/>
      <c r="J128" s="3">
        <v>3</v>
      </c>
      <c r="K128" s="3">
        <v>1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>
        <v>4</v>
      </c>
    </row>
    <row r="129" spans="1:24">
      <c r="A129" s="2" t="s">
        <v>1377</v>
      </c>
      <c r="B129" s="3" t="s">
        <v>1493</v>
      </c>
      <c r="C129" s="2" t="s">
        <v>1494</v>
      </c>
      <c r="D129" s="3"/>
      <c r="E129" s="3"/>
      <c r="F129" s="3">
        <v>34</v>
      </c>
      <c r="G129" s="3">
        <v>33</v>
      </c>
      <c r="H129" s="3">
        <v>38</v>
      </c>
      <c r="I129" s="3">
        <v>38</v>
      </c>
      <c r="J129" s="3">
        <v>33</v>
      </c>
      <c r="K129" s="3">
        <v>38</v>
      </c>
      <c r="L129" s="3"/>
      <c r="M129" s="3">
        <v>58</v>
      </c>
      <c r="N129" s="3">
        <v>85</v>
      </c>
      <c r="O129" s="3">
        <v>87</v>
      </c>
      <c r="P129" s="3">
        <v>75</v>
      </c>
      <c r="Q129" s="3">
        <v>57</v>
      </c>
      <c r="R129" s="3">
        <v>56</v>
      </c>
      <c r="S129" s="3"/>
      <c r="T129" s="3"/>
      <c r="U129" s="3"/>
      <c r="V129" s="3"/>
      <c r="W129" s="3"/>
      <c r="X129" s="3">
        <v>632</v>
      </c>
    </row>
    <row r="130" spans="1:24">
      <c r="A130" s="2" t="s">
        <v>1377</v>
      </c>
      <c r="B130" s="3" t="s">
        <v>1500</v>
      </c>
      <c r="C130" s="2" t="s">
        <v>1501</v>
      </c>
      <c r="D130" s="3"/>
      <c r="E130" s="3"/>
      <c r="F130" s="3"/>
      <c r="G130" s="3">
        <v>4</v>
      </c>
      <c r="H130" s="3">
        <v>3</v>
      </c>
      <c r="I130" s="3">
        <v>6</v>
      </c>
      <c r="J130" s="3">
        <v>2</v>
      </c>
      <c r="K130" s="3">
        <v>4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>
        <v>19</v>
      </c>
    </row>
    <row r="131" spans="1:24">
      <c r="A131" s="2" t="s">
        <v>1377</v>
      </c>
      <c r="B131" s="3" t="s">
        <v>1503</v>
      </c>
      <c r="C131" s="2" t="s">
        <v>1504</v>
      </c>
      <c r="D131" s="3"/>
      <c r="E131" s="3"/>
      <c r="F131" s="3"/>
      <c r="G131" s="3">
        <v>1</v>
      </c>
      <c r="H131" s="3">
        <v>1</v>
      </c>
      <c r="I131" s="3">
        <v>3</v>
      </c>
      <c r="J131" s="3">
        <v>2</v>
      </c>
      <c r="K131" s="3">
        <v>1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>
        <v>8</v>
      </c>
    </row>
    <row r="132" spans="1:24">
      <c r="A132" s="2" t="s">
        <v>1377</v>
      </c>
      <c r="B132" s="3" t="s">
        <v>1507</v>
      </c>
      <c r="C132" s="2" t="s">
        <v>1508</v>
      </c>
      <c r="D132" s="3"/>
      <c r="E132" s="3"/>
      <c r="F132" s="3"/>
      <c r="G132" s="3"/>
      <c r="H132" s="3">
        <v>2</v>
      </c>
      <c r="I132" s="3">
        <v>1</v>
      </c>
      <c r="J132" s="3">
        <v>2</v>
      </c>
      <c r="K132" s="3">
        <v>8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>
        <v>13</v>
      </c>
    </row>
    <row r="133" spans="1:24">
      <c r="A133" s="2" t="s">
        <v>1377</v>
      </c>
      <c r="B133" s="3" t="s">
        <v>1510</v>
      </c>
      <c r="C133" s="2" t="s">
        <v>1511</v>
      </c>
      <c r="D133" s="3"/>
      <c r="E133" s="3"/>
      <c r="F133" s="3">
        <v>10</v>
      </c>
      <c r="G133" s="3">
        <v>14</v>
      </c>
      <c r="H133" s="3">
        <v>21</v>
      </c>
      <c r="I133" s="3">
        <v>17</v>
      </c>
      <c r="J133" s="3">
        <v>15</v>
      </c>
      <c r="K133" s="3">
        <v>14</v>
      </c>
      <c r="L133" s="3"/>
      <c r="M133" s="3">
        <v>24</v>
      </c>
      <c r="N133" s="3">
        <v>27</v>
      </c>
      <c r="O133" s="3">
        <v>20</v>
      </c>
      <c r="P133" s="3">
        <v>20</v>
      </c>
      <c r="Q133" s="3">
        <v>28</v>
      </c>
      <c r="R133" s="3">
        <v>27</v>
      </c>
      <c r="S133" s="3"/>
      <c r="T133" s="3"/>
      <c r="U133" s="3"/>
      <c r="V133" s="3"/>
      <c r="W133" s="3"/>
      <c r="X133" s="3">
        <v>237</v>
      </c>
    </row>
    <row r="134" spans="1:24">
      <c r="A134" s="2" t="s">
        <v>1377</v>
      </c>
      <c r="B134" s="3" t="s">
        <v>1514</v>
      </c>
      <c r="C134" s="2" t="s">
        <v>1515</v>
      </c>
      <c r="D134" s="3"/>
      <c r="E134" s="3"/>
      <c r="F134" s="3">
        <v>1</v>
      </c>
      <c r="G134" s="3">
        <v>1</v>
      </c>
      <c r="H134" s="3">
        <v>2</v>
      </c>
      <c r="I134" s="3">
        <v>2</v>
      </c>
      <c r="J134" s="3">
        <v>1</v>
      </c>
      <c r="K134" s="3">
        <v>2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>
        <v>9</v>
      </c>
    </row>
    <row r="135" spans="1:24">
      <c r="A135" s="2" t="s">
        <v>1377</v>
      </c>
      <c r="B135" s="3" t="s">
        <v>1517</v>
      </c>
      <c r="C135" s="2" t="s">
        <v>1518</v>
      </c>
      <c r="D135" s="3"/>
      <c r="E135" s="3"/>
      <c r="F135" s="3"/>
      <c r="G135" s="3">
        <v>12</v>
      </c>
      <c r="H135" s="3">
        <v>16</v>
      </c>
      <c r="I135" s="3">
        <v>27</v>
      </c>
      <c r="J135" s="3">
        <v>16</v>
      </c>
      <c r="K135" s="3">
        <v>19</v>
      </c>
      <c r="L135" s="3"/>
      <c r="M135" s="3">
        <v>13</v>
      </c>
      <c r="N135" s="3">
        <v>37</v>
      </c>
      <c r="O135" s="3">
        <v>29</v>
      </c>
      <c r="P135" s="3">
        <v>28</v>
      </c>
      <c r="Q135" s="3">
        <v>26</v>
      </c>
      <c r="R135" s="3">
        <v>34</v>
      </c>
      <c r="S135" s="3"/>
      <c r="T135" s="3"/>
      <c r="U135" s="3"/>
      <c r="V135" s="3"/>
      <c r="W135" s="3"/>
      <c r="X135" s="3">
        <v>257</v>
      </c>
    </row>
    <row r="136" spans="1:24">
      <c r="A136" s="2" t="s">
        <v>1377</v>
      </c>
      <c r="B136" s="3" t="s">
        <v>1521</v>
      </c>
      <c r="C136" s="2" t="s">
        <v>1522</v>
      </c>
      <c r="D136" s="3"/>
      <c r="E136" s="3"/>
      <c r="F136" s="3">
        <v>2</v>
      </c>
      <c r="G136" s="3">
        <v>4</v>
      </c>
      <c r="H136" s="3">
        <v>5</v>
      </c>
      <c r="I136" s="3">
        <v>9</v>
      </c>
      <c r="J136" s="3">
        <v>6</v>
      </c>
      <c r="K136" s="3">
        <v>17</v>
      </c>
      <c r="L136" s="3"/>
      <c r="M136" s="3">
        <v>19</v>
      </c>
      <c r="N136" s="3">
        <v>17</v>
      </c>
      <c r="O136" s="3">
        <v>23</v>
      </c>
      <c r="P136" s="3">
        <v>14</v>
      </c>
      <c r="Q136" s="3">
        <v>8</v>
      </c>
      <c r="R136" s="3">
        <v>12</v>
      </c>
      <c r="S136" s="3"/>
      <c r="T136" s="3"/>
      <c r="U136" s="3"/>
      <c r="V136" s="3"/>
      <c r="W136" s="3"/>
      <c r="X136" s="3">
        <v>136</v>
      </c>
    </row>
    <row r="137" spans="1:24">
      <c r="A137" s="2" t="s">
        <v>1377</v>
      </c>
      <c r="B137" s="3" t="s">
        <v>1524</v>
      </c>
      <c r="C137" s="2" t="s">
        <v>1525</v>
      </c>
      <c r="D137" s="3"/>
      <c r="E137" s="3"/>
      <c r="F137" s="3">
        <v>2</v>
      </c>
      <c r="G137" s="3"/>
      <c r="H137" s="3">
        <v>1</v>
      </c>
      <c r="I137" s="3">
        <v>2</v>
      </c>
      <c r="J137" s="3">
        <v>1</v>
      </c>
      <c r="K137" s="3">
        <v>2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>
        <v>8</v>
      </c>
    </row>
    <row r="138" spans="1:24">
      <c r="A138" s="2" t="s">
        <v>1377</v>
      </c>
      <c r="B138" s="3" t="s">
        <v>1527</v>
      </c>
      <c r="C138" s="2" t="s">
        <v>1528</v>
      </c>
      <c r="D138" s="3"/>
      <c r="E138" s="3"/>
      <c r="F138" s="3">
        <v>2</v>
      </c>
      <c r="G138" s="3">
        <v>3</v>
      </c>
      <c r="H138" s="3">
        <v>4</v>
      </c>
      <c r="I138" s="3">
        <v>1</v>
      </c>
      <c r="J138" s="3"/>
      <c r="K138" s="3">
        <v>5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>
        <v>15</v>
      </c>
    </row>
    <row r="139" spans="1:24">
      <c r="A139" s="2" t="s">
        <v>1377</v>
      </c>
      <c r="B139" s="3" t="s">
        <v>1530</v>
      </c>
      <c r="C139" s="2" t="s">
        <v>1531</v>
      </c>
      <c r="D139" s="3"/>
      <c r="E139" s="3"/>
      <c r="F139" s="3">
        <v>1</v>
      </c>
      <c r="G139" s="3"/>
      <c r="H139" s="3"/>
      <c r="I139" s="3">
        <v>1</v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>
        <v>2</v>
      </c>
    </row>
    <row r="140" spans="1:24">
      <c r="A140" s="2" t="s">
        <v>1377</v>
      </c>
      <c r="B140" s="3" t="s">
        <v>1534</v>
      </c>
      <c r="C140" s="2" t="s">
        <v>1535</v>
      </c>
      <c r="D140" s="3"/>
      <c r="E140" s="3"/>
      <c r="F140" s="3"/>
      <c r="G140" s="3"/>
      <c r="H140" s="3">
        <v>4</v>
      </c>
      <c r="I140" s="3">
        <v>8</v>
      </c>
      <c r="J140" s="3"/>
      <c r="K140" s="3">
        <v>3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>
        <v>15</v>
      </c>
    </row>
    <row r="141" spans="1:24">
      <c r="A141" s="2" t="s">
        <v>1377</v>
      </c>
      <c r="B141" s="3" t="s">
        <v>1538</v>
      </c>
      <c r="C141" s="2" t="s">
        <v>1539</v>
      </c>
      <c r="D141" s="3"/>
      <c r="E141" s="3"/>
      <c r="F141" s="3"/>
      <c r="G141" s="3">
        <v>2</v>
      </c>
      <c r="H141" s="3">
        <v>2</v>
      </c>
      <c r="I141" s="3">
        <v>2</v>
      </c>
      <c r="J141" s="3">
        <v>2</v>
      </c>
      <c r="K141" s="3">
        <v>2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>
        <v>10</v>
      </c>
    </row>
    <row r="142" spans="1:24">
      <c r="A142" s="2" t="s">
        <v>1377</v>
      </c>
      <c r="B142" s="3" t="s">
        <v>1541</v>
      </c>
      <c r="C142" s="2" t="s">
        <v>1542</v>
      </c>
      <c r="D142" s="3"/>
      <c r="E142" s="3"/>
      <c r="F142" s="3"/>
      <c r="G142" s="3"/>
      <c r="H142" s="3"/>
      <c r="I142" s="3"/>
      <c r="J142" s="3">
        <v>1</v>
      </c>
      <c r="K142" s="3">
        <v>4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>
        <v>5</v>
      </c>
    </row>
    <row r="143" spans="1:24">
      <c r="A143" s="2" t="s">
        <v>1377</v>
      </c>
      <c r="B143" s="3" t="s">
        <v>1544</v>
      </c>
      <c r="C143" s="2" t="s">
        <v>1545</v>
      </c>
      <c r="D143" s="3"/>
      <c r="E143" s="3"/>
      <c r="F143" s="3"/>
      <c r="G143" s="3"/>
      <c r="H143" s="3">
        <v>2</v>
      </c>
      <c r="I143" s="3">
        <v>2</v>
      </c>
      <c r="J143" s="3">
        <v>2</v>
      </c>
      <c r="K143" s="3">
        <v>1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>
        <v>7</v>
      </c>
    </row>
    <row r="144" spans="1:24">
      <c r="A144" s="2" t="s">
        <v>1377</v>
      </c>
      <c r="B144" s="3" t="s">
        <v>1548</v>
      </c>
      <c r="C144" s="2" t="s">
        <v>1549</v>
      </c>
      <c r="D144" s="3"/>
      <c r="E144" s="3"/>
      <c r="F144" s="3">
        <v>1</v>
      </c>
      <c r="G144" s="3">
        <v>1</v>
      </c>
      <c r="H144" s="3"/>
      <c r="I144" s="3">
        <v>3</v>
      </c>
      <c r="J144" s="3">
        <v>2</v>
      </c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>
        <v>7</v>
      </c>
    </row>
    <row r="145" spans="1:24">
      <c r="A145" s="2" t="s">
        <v>1377</v>
      </c>
      <c r="B145" s="3" t="s">
        <v>1551</v>
      </c>
      <c r="C145" s="2" t="s">
        <v>1552</v>
      </c>
      <c r="D145" s="3"/>
      <c r="E145" s="3"/>
      <c r="F145" s="3"/>
      <c r="G145" s="3">
        <v>1</v>
      </c>
      <c r="H145" s="3"/>
      <c r="I145" s="3"/>
      <c r="J145" s="3">
        <v>1</v>
      </c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>
        <v>2</v>
      </c>
    </row>
    <row r="146" spans="1:24">
      <c r="A146" s="2" t="s">
        <v>1377</v>
      </c>
      <c r="B146" s="3" t="s">
        <v>1554</v>
      </c>
      <c r="C146" s="2" t="s">
        <v>1555</v>
      </c>
      <c r="D146" s="3"/>
      <c r="E146" s="3"/>
      <c r="F146" s="3">
        <v>1</v>
      </c>
      <c r="G146" s="3">
        <v>1</v>
      </c>
      <c r="H146" s="3"/>
      <c r="I146" s="3">
        <v>2</v>
      </c>
      <c r="J146" s="3"/>
      <c r="K146" s="3">
        <v>1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>
        <v>5</v>
      </c>
    </row>
    <row r="147" spans="1:24">
      <c r="A147" s="2" t="s">
        <v>1377</v>
      </c>
      <c r="B147" s="3" t="s">
        <v>1558</v>
      </c>
      <c r="C147" s="2" t="s">
        <v>1559</v>
      </c>
      <c r="D147" s="3"/>
      <c r="E147" s="3"/>
      <c r="F147" s="3"/>
      <c r="G147" s="3"/>
      <c r="H147" s="3">
        <v>3</v>
      </c>
      <c r="I147" s="3"/>
      <c r="J147" s="3">
        <v>1</v>
      </c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>
        <v>4</v>
      </c>
    </row>
    <row r="148" spans="1:24">
      <c r="A148" s="2" t="s">
        <v>1377</v>
      </c>
      <c r="B148" s="3" t="s">
        <v>1561</v>
      </c>
      <c r="C148" s="2" t="s">
        <v>1562</v>
      </c>
      <c r="D148" s="3"/>
      <c r="E148" s="3"/>
      <c r="F148" s="3"/>
      <c r="G148" s="3">
        <v>1</v>
      </c>
      <c r="H148" s="3">
        <v>4</v>
      </c>
      <c r="I148" s="3"/>
      <c r="J148" s="3">
        <v>4</v>
      </c>
      <c r="K148" s="3">
        <v>2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>
        <v>11</v>
      </c>
    </row>
    <row r="149" spans="1:24">
      <c r="A149" s="2" t="s">
        <v>1377</v>
      </c>
      <c r="B149" s="3" t="s">
        <v>1564</v>
      </c>
      <c r="C149" s="2" t="s">
        <v>1565</v>
      </c>
      <c r="D149" s="3"/>
      <c r="E149" s="3"/>
      <c r="F149" s="3"/>
      <c r="G149" s="3">
        <v>3</v>
      </c>
      <c r="H149" s="3">
        <v>2</v>
      </c>
      <c r="I149" s="3">
        <v>4</v>
      </c>
      <c r="J149" s="3">
        <v>3</v>
      </c>
      <c r="K149" s="3">
        <v>2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>
        <v>14</v>
      </c>
    </row>
    <row r="150" spans="1:24">
      <c r="A150" s="2" t="s">
        <v>1567</v>
      </c>
      <c r="B150" s="3" t="s">
        <v>1568</v>
      </c>
      <c r="C150" s="2" t="s">
        <v>1569</v>
      </c>
      <c r="D150" s="3"/>
      <c r="E150" s="3"/>
      <c r="F150" s="3">
        <v>35</v>
      </c>
      <c r="G150" s="3">
        <v>46</v>
      </c>
      <c r="H150" s="3">
        <v>39</v>
      </c>
      <c r="I150" s="3">
        <v>49</v>
      </c>
      <c r="J150" s="3">
        <v>37</v>
      </c>
      <c r="K150" s="3">
        <v>53</v>
      </c>
      <c r="L150" s="3"/>
      <c r="M150" s="3">
        <v>33</v>
      </c>
      <c r="N150" s="3">
        <v>24</v>
      </c>
      <c r="O150" s="3">
        <v>41</v>
      </c>
      <c r="P150" s="3">
        <v>33</v>
      </c>
      <c r="Q150" s="3">
        <v>26</v>
      </c>
      <c r="R150" s="3">
        <v>33</v>
      </c>
      <c r="S150" s="3"/>
      <c r="T150" s="3"/>
      <c r="U150" s="3"/>
      <c r="V150" s="3"/>
      <c r="W150" s="3"/>
      <c r="X150" s="3">
        <v>449</v>
      </c>
    </row>
    <row r="151" spans="1:24">
      <c r="A151" s="2" t="s">
        <v>1567</v>
      </c>
      <c r="B151" s="3" t="s">
        <v>1611</v>
      </c>
      <c r="C151" s="2" t="s">
        <v>1612</v>
      </c>
      <c r="D151" s="3"/>
      <c r="E151" s="3"/>
      <c r="F151" s="3">
        <v>31</v>
      </c>
      <c r="G151" s="3">
        <v>61</v>
      </c>
      <c r="H151" s="3">
        <v>47</v>
      </c>
      <c r="I151" s="3">
        <v>43</v>
      </c>
      <c r="J151" s="3">
        <v>40</v>
      </c>
      <c r="K151" s="3">
        <v>43</v>
      </c>
      <c r="L151" s="3"/>
      <c r="M151" s="3">
        <v>25</v>
      </c>
      <c r="N151" s="3">
        <v>37</v>
      </c>
      <c r="O151" s="3">
        <v>27</v>
      </c>
      <c r="P151" s="3">
        <v>18</v>
      </c>
      <c r="Q151" s="3">
        <v>16</v>
      </c>
      <c r="R151" s="3">
        <v>10</v>
      </c>
      <c r="S151" s="3"/>
      <c r="T151" s="3"/>
      <c r="U151" s="3"/>
      <c r="V151" s="3"/>
      <c r="W151" s="3"/>
      <c r="X151" s="3">
        <v>398</v>
      </c>
    </row>
    <row r="152" spans="1:24">
      <c r="A152" s="2" t="s">
        <v>1567</v>
      </c>
      <c r="B152" s="3" t="s">
        <v>1681</v>
      </c>
      <c r="C152" s="2" t="s">
        <v>1682</v>
      </c>
      <c r="D152" s="3"/>
      <c r="E152" s="3"/>
      <c r="F152" s="3">
        <v>8</v>
      </c>
      <c r="G152" s="3">
        <v>11</v>
      </c>
      <c r="H152" s="3">
        <v>23</v>
      </c>
      <c r="I152" s="3">
        <v>7</v>
      </c>
      <c r="J152" s="3">
        <v>11</v>
      </c>
      <c r="K152" s="3">
        <v>12</v>
      </c>
      <c r="L152" s="3"/>
      <c r="M152" s="3">
        <v>13</v>
      </c>
      <c r="N152" s="3">
        <v>11</v>
      </c>
      <c r="O152" s="3">
        <v>17</v>
      </c>
      <c r="P152" s="3">
        <v>15</v>
      </c>
      <c r="Q152" s="3">
        <v>10</v>
      </c>
      <c r="R152" s="3">
        <v>11</v>
      </c>
      <c r="S152" s="3"/>
      <c r="T152" s="3"/>
      <c r="U152" s="3"/>
      <c r="V152" s="3"/>
      <c r="W152" s="3"/>
      <c r="X152" s="3">
        <v>149</v>
      </c>
    </row>
    <row r="153" spans="1:24">
      <c r="A153" s="2" t="s">
        <v>1567</v>
      </c>
      <c r="B153" s="3" t="s">
        <v>1697</v>
      </c>
      <c r="C153" s="2" t="s">
        <v>1698</v>
      </c>
      <c r="D153" s="3"/>
      <c r="E153" s="3"/>
      <c r="F153" s="3">
        <v>14</v>
      </c>
      <c r="G153" s="3">
        <v>17</v>
      </c>
      <c r="H153" s="3">
        <v>19</v>
      </c>
      <c r="I153" s="3">
        <v>18</v>
      </c>
      <c r="J153" s="3">
        <v>19</v>
      </c>
      <c r="K153" s="3">
        <v>12</v>
      </c>
      <c r="L153" s="3"/>
      <c r="M153" s="3">
        <v>17</v>
      </c>
      <c r="N153" s="3">
        <v>22</v>
      </c>
      <c r="O153" s="3">
        <v>18</v>
      </c>
      <c r="P153" s="3">
        <v>14</v>
      </c>
      <c r="Q153" s="3">
        <v>12</v>
      </c>
      <c r="R153" s="3">
        <v>10</v>
      </c>
      <c r="S153" s="3"/>
      <c r="T153" s="3"/>
      <c r="U153" s="3"/>
      <c r="V153" s="3"/>
      <c r="W153" s="3"/>
      <c r="X153" s="3">
        <v>192</v>
      </c>
    </row>
    <row r="154" spans="1:24">
      <c r="A154" s="2" t="s">
        <v>1716</v>
      </c>
      <c r="B154" s="3" t="s">
        <v>1717</v>
      </c>
      <c r="C154" s="2" t="s">
        <v>1718</v>
      </c>
      <c r="D154" s="3"/>
      <c r="E154" s="3"/>
      <c r="F154" s="3">
        <v>6</v>
      </c>
      <c r="G154" s="3">
        <v>59</v>
      </c>
      <c r="H154" s="3">
        <v>60</v>
      </c>
      <c r="I154" s="3">
        <v>79</v>
      </c>
      <c r="J154" s="3">
        <v>57</v>
      </c>
      <c r="K154" s="3">
        <v>52</v>
      </c>
      <c r="L154" s="3">
        <v>4</v>
      </c>
      <c r="M154" s="3">
        <v>65</v>
      </c>
      <c r="N154" s="3">
        <v>55</v>
      </c>
      <c r="O154" s="3">
        <v>50</v>
      </c>
      <c r="P154" s="3">
        <v>44</v>
      </c>
      <c r="Q154" s="3">
        <v>36</v>
      </c>
      <c r="R154" s="3">
        <v>27</v>
      </c>
      <c r="S154" s="3"/>
      <c r="T154" s="3"/>
      <c r="U154" s="3"/>
      <c r="V154" s="3"/>
      <c r="W154" s="3"/>
      <c r="X154" s="3">
        <v>594</v>
      </c>
    </row>
    <row r="155" spans="1:24">
      <c r="A155" s="2" t="s">
        <v>1716</v>
      </c>
      <c r="B155" s="3" t="s">
        <v>1724</v>
      </c>
      <c r="C155" s="2" t="s">
        <v>1725</v>
      </c>
      <c r="D155" s="3"/>
      <c r="E155" s="3"/>
      <c r="F155" s="3">
        <v>26</v>
      </c>
      <c r="G155" s="3">
        <v>49</v>
      </c>
      <c r="H155" s="3">
        <v>92</v>
      </c>
      <c r="I155" s="3">
        <v>67</v>
      </c>
      <c r="J155" s="3">
        <v>83</v>
      </c>
      <c r="K155" s="3">
        <v>46</v>
      </c>
      <c r="L155" s="3"/>
      <c r="M155" s="3">
        <v>57</v>
      </c>
      <c r="N155" s="3">
        <v>68</v>
      </c>
      <c r="O155" s="3">
        <v>63</v>
      </c>
      <c r="P155" s="3">
        <v>39</v>
      </c>
      <c r="Q155" s="3">
        <v>57</v>
      </c>
      <c r="R155" s="3">
        <v>48</v>
      </c>
      <c r="S155" s="3"/>
      <c r="T155" s="3"/>
      <c r="U155" s="3"/>
      <c r="V155" s="3"/>
      <c r="W155" s="3"/>
      <c r="X155" s="3">
        <v>695</v>
      </c>
    </row>
    <row r="156" spans="1:24">
      <c r="A156" s="2" t="s">
        <v>1716</v>
      </c>
      <c r="B156" s="3" t="s">
        <v>1731</v>
      </c>
      <c r="C156" s="2" t="s">
        <v>1732</v>
      </c>
      <c r="D156" s="3"/>
      <c r="E156" s="3"/>
      <c r="F156" s="3">
        <v>77</v>
      </c>
      <c r="G156" s="3">
        <v>42</v>
      </c>
      <c r="H156" s="3">
        <v>70</v>
      </c>
      <c r="I156" s="3">
        <v>75</v>
      </c>
      <c r="J156" s="3">
        <v>77</v>
      </c>
      <c r="K156" s="3">
        <v>50</v>
      </c>
      <c r="L156" s="3"/>
      <c r="M156" s="3">
        <v>43</v>
      </c>
      <c r="N156" s="3">
        <v>36</v>
      </c>
      <c r="O156" s="3">
        <v>31</v>
      </c>
      <c r="P156" s="3">
        <v>28</v>
      </c>
      <c r="Q156" s="3">
        <v>34</v>
      </c>
      <c r="R156" s="3">
        <v>11</v>
      </c>
      <c r="S156" s="3"/>
      <c r="T156" s="3"/>
      <c r="U156" s="3"/>
      <c r="V156" s="3"/>
      <c r="W156" s="3"/>
      <c r="X156" s="3">
        <v>574</v>
      </c>
    </row>
    <row r="157" spans="1:24">
      <c r="A157" s="2" t="s">
        <v>1716</v>
      </c>
      <c r="B157" s="3" t="s">
        <v>1747</v>
      </c>
      <c r="C157" s="2" t="s">
        <v>1748</v>
      </c>
      <c r="D157" s="3">
        <v>10</v>
      </c>
      <c r="E157" s="3">
        <v>9</v>
      </c>
      <c r="F157" s="3">
        <v>31</v>
      </c>
      <c r="G157" s="3">
        <v>50</v>
      </c>
      <c r="H157" s="3">
        <v>70</v>
      </c>
      <c r="I157" s="3">
        <v>86</v>
      </c>
      <c r="J157" s="3">
        <v>79</v>
      </c>
      <c r="K157" s="3">
        <v>78</v>
      </c>
      <c r="L157" s="3"/>
      <c r="M157" s="3">
        <v>77</v>
      </c>
      <c r="N157" s="3">
        <v>83</v>
      </c>
      <c r="O157" s="3">
        <v>67</v>
      </c>
      <c r="P157" s="3">
        <v>69</v>
      </c>
      <c r="Q157" s="3">
        <v>68</v>
      </c>
      <c r="R157" s="3">
        <v>33</v>
      </c>
      <c r="S157" s="3"/>
      <c r="T157" s="3"/>
      <c r="U157" s="3"/>
      <c r="V157" s="3"/>
      <c r="W157" s="3"/>
      <c r="X157" s="3">
        <v>810</v>
      </c>
    </row>
    <row r="158" spans="1:24">
      <c r="A158" s="2" t="s">
        <v>1716</v>
      </c>
      <c r="B158" s="3" t="s">
        <v>1772</v>
      </c>
      <c r="C158" s="2" t="s">
        <v>1773</v>
      </c>
      <c r="D158" s="3"/>
      <c r="E158" s="3"/>
      <c r="F158" s="3">
        <v>14</v>
      </c>
      <c r="G158" s="3">
        <v>71</v>
      </c>
      <c r="H158" s="3">
        <v>94</v>
      </c>
      <c r="I158" s="3">
        <v>134</v>
      </c>
      <c r="J158" s="3">
        <v>92</v>
      </c>
      <c r="K158" s="3">
        <v>58</v>
      </c>
      <c r="L158" s="3"/>
      <c r="M158" s="3">
        <v>20</v>
      </c>
      <c r="N158" s="3">
        <v>29</v>
      </c>
      <c r="O158" s="3">
        <v>48</v>
      </c>
      <c r="P158" s="3">
        <v>37</v>
      </c>
      <c r="Q158" s="3">
        <v>46</v>
      </c>
      <c r="R158" s="3"/>
      <c r="S158" s="3"/>
      <c r="T158" s="3"/>
      <c r="U158" s="3"/>
      <c r="V158" s="3"/>
      <c r="W158" s="3"/>
      <c r="X158" s="3">
        <v>643</v>
      </c>
    </row>
    <row r="159" spans="1:24">
      <c r="A159" s="2" t="s">
        <v>1716</v>
      </c>
      <c r="B159" s="3" t="s">
        <v>1818</v>
      </c>
      <c r="C159" s="2" t="s">
        <v>1819</v>
      </c>
      <c r="D159" s="3"/>
      <c r="E159" s="3"/>
      <c r="F159" s="3"/>
      <c r="G159" s="3">
        <v>17</v>
      </c>
      <c r="H159" s="3">
        <v>31</v>
      </c>
      <c r="I159" s="3">
        <v>42</v>
      </c>
      <c r="J159" s="3">
        <v>41</v>
      </c>
      <c r="K159" s="3">
        <v>39</v>
      </c>
      <c r="L159" s="3"/>
      <c r="M159" s="3">
        <v>20</v>
      </c>
      <c r="N159" s="3">
        <v>45</v>
      </c>
      <c r="O159" s="3">
        <v>32</v>
      </c>
      <c r="P159" s="3">
        <v>29</v>
      </c>
      <c r="Q159" s="3">
        <v>23</v>
      </c>
      <c r="R159" s="3">
        <v>29</v>
      </c>
      <c r="S159" s="3"/>
      <c r="T159" s="3"/>
      <c r="U159" s="3"/>
      <c r="V159" s="3"/>
      <c r="W159" s="3"/>
      <c r="X159" s="3">
        <v>348</v>
      </c>
    </row>
    <row r="160" spans="1:24">
      <c r="A160" s="2" t="s">
        <v>1716</v>
      </c>
      <c r="B160" s="3" t="s">
        <v>1846</v>
      </c>
      <c r="C160" s="2" t="s">
        <v>1847</v>
      </c>
      <c r="D160" s="3"/>
      <c r="E160" s="3"/>
      <c r="F160" s="3">
        <v>29</v>
      </c>
      <c r="G160" s="3">
        <v>35</v>
      </c>
      <c r="H160" s="3">
        <v>34</v>
      </c>
      <c r="I160" s="3">
        <v>51</v>
      </c>
      <c r="J160" s="3">
        <v>46</v>
      </c>
      <c r="K160" s="3">
        <v>18</v>
      </c>
      <c r="L160" s="3"/>
      <c r="M160" s="3">
        <v>15</v>
      </c>
      <c r="N160" s="3">
        <v>8</v>
      </c>
      <c r="O160" s="3">
        <v>10</v>
      </c>
      <c r="P160" s="3"/>
      <c r="Q160" s="3"/>
      <c r="R160" s="3"/>
      <c r="S160" s="3"/>
      <c r="T160" s="3"/>
      <c r="U160" s="3"/>
      <c r="V160" s="3"/>
      <c r="W160" s="3"/>
      <c r="X160" s="3">
        <v>246</v>
      </c>
    </row>
    <row r="161" spans="1:24">
      <c r="A161" s="2" t="s">
        <v>1716</v>
      </c>
      <c r="B161" s="3" t="s">
        <v>1859</v>
      </c>
      <c r="C161" s="2" t="s">
        <v>1860</v>
      </c>
      <c r="D161" s="3"/>
      <c r="E161" s="3"/>
      <c r="F161" s="3">
        <v>9</v>
      </c>
      <c r="G161" s="3">
        <v>26</v>
      </c>
      <c r="H161" s="3">
        <v>38</v>
      </c>
      <c r="I161" s="3">
        <v>73</v>
      </c>
      <c r="J161" s="3">
        <v>52</v>
      </c>
      <c r="K161" s="3">
        <v>38</v>
      </c>
      <c r="L161" s="3"/>
      <c r="M161" s="3">
        <v>41</v>
      </c>
      <c r="N161" s="3">
        <v>25</v>
      </c>
      <c r="O161" s="3">
        <v>25</v>
      </c>
      <c r="P161" s="3">
        <v>16</v>
      </c>
      <c r="Q161" s="3"/>
      <c r="R161" s="3">
        <v>10</v>
      </c>
      <c r="S161" s="3"/>
      <c r="T161" s="3"/>
      <c r="U161" s="3"/>
      <c r="V161" s="3"/>
      <c r="W161" s="3"/>
      <c r="X161" s="3">
        <v>353</v>
      </c>
    </row>
    <row r="162" spans="1:24">
      <c r="A162" s="2" t="s">
        <v>1716</v>
      </c>
      <c r="B162" s="3" t="s">
        <v>1869</v>
      </c>
      <c r="C162" s="2" t="s">
        <v>1870</v>
      </c>
      <c r="D162" s="3"/>
      <c r="E162" s="3"/>
      <c r="F162" s="3">
        <v>19</v>
      </c>
      <c r="G162" s="3">
        <v>19</v>
      </c>
      <c r="H162" s="3">
        <v>66</v>
      </c>
      <c r="I162" s="3">
        <v>39</v>
      </c>
      <c r="J162" s="3">
        <v>26</v>
      </c>
      <c r="K162" s="3">
        <v>21</v>
      </c>
      <c r="L162" s="3"/>
      <c r="M162" s="3">
        <v>1</v>
      </c>
      <c r="N162" s="3">
        <v>16</v>
      </c>
      <c r="O162" s="3">
        <v>3</v>
      </c>
      <c r="P162" s="3">
        <v>1</v>
      </c>
      <c r="Q162" s="3"/>
      <c r="R162" s="3"/>
      <c r="S162" s="3"/>
      <c r="T162" s="3"/>
      <c r="U162" s="3"/>
      <c r="V162" s="3"/>
      <c r="W162" s="3"/>
      <c r="X162" s="3">
        <v>211</v>
      </c>
    </row>
    <row r="163" spans="1:24">
      <c r="A163" s="2" t="s">
        <v>1716</v>
      </c>
      <c r="B163" s="3" t="s">
        <v>1885</v>
      </c>
      <c r="C163" s="2" t="s">
        <v>1886</v>
      </c>
      <c r="D163" s="3"/>
      <c r="E163" s="3"/>
      <c r="F163" s="3">
        <v>1</v>
      </c>
      <c r="G163" s="3">
        <v>24</v>
      </c>
      <c r="H163" s="3">
        <v>41</v>
      </c>
      <c r="I163" s="3">
        <v>29</v>
      </c>
      <c r="J163" s="3">
        <v>33</v>
      </c>
      <c r="K163" s="3">
        <v>39</v>
      </c>
      <c r="L163" s="3"/>
      <c r="M163" s="3">
        <v>11</v>
      </c>
      <c r="N163" s="3">
        <v>10</v>
      </c>
      <c r="O163" s="3">
        <v>12</v>
      </c>
      <c r="P163" s="3">
        <v>8</v>
      </c>
      <c r="Q163" s="3"/>
      <c r="R163" s="3"/>
      <c r="S163" s="3"/>
      <c r="T163" s="3"/>
      <c r="U163" s="3"/>
      <c r="V163" s="3"/>
      <c r="W163" s="3"/>
      <c r="X163" s="3">
        <v>208</v>
      </c>
    </row>
    <row r="164" spans="1:24">
      <c r="A164" s="2" t="s">
        <v>1716</v>
      </c>
      <c r="B164" s="3" t="s">
        <v>1904</v>
      </c>
      <c r="C164" s="2" t="s">
        <v>1905</v>
      </c>
      <c r="D164" s="3"/>
      <c r="E164" s="3"/>
      <c r="F164" s="3">
        <v>22</v>
      </c>
      <c r="G164" s="3">
        <v>42</v>
      </c>
      <c r="H164" s="3">
        <v>41</v>
      </c>
      <c r="I164" s="3">
        <v>39</v>
      </c>
      <c r="J164" s="3">
        <v>36</v>
      </c>
      <c r="K164" s="3">
        <v>33</v>
      </c>
      <c r="L164" s="3"/>
      <c r="M164" s="3">
        <v>26</v>
      </c>
      <c r="N164" s="3">
        <v>14</v>
      </c>
      <c r="O164" s="3">
        <v>6</v>
      </c>
      <c r="P164" s="3"/>
      <c r="Q164" s="3"/>
      <c r="R164" s="3"/>
      <c r="S164" s="3"/>
      <c r="T164" s="3"/>
      <c r="U164" s="3"/>
      <c r="V164" s="3"/>
      <c r="W164" s="3"/>
      <c r="X164" s="3">
        <v>259</v>
      </c>
    </row>
    <row r="165" spans="1:24">
      <c r="A165" s="2" t="s">
        <v>1716</v>
      </c>
      <c r="B165" s="3" t="s">
        <v>1926</v>
      </c>
      <c r="C165" s="2" t="s">
        <v>1927</v>
      </c>
      <c r="D165" s="3"/>
      <c r="E165" s="3"/>
      <c r="F165" s="3">
        <v>32</v>
      </c>
      <c r="G165" s="3">
        <v>29</v>
      </c>
      <c r="H165" s="3">
        <v>49</v>
      </c>
      <c r="I165" s="3">
        <v>48</v>
      </c>
      <c r="J165" s="3">
        <v>53</v>
      </c>
      <c r="K165" s="3">
        <v>48</v>
      </c>
      <c r="L165" s="3"/>
      <c r="M165" s="3">
        <v>45</v>
      </c>
      <c r="N165" s="3">
        <v>46</v>
      </c>
      <c r="O165" s="3">
        <v>43</v>
      </c>
      <c r="P165" s="3">
        <v>23</v>
      </c>
      <c r="Q165" s="3">
        <v>26</v>
      </c>
      <c r="R165" s="3">
        <v>27</v>
      </c>
      <c r="S165" s="3"/>
      <c r="T165" s="3"/>
      <c r="U165" s="3"/>
      <c r="V165" s="3"/>
      <c r="W165" s="3"/>
      <c r="X165" s="3">
        <v>469</v>
      </c>
    </row>
    <row r="166" spans="1:24">
      <c r="A166" s="2" t="s">
        <v>1930</v>
      </c>
      <c r="B166" s="3" t="s">
        <v>1931</v>
      </c>
      <c r="C166" s="2" t="s">
        <v>113</v>
      </c>
      <c r="D166" s="3"/>
      <c r="E166" s="3"/>
      <c r="F166" s="3">
        <v>26</v>
      </c>
      <c r="G166" s="3">
        <v>26</v>
      </c>
      <c r="H166" s="3">
        <v>26</v>
      </c>
      <c r="I166" s="3">
        <v>20</v>
      </c>
      <c r="J166" s="3">
        <v>18</v>
      </c>
      <c r="K166" s="3">
        <v>29</v>
      </c>
      <c r="L166" s="3"/>
      <c r="M166" s="3">
        <v>22</v>
      </c>
      <c r="N166" s="3">
        <v>15</v>
      </c>
      <c r="O166" s="3">
        <v>20</v>
      </c>
      <c r="P166" s="3">
        <v>19</v>
      </c>
      <c r="Q166" s="3">
        <v>20</v>
      </c>
      <c r="R166" s="3">
        <v>18</v>
      </c>
      <c r="S166" s="3"/>
      <c r="T166" s="3"/>
      <c r="U166" s="3"/>
      <c r="V166" s="3"/>
      <c r="W166" s="3"/>
      <c r="X166" s="3">
        <v>259</v>
      </c>
    </row>
    <row r="167" spans="1:24">
      <c r="A167" s="2" t="s">
        <v>1930</v>
      </c>
      <c r="B167" s="3" t="s">
        <v>1951</v>
      </c>
      <c r="C167" s="2" t="s">
        <v>1952</v>
      </c>
      <c r="D167" s="3"/>
      <c r="E167" s="3"/>
      <c r="F167" s="3">
        <v>26</v>
      </c>
      <c r="G167" s="3">
        <v>29</v>
      </c>
      <c r="H167" s="3">
        <v>43</v>
      </c>
      <c r="I167" s="3">
        <v>29</v>
      </c>
      <c r="J167" s="3">
        <v>30</v>
      </c>
      <c r="K167" s="3">
        <v>27</v>
      </c>
      <c r="L167" s="3"/>
      <c r="M167" s="3">
        <v>32</v>
      </c>
      <c r="N167" s="3">
        <v>45</v>
      </c>
      <c r="O167" s="3">
        <v>41</v>
      </c>
      <c r="P167" s="3">
        <v>38</v>
      </c>
      <c r="Q167" s="3">
        <v>38</v>
      </c>
      <c r="R167" s="3">
        <v>46</v>
      </c>
      <c r="S167" s="3"/>
      <c r="T167" s="3"/>
      <c r="U167" s="3"/>
      <c r="V167" s="3"/>
      <c r="W167" s="3"/>
      <c r="X167" s="3">
        <v>424</v>
      </c>
    </row>
    <row r="168" spans="1:24">
      <c r="A168" s="2" t="s">
        <v>1976</v>
      </c>
      <c r="B168" s="3" t="s">
        <v>1977</v>
      </c>
      <c r="C168" s="2" t="s">
        <v>840</v>
      </c>
      <c r="D168" s="3"/>
      <c r="E168" s="3"/>
      <c r="F168" s="3">
        <v>8</v>
      </c>
      <c r="G168" s="3">
        <v>10</v>
      </c>
      <c r="H168" s="3">
        <v>10</v>
      </c>
      <c r="I168" s="3">
        <v>12</v>
      </c>
      <c r="J168" s="3">
        <v>12</v>
      </c>
      <c r="K168" s="3">
        <v>8</v>
      </c>
      <c r="L168" s="3"/>
      <c r="M168" s="3">
        <v>16</v>
      </c>
      <c r="N168" s="3">
        <v>15</v>
      </c>
      <c r="O168" s="3">
        <v>7</v>
      </c>
      <c r="P168" s="3">
        <v>4</v>
      </c>
      <c r="Q168" s="3">
        <v>9</v>
      </c>
      <c r="R168" s="3">
        <v>8</v>
      </c>
      <c r="S168" s="3"/>
      <c r="T168" s="3"/>
      <c r="U168" s="3"/>
      <c r="V168" s="3"/>
      <c r="W168" s="3"/>
      <c r="X168" s="3">
        <v>119</v>
      </c>
    </row>
    <row r="169" spans="1:24">
      <c r="A169" s="2" t="s">
        <v>1976</v>
      </c>
      <c r="B169" s="3" t="s">
        <v>1983</v>
      </c>
      <c r="C169" s="2" t="s">
        <v>1065</v>
      </c>
      <c r="D169" s="3"/>
      <c r="E169" s="3"/>
      <c r="F169" s="3">
        <v>20</v>
      </c>
      <c r="G169" s="3">
        <v>34</v>
      </c>
      <c r="H169" s="3">
        <v>30</v>
      </c>
      <c r="I169" s="3">
        <v>32</v>
      </c>
      <c r="J169" s="3">
        <v>52</v>
      </c>
      <c r="K169" s="3">
        <v>36</v>
      </c>
      <c r="L169" s="3"/>
      <c r="M169" s="3">
        <v>42</v>
      </c>
      <c r="N169" s="3">
        <v>42</v>
      </c>
      <c r="O169" s="3">
        <v>37</v>
      </c>
      <c r="P169" s="3">
        <v>22</v>
      </c>
      <c r="Q169" s="3">
        <v>33</v>
      </c>
      <c r="R169" s="3">
        <v>28</v>
      </c>
      <c r="S169" s="3"/>
      <c r="T169" s="3"/>
      <c r="U169" s="3"/>
      <c r="V169" s="3"/>
      <c r="W169" s="3"/>
      <c r="X169" s="3">
        <v>408</v>
      </c>
    </row>
    <row r="170" spans="1:24">
      <c r="A170" s="2" t="s">
        <v>1976</v>
      </c>
      <c r="B170" s="3" t="s">
        <v>2012</v>
      </c>
      <c r="C170" s="2" t="s">
        <v>2013</v>
      </c>
      <c r="D170" s="3"/>
      <c r="E170" s="3"/>
      <c r="F170" s="3">
        <v>11</v>
      </c>
      <c r="G170" s="3">
        <v>18</v>
      </c>
      <c r="H170" s="3">
        <v>14</v>
      </c>
      <c r="I170" s="3">
        <v>20</v>
      </c>
      <c r="J170" s="3">
        <v>12</v>
      </c>
      <c r="K170" s="3">
        <v>8</v>
      </c>
      <c r="L170" s="3"/>
      <c r="M170" s="3">
        <v>13</v>
      </c>
      <c r="N170" s="3">
        <v>26</v>
      </c>
      <c r="O170" s="3">
        <v>8</v>
      </c>
      <c r="P170" s="3">
        <v>11</v>
      </c>
      <c r="Q170" s="3">
        <v>19</v>
      </c>
      <c r="R170" s="3">
        <v>2</v>
      </c>
      <c r="S170" s="3"/>
      <c r="T170" s="3"/>
      <c r="U170" s="3"/>
      <c r="V170" s="3"/>
      <c r="W170" s="3"/>
      <c r="X170" s="3">
        <v>162</v>
      </c>
    </row>
    <row r="171" spans="1:24">
      <c r="A171" s="2" t="s">
        <v>1976</v>
      </c>
      <c r="B171" s="3" t="s">
        <v>2033</v>
      </c>
      <c r="C171" s="2" t="s">
        <v>2034</v>
      </c>
      <c r="D171" s="3"/>
      <c r="E171" s="3"/>
      <c r="F171" s="3">
        <v>5</v>
      </c>
      <c r="G171" s="3">
        <v>9</v>
      </c>
      <c r="H171" s="3">
        <v>18</v>
      </c>
      <c r="I171" s="3">
        <v>13</v>
      </c>
      <c r="J171" s="3">
        <v>15</v>
      </c>
      <c r="K171" s="3">
        <v>19</v>
      </c>
      <c r="L171" s="3"/>
      <c r="M171" s="3">
        <v>16</v>
      </c>
      <c r="N171" s="3">
        <v>13</v>
      </c>
      <c r="O171" s="3">
        <v>14</v>
      </c>
      <c r="P171" s="3">
        <v>11</v>
      </c>
      <c r="Q171" s="3">
        <v>10</v>
      </c>
      <c r="R171" s="3">
        <v>5</v>
      </c>
      <c r="S171" s="3"/>
      <c r="T171" s="3"/>
      <c r="U171" s="3"/>
      <c r="V171" s="3"/>
      <c r="W171" s="3"/>
      <c r="X171" s="3">
        <v>148</v>
      </c>
    </row>
    <row r="172" spans="1:24">
      <c r="A172" s="2" t="s">
        <v>2049</v>
      </c>
      <c r="B172" s="3" t="s">
        <v>2050</v>
      </c>
      <c r="C172" s="2" t="s">
        <v>2051</v>
      </c>
      <c r="D172" s="3"/>
      <c r="E172" s="3"/>
      <c r="F172" s="3">
        <v>39</v>
      </c>
      <c r="G172" s="3">
        <v>49</v>
      </c>
      <c r="H172" s="3">
        <v>50</v>
      </c>
      <c r="I172" s="3">
        <v>38</v>
      </c>
      <c r="J172" s="3">
        <v>43</v>
      </c>
      <c r="K172" s="3">
        <v>43</v>
      </c>
      <c r="L172" s="3"/>
      <c r="M172" s="3">
        <v>47</v>
      </c>
      <c r="N172" s="3">
        <v>50</v>
      </c>
      <c r="O172" s="3">
        <v>67</v>
      </c>
      <c r="P172" s="3">
        <v>48</v>
      </c>
      <c r="Q172" s="3">
        <v>53</v>
      </c>
      <c r="R172" s="3">
        <v>42</v>
      </c>
      <c r="S172" s="3"/>
      <c r="T172" s="3"/>
      <c r="U172" s="3"/>
      <c r="V172" s="3"/>
      <c r="W172" s="3"/>
      <c r="X172" s="3">
        <v>569</v>
      </c>
    </row>
    <row r="173" spans="1:24">
      <c r="A173" s="2" t="s">
        <v>2049</v>
      </c>
      <c r="B173" s="3" t="s">
        <v>2084</v>
      </c>
      <c r="C173" s="2" t="s">
        <v>2085</v>
      </c>
      <c r="D173" s="3"/>
      <c r="E173" s="3"/>
      <c r="F173" s="3">
        <v>9</v>
      </c>
      <c r="G173" s="3">
        <v>3</v>
      </c>
      <c r="H173" s="3">
        <v>5</v>
      </c>
      <c r="I173" s="3">
        <v>7</v>
      </c>
      <c r="J173" s="3">
        <v>11</v>
      </c>
      <c r="K173" s="3">
        <v>8</v>
      </c>
      <c r="L173" s="3"/>
      <c r="M173" s="3">
        <v>14</v>
      </c>
      <c r="N173" s="3">
        <v>13</v>
      </c>
      <c r="O173" s="3">
        <v>11</v>
      </c>
      <c r="P173" s="3">
        <v>9</v>
      </c>
      <c r="Q173" s="3">
        <v>5</v>
      </c>
      <c r="R173" s="3">
        <v>8</v>
      </c>
      <c r="S173" s="3"/>
      <c r="T173" s="3"/>
      <c r="U173" s="3"/>
      <c r="V173" s="3"/>
      <c r="W173" s="3"/>
      <c r="X173" s="3">
        <v>103</v>
      </c>
    </row>
    <row r="174" spans="1:24">
      <c r="A174" s="2" t="s">
        <v>2049</v>
      </c>
      <c r="B174" s="3" t="s">
        <v>2100</v>
      </c>
      <c r="C174" s="2" t="s">
        <v>2101</v>
      </c>
      <c r="D174" s="3"/>
      <c r="E174" s="3"/>
      <c r="F174" s="3">
        <v>3</v>
      </c>
      <c r="G174" s="3">
        <v>4</v>
      </c>
      <c r="H174" s="3">
        <v>8</v>
      </c>
      <c r="I174" s="3">
        <v>9</v>
      </c>
      <c r="J174" s="3">
        <v>12</v>
      </c>
      <c r="K174" s="3">
        <v>11</v>
      </c>
      <c r="L174" s="3"/>
      <c r="M174" s="3">
        <v>5</v>
      </c>
      <c r="N174" s="3">
        <v>13</v>
      </c>
      <c r="O174" s="3">
        <v>12</v>
      </c>
      <c r="P174" s="3">
        <v>10</v>
      </c>
      <c r="Q174" s="3">
        <v>4</v>
      </c>
      <c r="R174" s="3">
        <v>9</v>
      </c>
      <c r="S174" s="3"/>
      <c r="T174" s="3"/>
      <c r="U174" s="3"/>
      <c r="V174" s="3"/>
      <c r="W174" s="3"/>
      <c r="X174" s="3">
        <v>100</v>
      </c>
    </row>
    <row r="175" spans="1:24">
      <c r="A175" s="2" t="s">
        <v>2049</v>
      </c>
      <c r="B175" s="3" t="s">
        <v>2113</v>
      </c>
      <c r="C175" s="2" t="s">
        <v>2114</v>
      </c>
      <c r="D175" s="3"/>
      <c r="E175" s="3"/>
      <c r="F175" s="3">
        <v>10</v>
      </c>
      <c r="G175" s="3">
        <v>8</v>
      </c>
      <c r="H175" s="3">
        <v>7</v>
      </c>
      <c r="I175" s="3">
        <v>4</v>
      </c>
      <c r="J175" s="3">
        <v>8</v>
      </c>
      <c r="K175" s="3">
        <v>14</v>
      </c>
      <c r="L175" s="3"/>
      <c r="M175" s="3">
        <v>15</v>
      </c>
      <c r="N175" s="3">
        <v>21</v>
      </c>
      <c r="O175" s="3">
        <v>14</v>
      </c>
      <c r="P175" s="3">
        <v>16</v>
      </c>
      <c r="Q175" s="3">
        <v>9</v>
      </c>
      <c r="R175" s="3">
        <v>15</v>
      </c>
      <c r="S175" s="3"/>
      <c r="T175" s="3"/>
      <c r="U175" s="3"/>
      <c r="V175" s="3"/>
      <c r="W175" s="3"/>
      <c r="X175" s="3">
        <v>141</v>
      </c>
    </row>
    <row r="176" spans="1:24">
      <c r="A176" s="2" t="s">
        <v>2049</v>
      </c>
      <c r="B176" s="3" t="s">
        <v>2117</v>
      </c>
      <c r="C176" s="2" t="s">
        <v>2118</v>
      </c>
      <c r="D176" s="3"/>
      <c r="E176" s="3"/>
      <c r="F176" s="3">
        <v>43</v>
      </c>
      <c r="G176" s="3">
        <v>60</v>
      </c>
      <c r="H176" s="3">
        <v>36</v>
      </c>
      <c r="I176" s="3">
        <v>39</v>
      </c>
      <c r="J176" s="3">
        <v>36</v>
      </c>
      <c r="K176" s="3">
        <v>58</v>
      </c>
      <c r="L176" s="3"/>
      <c r="M176" s="3">
        <v>43</v>
      </c>
      <c r="N176" s="3">
        <v>35</v>
      </c>
      <c r="O176" s="3">
        <v>62</v>
      </c>
      <c r="P176" s="3">
        <v>63</v>
      </c>
      <c r="Q176" s="3">
        <v>51</v>
      </c>
      <c r="R176" s="3">
        <v>51</v>
      </c>
      <c r="S176" s="3"/>
      <c r="T176" s="3"/>
      <c r="U176" s="3"/>
      <c r="V176" s="3"/>
      <c r="W176" s="3"/>
      <c r="X176" s="3">
        <v>577</v>
      </c>
    </row>
    <row r="177" spans="1:24">
      <c r="A177" s="2" t="s">
        <v>2049</v>
      </c>
      <c r="B177" s="3" t="s">
        <v>2154</v>
      </c>
      <c r="C177" s="2" t="s">
        <v>2155</v>
      </c>
      <c r="D177" s="3"/>
      <c r="E177" s="3"/>
      <c r="F177" s="3">
        <v>29</v>
      </c>
      <c r="G177" s="3">
        <v>33</v>
      </c>
      <c r="H177" s="3">
        <v>24</v>
      </c>
      <c r="I177" s="3">
        <v>27</v>
      </c>
      <c r="J177" s="3">
        <v>31</v>
      </c>
      <c r="K177" s="3">
        <v>27</v>
      </c>
      <c r="L177" s="3"/>
      <c r="M177" s="3">
        <v>19</v>
      </c>
      <c r="N177" s="3">
        <v>33</v>
      </c>
      <c r="O177" s="3">
        <v>29</v>
      </c>
      <c r="P177" s="3">
        <v>23</v>
      </c>
      <c r="Q177" s="3">
        <v>23</v>
      </c>
      <c r="R177" s="3">
        <v>22</v>
      </c>
      <c r="S177" s="3"/>
      <c r="T177" s="3"/>
      <c r="U177" s="3"/>
      <c r="V177" s="3"/>
      <c r="W177" s="3"/>
      <c r="X177" s="3">
        <v>320</v>
      </c>
    </row>
    <row r="178" spans="1:24">
      <c r="A178" s="2" t="s">
        <v>2179</v>
      </c>
      <c r="B178" s="3" t="s">
        <v>2180</v>
      </c>
      <c r="C178" s="2" t="s">
        <v>2181</v>
      </c>
      <c r="D178" s="3">
        <v>9</v>
      </c>
      <c r="E178" s="3"/>
      <c r="F178" s="3">
        <v>34</v>
      </c>
      <c r="G178" s="3">
        <v>48</v>
      </c>
      <c r="H178" s="3">
        <v>53</v>
      </c>
      <c r="I178" s="3">
        <v>65</v>
      </c>
      <c r="J178" s="3">
        <v>57</v>
      </c>
      <c r="K178" s="3">
        <v>64</v>
      </c>
      <c r="L178" s="3"/>
      <c r="M178" s="3">
        <v>52</v>
      </c>
      <c r="N178" s="3">
        <v>43</v>
      </c>
      <c r="O178" s="3">
        <v>64</v>
      </c>
      <c r="P178" s="3">
        <v>51</v>
      </c>
      <c r="Q178" s="3">
        <v>53</v>
      </c>
      <c r="R178" s="3">
        <v>48</v>
      </c>
      <c r="S178" s="3"/>
      <c r="T178" s="3"/>
      <c r="U178" s="3"/>
      <c r="V178" s="3"/>
      <c r="W178" s="3"/>
      <c r="X178" s="3">
        <v>641</v>
      </c>
    </row>
    <row r="179" spans="1:24">
      <c r="A179" s="2" t="s">
        <v>2179</v>
      </c>
      <c r="B179" s="3" t="s">
        <v>2223</v>
      </c>
      <c r="C179" s="2" t="s">
        <v>2013</v>
      </c>
      <c r="D179" s="3"/>
      <c r="E179" s="3"/>
      <c r="F179" s="3">
        <v>57</v>
      </c>
      <c r="G179" s="3">
        <v>63</v>
      </c>
      <c r="H179" s="3">
        <v>59</v>
      </c>
      <c r="I179" s="3">
        <v>67</v>
      </c>
      <c r="J179" s="3">
        <v>63</v>
      </c>
      <c r="K179" s="3">
        <v>81</v>
      </c>
      <c r="L179" s="3"/>
      <c r="M179" s="3">
        <v>55</v>
      </c>
      <c r="N179" s="3">
        <v>67</v>
      </c>
      <c r="O179" s="3">
        <v>66</v>
      </c>
      <c r="P179" s="3">
        <v>71</v>
      </c>
      <c r="Q179" s="3">
        <v>91</v>
      </c>
      <c r="R179" s="3">
        <v>69</v>
      </c>
      <c r="S179" s="3"/>
      <c r="T179" s="3"/>
      <c r="U179" s="3"/>
      <c r="V179" s="3"/>
      <c r="W179" s="3"/>
      <c r="X179" s="3">
        <v>809</v>
      </c>
    </row>
    <row r="180" spans="1:24">
      <c r="A180" s="2" t="s">
        <v>2179</v>
      </c>
      <c r="B180" s="3" t="s">
        <v>2264</v>
      </c>
      <c r="C180" s="2" t="s">
        <v>1569</v>
      </c>
      <c r="D180" s="3"/>
      <c r="E180" s="3"/>
      <c r="F180" s="3">
        <v>7</v>
      </c>
      <c r="G180" s="3">
        <v>12</v>
      </c>
      <c r="H180" s="3">
        <v>11</v>
      </c>
      <c r="I180" s="3">
        <v>20</v>
      </c>
      <c r="J180" s="3">
        <v>8</v>
      </c>
      <c r="K180" s="3">
        <v>20</v>
      </c>
      <c r="L180" s="3"/>
      <c r="M180" s="3">
        <v>13</v>
      </c>
      <c r="N180" s="3">
        <v>9</v>
      </c>
      <c r="O180" s="3">
        <v>9</v>
      </c>
      <c r="P180" s="3">
        <v>8</v>
      </c>
      <c r="Q180" s="3">
        <v>16</v>
      </c>
      <c r="R180" s="3">
        <v>18</v>
      </c>
      <c r="S180" s="3"/>
      <c r="T180" s="3"/>
      <c r="U180" s="3"/>
      <c r="V180" s="3"/>
      <c r="W180" s="3"/>
      <c r="X180" s="3">
        <v>151</v>
      </c>
    </row>
    <row r="181" spans="1:24">
      <c r="A181" s="2" t="s">
        <v>2285</v>
      </c>
      <c r="B181" s="3" t="s">
        <v>2286</v>
      </c>
      <c r="C181" s="2" t="s">
        <v>2287</v>
      </c>
      <c r="D181" s="3"/>
      <c r="E181" s="3"/>
      <c r="F181" s="3">
        <v>71</v>
      </c>
      <c r="G181" s="3">
        <v>106</v>
      </c>
      <c r="H181" s="3">
        <v>100</v>
      </c>
      <c r="I181" s="3">
        <v>132</v>
      </c>
      <c r="J181" s="3">
        <v>80</v>
      </c>
      <c r="K181" s="3">
        <v>80</v>
      </c>
      <c r="L181" s="3"/>
      <c r="M181" s="3">
        <v>79</v>
      </c>
      <c r="N181" s="3">
        <v>86</v>
      </c>
      <c r="O181" s="3">
        <v>76</v>
      </c>
      <c r="P181" s="3">
        <v>61</v>
      </c>
      <c r="Q181" s="3">
        <v>52</v>
      </c>
      <c r="R181" s="3">
        <v>19</v>
      </c>
      <c r="S181" s="3"/>
      <c r="T181" s="3"/>
      <c r="U181" s="3"/>
      <c r="V181" s="3"/>
      <c r="W181" s="3"/>
      <c r="X181" s="3">
        <v>942</v>
      </c>
    </row>
    <row r="182" spans="1:24">
      <c r="A182" s="2" t="s">
        <v>2285</v>
      </c>
      <c r="B182" s="3" t="s">
        <v>2314</v>
      </c>
      <c r="C182" s="2" t="s">
        <v>2315</v>
      </c>
      <c r="D182" s="3"/>
      <c r="E182" s="3"/>
      <c r="F182" s="3">
        <v>5</v>
      </c>
      <c r="G182" s="3">
        <v>15</v>
      </c>
      <c r="H182" s="3">
        <v>22</v>
      </c>
      <c r="I182" s="3">
        <v>16</v>
      </c>
      <c r="J182" s="3">
        <v>14</v>
      </c>
      <c r="K182" s="3">
        <v>21</v>
      </c>
      <c r="L182" s="3"/>
      <c r="M182" s="3">
        <v>34</v>
      </c>
      <c r="N182" s="3">
        <v>21</v>
      </c>
      <c r="O182" s="3">
        <v>22</v>
      </c>
      <c r="P182" s="3">
        <v>11</v>
      </c>
      <c r="Q182" s="3">
        <v>11</v>
      </c>
      <c r="R182" s="3">
        <v>4</v>
      </c>
      <c r="S182" s="3"/>
      <c r="T182" s="3"/>
      <c r="U182" s="3"/>
      <c r="V182" s="3"/>
      <c r="W182" s="3"/>
      <c r="X182" s="3">
        <v>196</v>
      </c>
    </row>
    <row r="183" spans="1:24">
      <c r="A183" s="2" t="s">
        <v>2285</v>
      </c>
      <c r="B183" s="3" t="s">
        <v>2333</v>
      </c>
      <c r="C183" s="2" t="s">
        <v>2334</v>
      </c>
      <c r="D183" s="3"/>
      <c r="E183" s="3"/>
      <c r="F183" s="3">
        <v>19</v>
      </c>
      <c r="G183" s="3">
        <v>27</v>
      </c>
      <c r="H183" s="3">
        <v>32</v>
      </c>
      <c r="I183" s="3">
        <v>43</v>
      </c>
      <c r="J183" s="3">
        <v>38</v>
      </c>
      <c r="K183" s="3">
        <v>44</v>
      </c>
      <c r="L183" s="3"/>
      <c r="M183" s="3">
        <v>49</v>
      </c>
      <c r="N183" s="3">
        <v>58</v>
      </c>
      <c r="O183" s="3">
        <v>51</v>
      </c>
      <c r="P183" s="3">
        <v>40</v>
      </c>
      <c r="Q183" s="3">
        <v>37</v>
      </c>
      <c r="R183" s="3">
        <v>21</v>
      </c>
      <c r="S183" s="3"/>
      <c r="T183" s="3"/>
      <c r="U183" s="3"/>
      <c r="V183" s="3"/>
      <c r="W183" s="3"/>
      <c r="X183" s="3">
        <v>459</v>
      </c>
    </row>
    <row r="184" spans="1:24">
      <c r="A184" s="2" t="s">
        <v>2337</v>
      </c>
      <c r="B184" s="3" t="s">
        <v>2338</v>
      </c>
      <c r="C184" s="2" t="s">
        <v>2339</v>
      </c>
      <c r="D184" s="3"/>
      <c r="E184" s="3"/>
      <c r="F184" s="3">
        <v>5</v>
      </c>
      <c r="G184" s="3">
        <v>13</v>
      </c>
      <c r="H184" s="3">
        <v>15</v>
      </c>
      <c r="I184" s="3">
        <v>13</v>
      </c>
      <c r="J184" s="3">
        <v>13</v>
      </c>
      <c r="K184" s="3">
        <v>6</v>
      </c>
      <c r="L184" s="3"/>
      <c r="M184" s="3">
        <v>10</v>
      </c>
      <c r="N184" s="3">
        <v>7</v>
      </c>
      <c r="O184" s="3">
        <v>11</v>
      </c>
      <c r="P184" s="3">
        <v>16</v>
      </c>
      <c r="Q184" s="3">
        <v>19</v>
      </c>
      <c r="R184" s="3">
        <v>17</v>
      </c>
      <c r="S184" s="3"/>
      <c r="T184" s="3"/>
      <c r="U184" s="3"/>
      <c r="V184" s="3"/>
      <c r="W184" s="3"/>
      <c r="X184" s="3">
        <v>145</v>
      </c>
    </row>
    <row r="185" spans="1:24">
      <c r="A185" s="2" t="s">
        <v>2337</v>
      </c>
      <c r="B185" s="3" t="s">
        <v>2354</v>
      </c>
      <c r="C185" s="2" t="s">
        <v>2355</v>
      </c>
      <c r="D185" s="3"/>
      <c r="E185" s="3"/>
      <c r="F185" s="3">
        <v>6</v>
      </c>
      <c r="G185" s="3">
        <v>5</v>
      </c>
      <c r="H185" s="3">
        <v>9</v>
      </c>
      <c r="I185" s="3">
        <v>7</v>
      </c>
      <c r="J185" s="3">
        <v>4</v>
      </c>
      <c r="K185" s="3">
        <v>6</v>
      </c>
      <c r="L185" s="3"/>
      <c r="M185" s="3">
        <v>11</v>
      </c>
      <c r="N185" s="3">
        <v>17</v>
      </c>
      <c r="O185" s="3">
        <v>15</v>
      </c>
      <c r="P185" s="3">
        <v>5</v>
      </c>
      <c r="Q185" s="3">
        <v>4</v>
      </c>
      <c r="R185" s="3">
        <v>6</v>
      </c>
      <c r="S185" s="3"/>
      <c r="T185" s="3"/>
      <c r="U185" s="3"/>
      <c r="V185" s="3"/>
      <c r="W185" s="3"/>
      <c r="X185" s="3">
        <v>95</v>
      </c>
    </row>
    <row r="186" spans="1:24">
      <c r="A186" s="2" t="s">
        <v>2337</v>
      </c>
      <c r="B186" s="3" t="s">
        <v>2370</v>
      </c>
      <c r="C186" s="2" t="s">
        <v>2371</v>
      </c>
      <c r="D186" s="3"/>
      <c r="E186" s="3"/>
      <c r="F186" s="3">
        <v>28</v>
      </c>
      <c r="G186" s="3">
        <v>39</v>
      </c>
      <c r="H186" s="3">
        <v>48</v>
      </c>
      <c r="I186" s="3">
        <v>41</v>
      </c>
      <c r="J186" s="3">
        <v>44</v>
      </c>
      <c r="K186" s="3">
        <v>35</v>
      </c>
      <c r="L186" s="3"/>
      <c r="M186" s="3">
        <v>48</v>
      </c>
      <c r="N186" s="3">
        <v>49</v>
      </c>
      <c r="O186" s="3">
        <v>46</v>
      </c>
      <c r="P186" s="3">
        <v>46</v>
      </c>
      <c r="Q186" s="3">
        <v>58</v>
      </c>
      <c r="R186" s="3">
        <v>42</v>
      </c>
      <c r="S186" s="3"/>
      <c r="T186" s="3"/>
      <c r="U186" s="3"/>
      <c r="V186" s="3"/>
      <c r="W186" s="3"/>
      <c r="X186" s="3">
        <v>524</v>
      </c>
    </row>
    <row r="187" spans="1:24">
      <c r="A187" s="2" t="s">
        <v>2380</v>
      </c>
      <c r="B187" s="3" t="s">
        <v>2381</v>
      </c>
      <c r="C187" s="2" t="s">
        <v>2382</v>
      </c>
      <c r="D187" s="3"/>
      <c r="E187" s="3"/>
      <c r="F187" s="3">
        <v>71</v>
      </c>
      <c r="G187" s="3">
        <v>78</v>
      </c>
      <c r="H187" s="3">
        <v>94</v>
      </c>
      <c r="I187" s="3">
        <v>113</v>
      </c>
      <c r="J187" s="3">
        <v>114</v>
      </c>
      <c r="K187" s="3">
        <v>116</v>
      </c>
      <c r="L187" s="3"/>
      <c r="M187" s="3">
        <v>145</v>
      </c>
      <c r="N187" s="3">
        <v>147</v>
      </c>
      <c r="O187" s="3">
        <v>147</v>
      </c>
      <c r="P187" s="3">
        <v>134</v>
      </c>
      <c r="Q187" s="3">
        <v>172</v>
      </c>
      <c r="R187" s="3">
        <v>97</v>
      </c>
      <c r="S187" s="3"/>
      <c r="T187" s="3"/>
      <c r="U187" s="3"/>
      <c r="V187" s="3"/>
      <c r="W187" s="3"/>
      <c r="X187" s="3">
        <v>1428</v>
      </c>
    </row>
    <row r="188" spans="1:24">
      <c r="A188" s="2" t="s">
        <v>2380</v>
      </c>
      <c r="B188" s="3" t="s">
        <v>2390</v>
      </c>
      <c r="C188" s="2" t="s">
        <v>2391</v>
      </c>
      <c r="D188" s="3"/>
      <c r="E188" s="3"/>
      <c r="F188" s="3"/>
      <c r="G188" s="3">
        <v>1</v>
      </c>
      <c r="H188" s="3">
        <v>1</v>
      </c>
      <c r="I188" s="3">
        <v>2</v>
      </c>
      <c r="J188" s="3">
        <v>4</v>
      </c>
      <c r="K188" s="3">
        <v>4</v>
      </c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>
        <v>12</v>
      </c>
    </row>
    <row r="189" spans="1:24">
      <c r="A189" s="2" t="s">
        <v>2380</v>
      </c>
      <c r="B189" s="3" t="s">
        <v>2393</v>
      </c>
      <c r="C189" s="2" t="s">
        <v>2394</v>
      </c>
      <c r="D189" s="3"/>
      <c r="E189" s="3"/>
      <c r="F189" s="3">
        <v>8</v>
      </c>
      <c r="G189" s="3">
        <v>7</v>
      </c>
      <c r="H189" s="3">
        <v>9</v>
      </c>
      <c r="I189" s="3">
        <v>12</v>
      </c>
      <c r="J189" s="3">
        <v>4</v>
      </c>
      <c r="K189" s="3">
        <v>15</v>
      </c>
      <c r="L189" s="3"/>
      <c r="M189" s="3">
        <v>13</v>
      </c>
      <c r="N189" s="3">
        <v>24</v>
      </c>
      <c r="O189" s="3">
        <v>17</v>
      </c>
      <c r="P189" s="3">
        <v>19</v>
      </c>
      <c r="Q189" s="3">
        <v>16</v>
      </c>
      <c r="R189" s="3">
        <v>13</v>
      </c>
      <c r="S189" s="3"/>
      <c r="T189" s="3"/>
      <c r="U189" s="3"/>
      <c r="V189" s="3"/>
      <c r="W189" s="3"/>
      <c r="X189" s="3">
        <v>157</v>
      </c>
    </row>
    <row r="190" spans="1:24">
      <c r="A190" s="2" t="s">
        <v>2380</v>
      </c>
      <c r="B190" s="3" t="s">
        <v>2396</v>
      </c>
      <c r="C190" s="2" t="s">
        <v>2397</v>
      </c>
      <c r="D190" s="3"/>
      <c r="E190" s="3"/>
      <c r="F190" s="3"/>
      <c r="G190" s="3">
        <v>4</v>
      </c>
      <c r="H190" s="3">
        <v>5</v>
      </c>
      <c r="I190" s="3">
        <v>6</v>
      </c>
      <c r="J190" s="3">
        <v>3</v>
      </c>
      <c r="K190" s="3">
        <v>7</v>
      </c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>
        <v>25</v>
      </c>
    </row>
    <row r="191" spans="1:24">
      <c r="A191" s="2" t="s">
        <v>2380</v>
      </c>
      <c r="B191" s="3" t="s">
        <v>2399</v>
      </c>
      <c r="C191" s="2" t="s">
        <v>2400</v>
      </c>
      <c r="D191" s="3"/>
      <c r="E191" s="3"/>
      <c r="F191" s="3">
        <v>1</v>
      </c>
      <c r="G191" s="3"/>
      <c r="H191" s="3">
        <v>1</v>
      </c>
      <c r="I191" s="3">
        <v>2</v>
      </c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>
        <v>4</v>
      </c>
    </row>
    <row r="192" spans="1:24">
      <c r="A192" s="2" t="s">
        <v>2380</v>
      </c>
      <c r="B192" s="3" t="s">
        <v>2402</v>
      </c>
      <c r="C192" s="2" t="s">
        <v>2403</v>
      </c>
      <c r="D192" s="3"/>
      <c r="E192" s="3"/>
      <c r="F192" s="3"/>
      <c r="G192" s="3">
        <v>2</v>
      </c>
      <c r="H192" s="3">
        <v>6</v>
      </c>
      <c r="I192" s="3"/>
      <c r="J192" s="3">
        <v>4</v>
      </c>
      <c r="K192" s="3">
        <v>8</v>
      </c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>
        <v>20</v>
      </c>
    </row>
    <row r="193" spans="1:24">
      <c r="A193" s="2" t="s">
        <v>2380</v>
      </c>
      <c r="B193" s="3" t="s">
        <v>2405</v>
      </c>
      <c r="C193" s="2" t="s">
        <v>2406</v>
      </c>
      <c r="D193" s="3"/>
      <c r="E193" s="3"/>
      <c r="F193" s="3">
        <v>1</v>
      </c>
      <c r="G193" s="3">
        <v>6</v>
      </c>
      <c r="H193" s="3">
        <v>6</v>
      </c>
      <c r="I193" s="3">
        <v>1</v>
      </c>
      <c r="J193" s="3">
        <v>1</v>
      </c>
      <c r="K193" s="3">
        <v>6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>
        <v>21</v>
      </c>
    </row>
    <row r="194" spans="1:24">
      <c r="A194" s="2" t="s">
        <v>2380</v>
      </c>
      <c r="B194" s="3" t="s">
        <v>2408</v>
      </c>
      <c r="C194" s="2" t="s">
        <v>2409</v>
      </c>
      <c r="D194" s="3"/>
      <c r="E194" s="3"/>
      <c r="F194" s="3">
        <v>1</v>
      </c>
      <c r="G194" s="3">
        <v>1</v>
      </c>
      <c r="H194" s="3">
        <v>1</v>
      </c>
      <c r="I194" s="3">
        <v>7</v>
      </c>
      <c r="J194" s="3">
        <v>2</v>
      </c>
      <c r="K194" s="3">
        <v>2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>
        <v>14</v>
      </c>
    </row>
    <row r="195" spans="1:24">
      <c r="A195" s="2" t="s">
        <v>2380</v>
      </c>
      <c r="B195" s="3" t="s">
        <v>2412</v>
      </c>
      <c r="C195" s="2" t="s">
        <v>2413</v>
      </c>
      <c r="D195" s="3"/>
      <c r="E195" s="3"/>
      <c r="F195" s="3">
        <v>1</v>
      </c>
      <c r="G195" s="3">
        <v>9</v>
      </c>
      <c r="H195" s="3">
        <v>2</v>
      </c>
      <c r="I195" s="3">
        <v>5</v>
      </c>
      <c r="J195" s="3">
        <v>6</v>
      </c>
      <c r="K195" s="3">
        <v>5</v>
      </c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>
        <v>28</v>
      </c>
    </row>
    <row r="196" spans="1:24">
      <c r="A196" s="2" t="s">
        <v>2380</v>
      </c>
      <c r="B196" s="3" t="s">
        <v>2415</v>
      </c>
      <c r="C196" s="2" t="s">
        <v>2416</v>
      </c>
      <c r="D196" s="3"/>
      <c r="E196" s="3"/>
      <c r="F196" s="3">
        <v>4</v>
      </c>
      <c r="G196" s="3">
        <v>4</v>
      </c>
      <c r="H196" s="3">
        <v>4</v>
      </c>
      <c r="I196" s="3">
        <v>3</v>
      </c>
      <c r="J196" s="3">
        <v>3</v>
      </c>
      <c r="K196" s="3">
        <v>5</v>
      </c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>
        <v>23</v>
      </c>
    </row>
    <row r="197" spans="1:24">
      <c r="A197" s="2" t="s">
        <v>2380</v>
      </c>
      <c r="B197" s="3" t="s">
        <v>2418</v>
      </c>
      <c r="C197" s="2" t="s">
        <v>2419</v>
      </c>
      <c r="D197" s="3"/>
      <c r="E197" s="3"/>
      <c r="F197" s="3">
        <v>7</v>
      </c>
      <c r="G197" s="3"/>
      <c r="H197" s="3">
        <v>5</v>
      </c>
      <c r="I197" s="3">
        <v>3</v>
      </c>
      <c r="J197" s="3">
        <v>3</v>
      </c>
      <c r="K197" s="3">
        <v>2</v>
      </c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>
        <v>20</v>
      </c>
    </row>
    <row r="198" spans="1:24">
      <c r="A198" s="2" t="s">
        <v>2380</v>
      </c>
      <c r="B198" s="3" t="s">
        <v>2421</v>
      </c>
      <c r="C198" s="2" t="s">
        <v>2422</v>
      </c>
      <c r="D198" s="3"/>
      <c r="E198" s="3"/>
      <c r="F198" s="3">
        <v>2</v>
      </c>
      <c r="G198" s="3">
        <v>2</v>
      </c>
      <c r="H198" s="3">
        <v>1</v>
      </c>
      <c r="I198" s="3">
        <v>3</v>
      </c>
      <c r="J198" s="3"/>
      <c r="K198" s="3">
        <v>1</v>
      </c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>
        <v>9</v>
      </c>
    </row>
    <row r="199" spans="1:24">
      <c r="A199" s="2" t="s">
        <v>2380</v>
      </c>
      <c r="B199" s="3" t="s">
        <v>2424</v>
      </c>
      <c r="C199" s="2" t="s">
        <v>2425</v>
      </c>
      <c r="D199" s="3"/>
      <c r="E199" s="3"/>
      <c r="F199" s="3">
        <v>4</v>
      </c>
      <c r="G199" s="3">
        <v>1</v>
      </c>
      <c r="H199" s="3">
        <v>2</v>
      </c>
      <c r="I199" s="3">
        <v>9</v>
      </c>
      <c r="J199" s="3">
        <v>5</v>
      </c>
      <c r="K199" s="3">
        <v>4</v>
      </c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>
        <v>25</v>
      </c>
    </row>
    <row r="200" spans="1:24">
      <c r="A200" s="2" t="s">
        <v>2380</v>
      </c>
      <c r="B200" s="3" t="s">
        <v>2427</v>
      </c>
      <c r="C200" s="2" t="s">
        <v>2428</v>
      </c>
      <c r="D200" s="3"/>
      <c r="E200" s="3"/>
      <c r="F200" s="3">
        <v>3</v>
      </c>
      <c r="G200" s="3">
        <v>5</v>
      </c>
      <c r="H200" s="3">
        <v>9</v>
      </c>
      <c r="I200" s="3">
        <v>5</v>
      </c>
      <c r="J200" s="3">
        <v>6</v>
      </c>
      <c r="K200" s="3">
        <v>7</v>
      </c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>
        <v>35</v>
      </c>
    </row>
    <row r="201" spans="1:24">
      <c r="A201" s="2" t="s">
        <v>2380</v>
      </c>
      <c r="B201" s="3" t="s">
        <v>2430</v>
      </c>
      <c r="C201" s="2" t="s">
        <v>2431</v>
      </c>
      <c r="D201" s="3"/>
      <c r="E201" s="3"/>
      <c r="F201" s="3">
        <v>2</v>
      </c>
      <c r="G201" s="3">
        <v>3</v>
      </c>
      <c r="H201" s="3"/>
      <c r="I201" s="3"/>
      <c r="J201" s="3"/>
      <c r="K201" s="3">
        <v>3</v>
      </c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>
        <v>8</v>
      </c>
    </row>
    <row r="202" spans="1:24">
      <c r="A202" s="2" t="s">
        <v>2380</v>
      </c>
      <c r="B202" s="3" t="s">
        <v>2433</v>
      </c>
      <c r="C202" s="2" t="s">
        <v>2434</v>
      </c>
      <c r="D202" s="3"/>
      <c r="E202" s="3"/>
      <c r="F202" s="3">
        <v>1</v>
      </c>
      <c r="G202" s="3">
        <v>1</v>
      </c>
      <c r="H202" s="3">
        <v>2</v>
      </c>
      <c r="I202" s="3">
        <v>2</v>
      </c>
      <c r="J202" s="3">
        <v>1</v>
      </c>
      <c r="K202" s="3">
        <v>1</v>
      </c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>
        <v>8</v>
      </c>
    </row>
    <row r="203" spans="1:24">
      <c r="A203" s="2" t="s">
        <v>2380</v>
      </c>
      <c r="B203" s="3" t="s">
        <v>2436</v>
      </c>
      <c r="C203" s="2" t="s">
        <v>2437</v>
      </c>
      <c r="D203" s="3"/>
      <c r="E203" s="3"/>
      <c r="F203" s="3">
        <v>1</v>
      </c>
      <c r="G203" s="3"/>
      <c r="H203" s="3">
        <v>2</v>
      </c>
      <c r="I203" s="3">
        <v>2</v>
      </c>
      <c r="J203" s="3">
        <v>4</v>
      </c>
      <c r="K203" s="3">
        <v>2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>
        <v>11</v>
      </c>
    </row>
    <row r="204" spans="1:24">
      <c r="A204" s="2" t="s">
        <v>2380</v>
      </c>
      <c r="B204" s="3" t="s">
        <v>2439</v>
      </c>
      <c r="C204" s="2" t="s">
        <v>2440</v>
      </c>
      <c r="D204" s="3"/>
      <c r="E204" s="3"/>
      <c r="F204" s="3">
        <v>13</v>
      </c>
      <c r="G204" s="3">
        <v>16</v>
      </c>
      <c r="H204" s="3">
        <v>12</v>
      </c>
      <c r="I204" s="3">
        <v>17</v>
      </c>
      <c r="J204" s="3">
        <v>19</v>
      </c>
      <c r="K204" s="3">
        <v>15</v>
      </c>
      <c r="L204" s="3"/>
      <c r="M204" s="3">
        <v>19</v>
      </c>
      <c r="N204" s="3">
        <v>20</v>
      </c>
      <c r="O204" s="3">
        <v>30</v>
      </c>
      <c r="P204" s="3">
        <v>24</v>
      </c>
      <c r="Q204" s="3">
        <v>32</v>
      </c>
      <c r="R204" s="3">
        <v>17</v>
      </c>
      <c r="S204" s="3"/>
      <c r="T204" s="3"/>
      <c r="U204" s="3"/>
      <c r="V204" s="3"/>
      <c r="W204" s="3"/>
      <c r="X204" s="3">
        <v>234</v>
      </c>
    </row>
    <row r="205" spans="1:24">
      <c r="A205" s="2" t="s">
        <v>2380</v>
      </c>
      <c r="B205" s="3" t="s">
        <v>2445</v>
      </c>
      <c r="C205" s="2" t="s">
        <v>2446</v>
      </c>
      <c r="D205" s="3"/>
      <c r="E205" s="3"/>
      <c r="F205" s="3">
        <v>6</v>
      </c>
      <c r="G205" s="3">
        <v>5</v>
      </c>
      <c r="H205" s="3">
        <v>7</v>
      </c>
      <c r="I205" s="3">
        <v>9</v>
      </c>
      <c r="J205" s="3">
        <v>9</v>
      </c>
      <c r="K205" s="3">
        <v>13</v>
      </c>
      <c r="L205" s="3"/>
      <c r="M205" s="3">
        <v>19</v>
      </c>
      <c r="N205" s="3">
        <v>17</v>
      </c>
      <c r="O205" s="3">
        <v>24</v>
      </c>
      <c r="P205" s="3">
        <v>23</v>
      </c>
      <c r="Q205" s="3">
        <v>18</v>
      </c>
      <c r="R205" s="3">
        <v>11</v>
      </c>
      <c r="S205" s="3"/>
      <c r="T205" s="3"/>
      <c r="U205" s="3"/>
      <c r="V205" s="3"/>
      <c r="W205" s="3"/>
      <c r="X205" s="3">
        <v>161</v>
      </c>
    </row>
    <row r="206" spans="1:24">
      <c r="A206" s="2" t="s">
        <v>2380</v>
      </c>
      <c r="B206" s="3" t="s">
        <v>2449</v>
      </c>
      <c r="C206" s="2" t="s">
        <v>2450</v>
      </c>
      <c r="D206" s="3"/>
      <c r="E206" s="3"/>
      <c r="F206" s="3">
        <v>1</v>
      </c>
      <c r="G206" s="3"/>
      <c r="H206" s="3"/>
      <c r="I206" s="3">
        <v>3</v>
      </c>
      <c r="J206" s="3">
        <v>1</v>
      </c>
      <c r="K206" s="3">
        <v>1</v>
      </c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>
        <v>6</v>
      </c>
    </row>
    <row r="207" spans="1:24">
      <c r="A207" s="2" t="s">
        <v>2380</v>
      </c>
      <c r="B207" s="3" t="s">
        <v>2452</v>
      </c>
      <c r="C207" s="2" t="s">
        <v>2453</v>
      </c>
      <c r="D207" s="3"/>
      <c r="E207" s="3"/>
      <c r="F207" s="3"/>
      <c r="G207" s="3"/>
      <c r="H207" s="3">
        <v>3</v>
      </c>
      <c r="I207" s="3">
        <v>4</v>
      </c>
      <c r="J207" s="3">
        <v>3</v>
      </c>
      <c r="K207" s="3">
        <v>1</v>
      </c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>
        <v>11</v>
      </c>
    </row>
    <row r="208" spans="1:24">
      <c r="A208" s="2" t="s">
        <v>2455</v>
      </c>
      <c r="B208" s="3" t="s">
        <v>2456</v>
      </c>
      <c r="C208" s="2" t="s">
        <v>2457</v>
      </c>
      <c r="D208" s="3"/>
      <c r="E208" s="3"/>
      <c r="F208" s="3">
        <v>28</v>
      </c>
      <c r="G208" s="3">
        <v>28</v>
      </c>
      <c r="H208" s="3">
        <v>38</v>
      </c>
      <c r="I208" s="3">
        <v>42</v>
      </c>
      <c r="J208" s="3">
        <v>43</v>
      </c>
      <c r="K208" s="3">
        <v>49</v>
      </c>
      <c r="L208" s="3"/>
      <c r="M208" s="3">
        <v>61</v>
      </c>
      <c r="N208" s="3">
        <v>62</v>
      </c>
      <c r="O208" s="3">
        <v>64</v>
      </c>
      <c r="P208" s="3">
        <v>63</v>
      </c>
      <c r="Q208" s="3">
        <v>56</v>
      </c>
      <c r="R208" s="3">
        <v>74</v>
      </c>
      <c r="S208" s="3"/>
      <c r="T208" s="3"/>
      <c r="U208" s="3"/>
      <c r="V208" s="3"/>
      <c r="W208" s="3"/>
      <c r="X208" s="3">
        <v>608</v>
      </c>
    </row>
    <row r="209" spans="1:24">
      <c r="A209" s="2" t="s">
        <v>2455</v>
      </c>
      <c r="B209" s="3" t="s">
        <v>2487</v>
      </c>
      <c r="C209" s="2" t="s">
        <v>2488</v>
      </c>
      <c r="D209" s="3"/>
      <c r="E209" s="3"/>
      <c r="F209" s="3">
        <v>29</v>
      </c>
      <c r="G209" s="3">
        <v>39</v>
      </c>
      <c r="H209" s="3">
        <v>44</v>
      </c>
      <c r="I209" s="3">
        <v>47</v>
      </c>
      <c r="J209" s="3">
        <v>50</v>
      </c>
      <c r="K209" s="3">
        <v>56</v>
      </c>
      <c r="L209" s="3"/>
      <c r="M209" s="3">
        <v>36</v>
      </c>
      <c r="N209" s="3">
        <v>43</v>
      </c>
      <c r="O209" s="3">
        <v>34</v>
      </c>
      <c r="P209" s="3">
        <v>34</v>
      </c>
      <c r="Q209" s="3">
        <v>47</v>
      </c>
      <c r="R209" s="3">
        <v>22</v>
      </c>
      <c r="S209" s="3"/>
      <c r="T209" s="3"/>
      <c r="U209" s="3"/>
      <c r="V209" s="3"/>
      <c r="W209" s="3"/>
      <c r="X209" s="3">
        <v>481</v>
      </c>
    </row>
    <row r="210" spans="1:24">
      <c r="A210" s="2" t="s">
        <v>2455</v>
      </c>
      <c r="B210" s="3" t="s">
        <v>2514</v>
      </c>
      <c r="C210" s="2" t="s">
        <v>2515</v>
      </c>
      <c r="D210" s="3"/>
      <c r="E210" s="3"/>
      <c r="F210" s="3">
        <v>16</v>
      </c>
      <c r="G210" s="3">
        <v>14</v>
      </c>
      <c r="H210" s="3">
        <v>14</v>
      </c>
      <c r="I210" s="3">
        <v>9</v>
      </c>
      <c r="J210" s="3">
        <v>12</v>
      </c>
      <c r="K210" s="3">
        <v>16</v>
      </c>
      <c r="L210" s="3"/>
      <c r="M210" s="3">
        <v>20</v>
      </c>
      <c r="N210" s="3">
        <v>10</v>
      </c>
      <c r="O210" s="3">
        <v>18</v>
      </c>
      <c r="P210" s="3">
        <v>9</v>
      </c>
      <c r="Q210" s="3">
        <v>29</v>
      </c>
      <c r="R210" s="3">
        <v>17</v>
      </c>
      <c r="S210" s="3"/>
      <c r="T210" s="3"/>
      <c r="U210" s="3"/>
      <c r="V210" s="3"/>
      <c r="W210" s="3"/>
      <c r="X210" s="3">
        <v>184</v>
      </c>
    </row>
    <row r="211" spans="1:24">
      <c r="A211" s="2" t="s">
        <v>2536</v>
      </c>
      <c r="B211" s="3" t="s">
        <v>2537</v>
      </c>
      <c r="C211" s="2" t="s">
        <v>2538</v>
      </c>
      <c r="D211" s="3"/>
      <c r="E211" s="3"/>
      <c r="F211" s="3">
        <v>18</v>
      </c>
      <c r="G211" s="3">
        <v>35</v>
      </c>
      <c r="H211" s="3">
        <v>36</v>
      </c>
      <c r="I211" s="3">
        <v>36</v>
      </c>
      <c r="J211" s="3">
        <v>36</v>
      </c>
      <c r="K211" s="3">
        <v>38</v>
      </c>
      <c r="L211" s="3"/>
      <c r="M211" s="3">
        <v>39</v>
      </c>
      <c r="N211" s="3">
        <v>26</v>
      </c>
      <c r="O211" s="3">
        <v>28</v>
      </c>
      <c r="P211" s="3">
        <v>33</v>
      </c>
      <c r="Q211" s="3">
        <v>25</v>
      </c>
      <c r="R211" s="3">
        <v>19</v>
      </c>
      <c r="S211" s="3"/>
      <c r="T211" s="3"/>
      <c r="U211" s="3"/>
      <c r="V211" s="3"/>
      <c r="W211" s="3"/>
      <c r="X211" s="3">
        <v>369</v>
      </c>
    </row>
    <row r="212" spans="1:24">
      <c r="A212" s="2" t="s">
        <v>2536</v>
      </c>
      <c r="B212" s="3" t="s">
        <v>2553</v>
      </c>
      <c r="C212" s="2" t="s">
        <v>2554</v>
      </c>
      <c r="D212" s="3"/>
      <c r="E212" s="3"/>
      <c r="F212" s="3">
        <v>11</v>
      </c>
      <c r="G212" s="3">
        <v>6</v>
      </c>
      <c r="H212" s="3">
        <v>20</v>
      </c>
      <c r="I212" s="3">
        <v>26</v>
      </c>
      <c r="J212" s="3">
        <v>12</v>
      </c>
      <c r="K212" s="3">
        <v>19</v>
      </c>
      <c r="L212" s="3"/>
      <c r="M212" s="3">
        <v>25</v>
      </c>
      <c r="N212" s="3">
        <v>24</v>
      </c>
      <c r="O212" s="3">
        <v>15</v>
      </c>
      <c r="P212" s="3">
        <v>34</v>
      </c>
      <c r="Q212" s="3">
        <v>24</v>
      </c>
      <c r="R212" s="3">
        <v>24</v>
      </c>
      <c r="S212" s="3"/>
      <c r="T212" s="3"/>
      <c r="U212" s="3"/>
      <c r="V212" s="3"/>
      <c r="W212" s="3"/>
      <c r="X212" s="3">
        <v>240</v>
      </c>
    </row>
    <row r="213" spans="1:24">
      <c r="A213" s="2" t="s">
        <v>2536</v>
      </c>
      <c r="B213" s="3" t="s">
        <v>2563</v>
      </c>
      <c r="C213" s="2" t="s">
        <v>2564</v>
      </c>
      <c r="D213" s="3"/>
      <c r="E213" s="3"/>
      <c r="F213" s="3">
        <v>3</v>
      </c>
      <c r="G213" s="3">
        <v>20</v>
      </c>
      <c r="H213" s="3">
        <v>16</v>
      </c>
      <c r="I213" s="3">
        <v>16</v>
      </c>
      <c r="J213" s="3">
        <v>19</v>
      </c>
      <c r="K213" s="3">
        <v>12</v>
      </c>
      <c r="L213" s="3"/>
      <c r="M213" s="3">
        <v>15</v>
      </c>
      <c r="N213" s="3">
        <v>21</v>
      </c>
      <c r="O213" s="3">
        <v>31</v>
      </c>
      <c r="P213" s="3">
        <v>19</v>
      </c>
      <c r="Q213" s="3">
        <v>21</v>
      </c>
      <c r="R213" s="3">
        <v>18</v>
      </c>
      <c r="S213" s="3"/>
      <c r="T213" s="3"/>
      <c r="U213" s="3"/>
      <c r="V213" s="3"/>
      <c r="W213" s="3"/>
      <c r="X213" s="3">
        <v>211</v>
      </c>
    </row>
    <row r="214" spans="1:24">
      <c r="A214" s="2" t="s">
        <v>2573</v>
      </c>
      <c r="B214" s="3" t="s">
        <v>2574</v>
      </c>
      <c r="C214" s="2" t="s">
        <v>2575</v>
      </c>
      <c r="D214" s="3"/>
      <c r="E214" s="3"/>
      <c r="F214" s="3">
        <v>42</v>
      </c>
      <c r="G214" s="3">
        <v>43</v>
      </c>
      <c r="H214" s="3">
        <v>47</v>
      </c>
      <c r="I214" s="3">
        <v>66</v>
      </c>
      <c r="J214" s="3">
        <v>73</v>
      </c>
      <c r="K214" s="3">
        <v>54</v>
      </c>
      <c r="L214" s="3"/>
      <c r="M214" s="3">
        <v>81</v>
      </c>
      <c r="N214" s="3">
        <v>74</v>
      </c>
      <c r="O214" s="3">
        <v>53</v>
      </c>
      <c r="P214" s="3">
        <v>60</v>
      </c>
      <c r="Q214" s="3">
        <v>34</v>
      </c>
      <c r="R214" s="3">
        <v>43</v>
      </c>
      <c r="S214" s="3"/>
      <c r="T214" s="3"/>
      <c r="U214" s="3"/>
      <c r="V214" s="3"/>
      <c r="W214" s="3"/>
      <c r="X214" s="3">
        <v>670</v>
      </c>
    </row>
    <row r="215" spans="1:24">
      <c r="A215" s="2" t="s">
        <v>2573</v>
      </c>
      <c r="B215" s="3" t="s">
        <v>2601</v>
      </c>
      <c r="C215" s="2" t="s">
        <v>2602</v>
      </c>
      <c r="D215" s="3"/>
      <c r="E215" s="3">
        <v>1</v>
      </c>
      <c r="F215" s="3">
        <v>4</v>
      </c>
      <c r="G215" s="3">
        <v>11</v>
      </c>
      <c r="H215" s="3">
        <v>5</v>
      </c>
      <c r="I215" s="3">
        <v>6</v>
      </c>
      <c r="J215" s="3">
        <v>9</v>
      </c>
      <c r="K215" s="3">
        <v>7</v>
      </c>
      <c r="L215" s="3"/>
      <c r="M215" s="3">
        <v>10</v>
      </c>
      <c r="N215" s="3">
        <v>9</v>
      </c>
      <c r="O215" s="3">
        <v>9</v>
      </c>
      <c r="P215" s="3">
        <v>12</v>
      </c>
      <c r="Q215" s="3">
        <v>13</v>
      </c>
      <c r="R215" s="3">
        <v>14</v>
      </c>
      <c r="S215" s="3"/>
      <c r="T215" s="3"/>
      <c r="U215" s="3"/>
      <c r="V215" s="3"/>
      <c r="W215" s="3"/>
      <c r="X215" s="3">
        <v>110</v>
      </c>
    </row>
    <row r="216" spans="1:24">
      <c r="A216" s="2" t="s">
        <v>2573</v>
      </c>
      <c r="B216" s="3" t="s">
        <v>2610</v>
      </c>
      <c r="C216" s="2" t="s">
        <v>113</v>
      </c>
      <c r="D216" s="3"/>
      <c r="E216" s="3"/>
      <c r="F216" s="3">
        <v>7</v>
      </c>
      <c r="G216" s="3">
        <v>14</v>
      </c>
      <c r="H216" s="3">
        <v>12</v>
      </c>
      <c r="I216" s="3">
        <v>16</v>
      </c>
      <c r="J216" s="3">
        <v>12</v>
      </c>
      <c r="K216" s="3">
        <v>12</v>
      </c>
      <c r="L216" s="3"/>
      <c r="M216" s="3">
        <v>19</v>
      </c>
      <c r="N216" s="3">
        <v>19</v>
      </c>
      <c r="O216" s="3">
        <v>21</v>
      </c>
      <c r="P216" s="3">
        <v>19</v>
      </c>
      <c r="Q216" s="3">
        <v>14</v>
      </c>
      <c r="R216" s="3">
        <v>11</v>
      </c>
      <c r="S216" s="3"/>
      <c r="T216" s="3"/>
      <c r="U216" s="3"/>
      <c r="V216" s="3"/>
      <c r="W216" s="3"/>
      <c r="X216" s="3">
        <v>176</v>
      </c>
    </row>
    <row r="217" spans="1:24">
      <c r="A217" s="2" t="s">
        <v>2628</v>
      </c>
      <c r="B217" s="3" t="s">
        <v>2629</v>
      </c>
      <c r="C217" s="2" t="s">
        <v>2630</v>
      </c>
      <c r="D217" s="3"/>
      <c r="E217" s="3"/>
      <c r="F217" s="3">
        <v>13</v>
      </c>
      <c r="G217" s="3">
        <v>14</v>
      </c>
      <c r="H217" s="3">
        <v>19</v>
      </c>
      <c r="I217" s="3">
        <v>21</v>
      </c>
      <c r="J217" s="3">
        <v>15</v>
      </c>
      <c r="K217" s="3">
        <v>20</v>
      </c>
      <c r="L217" s="3"/>
      <c r="M217" s="3">
        <v>13</v>
      </c>
      <c r="N217" s="3">
        <v>15</v>
      </c>
      <c r="O217" s="3">
        <v>17</v>
      </c>
      <c r="P217" s="3">
        <v>15</v>
      </c>
      <c r="Q217" s="3">
        <v>21</v>
      </c>
      <c r="R217" s="3">
        <v>20</v>
      </c>
      <c r="S217" s="3"/>
      <c r="T217" s="3"/>
      <c r="U217" s="3"/>
      <c r="V217" s="3"/>
      <c r="W217" s="3"/>
      <c r="X217" s="3">
        <v>203</v>
      </c>
    </row>
    <row r="218" spans="1:24">
      <c r="A218" s="2" t="s">
        <v>2628</v>
      </c>
      <c r="B218" s="3" t="s">
        <v>2654</v>
      </c>
      <c r="C218" s="2" t="s">
        <v>2655</v>
      </c>
      <c r="D218" s="3"/>
      <c r="E218" s="3">
        <v>6</v>
      </c>
      <c r="F218" s="3">
        <v>26</v>
      </c>
      <c r="G218" s="3">
        <v>27</v>
      </c>
      <c r="H218" s="3">
        <v>25</v>
      </c>
      <c r="I218" s="3">
        <v>32</v>
      </c>
      <c r="J218" s="3">
        <v>31</v>
      </c>
      <c r="K218" s="3">
        <v>27</v>
      </c>
      <c r="L218" s="3"/>
      <c r="M218" s="3">
        <v>45</v>
      </c>
      <c r="N218" s="3">
        <v>34</v>
      </c>
      <c r="O218" s="3">
        <v>42</v>
      </c>
      <c r="P218" s="3">
        <v>29</v>
      </c>
      <c r="Q218" s="3">
        <v>26</v>
      </c>
      <c r="R218" s="3">
        <v>21</v>
      </c>
      <c r="S218" s="3"/>
      <c r="T218" s="3"/>
      <c r="U218" s="3"/>
      <c r="V218" s="3"/>
      <c r="W218" s="3"/>
      <c r="X218" s="3">
        <v>371</v>
      </c>
    </row>
    <row r="219" spans="1:24">
      <c r="A219" s="2" t="s">
        <v>2628</v>
      </c>
      <c r="B219" s="3" t="s">
        <v>2667</v>
      </c>
      <c r="C219" s="2" t="s">
        <v>2668</v>
      </c>
      <c r="D219" s="3"/>
      <c r="E219" s="3"/>
      <c r="F219" s="3">
        <v>21</v>
      </c>
      <c r="G219" s="3">
        <v>19</v>
      </c>
      <c r="H219" s="3">
        <v>21</v>
      </c>
      <c r="I219" s="3">
        <v>30</v>
      </c>
      <c r="J219" s="3">
        <v>17</v>
      </c>
      <c r="K219" s="3">
        <v>21</v>
      </c>
      <c r="L219" s="3"/>
      <c r="M219" s="3">
        <v>20</v>
      </c>
      <c r="N219" s="3">
        <v>31</v>
      </c>
      <c r="O219" s="3">
        <v>22</v>
      </c>
      <c r="P219" s="3">
        <v>23</v>
      </c>
      <c r="Q219" s="3">
        <v>24</v>
      </c>
      <c r="R219" s="3">
        <v>27</v>
      </c>
      <c r="S219" s="3"/>
      <c r="T219" s="3"/>
      <c r="U219" s="3"/>
      <c r="V219" s="3"/>
      <c r="W219" s="3"/>
      <c r="X219" s="3">
        <v>276</v>
      </c>
    </row>
    <row r="220" spans="1:24">
      <c r="A220" s="2" t="s">
        <v>2686</v>
      </c>
      <c r="B220" s="3" t="s">
        <v>2687</v>
      </c>
      <c r="C220" s="2" t="s">
        <v>2688</v>
      </c>
      <c r="D220" s="3">
        <v>3</v>
      </c>
      <c r="E220" s="3">
        <v>14</v>
      </c>
      <c r="F220" s="3">
        <v>43</v>
      </c>
      <c r="G220" s="3">
        <v>64</v>
      </c>
      <c r="H220" s="3">
        <v>40</v>
      </c>
      <c r="I220" s="3">
        <v>46</v>
      </c>
      <c r="J220" s="3">
        <v>45</v>
      </c>
      <c r="K220" s="3">
        <v>45</v>
      </c>
      <c r="L220" s="3"/>
      <c r="M220" s="3">
        <v>78</v>
      </c>
      <c r="N220" s="3">
        <v>93</v>
      </c>
      <c r="O220" s="3">
        <v>67</v>
      </c>
      <c r="P220" s="3">
        <v>99</v>
      </c>
      <c r="Q220" s="3">
        <v>83</v>
      </c>
      <c r="R220" s="3">
        <v>105</v>
      </c>
      <c r="S220" s="3"/>
      <c r="T220" s="3">
        <v>31</v>
      </c>
      <c r="U220" s="3"/>
      <c r="V220" s="3">
        <v>19</v>
      </c>
      <c r="W220" s="3"/>
      <c r="X220" s="3">
        <v>875</v>
      </c>
    </row>
    <row r="221" spans="1:24">
      <c r="A221" s="2" t="s">
        <v>2686</v>
      </c>
      <c r="B221" s="3" t="s">
        <v>2708</v>
      </c>
      <c r="C221" s="2" t="s">
        <v>2709</v>
      </c>
      <c r="D221" s="3"/>
      <c r="E221" s="3"/>
      <c r="F221" s="3">
        <v>13</v>
      </c>
      <c r="G221" s="3">
        <v>17</v>
      </c>
      <c r="H221" s="3">
        <v>31</v>
      </c>
      <c r="I221" s="3">
        <v>18</v>
      </c>
      <c r="J221" s="3">
        <v>35</v>
      </c>
      <c r="K221" s="3">
        <v>26</v>
      </c>
      <c r="L221" s="3"/>
      <c r="M221" s="3">
        <v>14</v>
      </c>
      <c r="N221" s="3">
        <v>13</v>
      </c>
      <c r="O221" s="3">
        <v>18</v>
      </c>
      <c r="P221" s="3">
        <v>18</v>
      </c>
      <c r="Q221" s="3">
        <v>27</v>
      </c>
      <c r="R221" s="3">
        <v>10</v>
      </c>
      <c r="S221" s="3"/>
      <c r="T221" s="3"/>
      <c r="U221" s="3"/>
      <c r="V221" s="3"/>
      <c r="W221" s="3"/>
      <c r="X221" s="3">
        <v>240</v>
      </c>
    </row>
    <row r="222" spans="1:24">
      <c r="A222" s="2" t="s">
        <v>2686</v>
      </c>
      <c r="B222" s="3" t="s">
        <v>2727</v>
      </c>
      <c r="C222" s="2" t="s">
        <v>2728</v>
      </c>
      <c r="D222" s="3"/>
      <c r="E222" s="3">
        <v>13</v>
      </c>
      <c r="F222" s="3">
        <v>34</v>
      </c>
      <c r="G222" s="3">
        <v>46</v>
      </c>
      <c r="H222" s="3">
        <v>49</v>
      </c>
      <c r="I222" s="3">
        <v>50</v>
      </c>
      <c r="J222" s="3">
        <v>54</v>
      </c>
      <c r="K222" s="3">
        <v>59</v>
      </c>
      <c r="L222" s="3"/>
      <c r="M222" s="3">
        <v>40</v>
      </c>
      <c r="N222" s="3">
        <v>48</v>
      </c>
      <c r="O222" s="3">
        <v>48</v>
      </c>
      <c r="P222" s="3">
        <v>59</v>
      </c>
      <c r="Q222" s="3">
        <v>52</v>
      </c>
      <c r="R222" s="3">
        <v>37</v>
      </c>
      <c r="S222" s="3"/>
      <c r="T222" s="3"/>
      <c r="U222" s="3"/>
      <c r="V222" s="3"/>
      <c r="W222" s="3"/>
      <c r="X222" s="3">
        <v>589</v>
      </c>
    </row>
    <row r="223" spans="1:24">
      <c r="A223" s="2" t="s">
        <v>2686</v>
      </c>
      <c r="B223" s="3" t="s">
        <v>2737</v>
      </c>
      <c r="C223" s="2" t="s">
        <v>2738</v>
      </c>
      <c r="D223" s="3"/>
      <c r="E223" s="3"/>
      <c r="F223" s="3">
        <v>25</v>
      </c>
      <c r="G223" s="3">
        <v>20</v>
      </c>
      <c r="H223" s="3">
        <v>25</v>
      </c>
      <c r="I223" s="3">
        <v>33</v>
      </c>
      <c r="J223" s="3">
        <v>32</v>
      </c>
      <c r="K223" s="3">
        <v>19</v>
      </c>
      <c r="L223" s="3"/>
      <c r="M223" s="3">
        <v>12</v>
      </c>
      <c r="N223" s="3">
        <v>9</v>
      </c>
      <c r="O223" s="3">
        <v>17</v>
      </c>
      <c r="P223" s="3">
        <v>14</v>
      </c>
      <c r="Q223" s="3">
        <v>15</v>
      </c>
      <c r="R223" s="3">
        <v>6</v>
      </c>
      <c r="S223" s="3"/>
      <c r="T223" s="3"/>
      <c r="U223" s="3"/>
      <c r="V223" s="3"/>
      <c r="W223" s="3"/>
      <c r="X223" s="3">
        <v>227</v>
      </c>
    </row>
    <row r="224" spans="1:24">
      <c r="A224" s="2" t="s">
        <v>2686</v>
      </c>
      <c r="B224" s="3" t="s">
        <v>2776</v>
      </c>
      <c r="C224" s="2" t="s">
        <v>2777</v>
      </c>
      <c r="D224" s="3"/>
      <c r="E224" s="3"/>
      <c r="F224" s="3">
        <v>5</v>
      </c>
      <c r="G224" s="3">
        <v>11</v>
      </c>
      <c r="H224" s="3">
        <v>10</v>
      </c>
      <c r="I224" s="3">
        <v>16</v>
      </c>
      <c r="J224" s="3">
        <v>10</v>
      </c>
      <c r="K224" s="3">
        <v>9</v>
      </c>
      <c r="L224" s="3"/>
      <c r="M224" s="3">
        <v>12</v>
      </c>
      <c r="N224" s="3">
        <v>9</v>
      </c>
      <c r="O224" s="3">
        <v>12</v>
      </c>
      <c r="P224" s="3">
        <v>9</v>
      </c>
      <c r="Q224" s="3">
        <v>6</v>
      </c>
      <c r="R224" s="3">
        <v>5</v>
      </c>
      <c r="S224" s="3"/>
      <c r="T224" s="3"/>
      <c r="U224" s="3"/>
      <c r="V224" s="3"/>
      <c r="W224" s="3"/>
      <c r="X224" s="3">
        <v>114</v>
      </c>
    </row>
    <row r="225" spans="1:24">
      <c r="A225" s="2" t="s">
        <v>2686</v>
      </c>
      <c r="B225" s="3" t="s">
        <v>2783</v>
      </c>
      <c r="C225" s="2" t="s">
        <v>2784</v>
      </c>
      <c r="D225" s="3"/>
      <c r="E225" s="3"/>
      <c r="F225" s="3">
        <v>14</v>
      </c>
      <c r="G225" s="3">
        <v>23</v>
      </c>
      <c r="H225" s="3">
        <v>18</v>
      </c>
      <c r="I225" s="3">
        <v>12</v>
      </c>
      <c r="J225" s="3">
        <v>19</v>
      </c>
      <c r="K225" s="3">
        <v>26</v>
      </c>
      <c r="L225" s="3"/>
      <c r="M225" s="3">
        <v>13</v>
      </c>
      <c r="N225" s="3">
        <v>16</v>
      </c>
      <c r="O225" s="3">
        <v>13</v>
      </c>
      <c r="P225" s="3">
        <v>21</v>
      </c>
      <c r="Q225" s="3">
        <v>18</v>
      </c>
      <c r="R225" s="3">
        <v>11</v>
      </c>
      <c r="S225" s="3"/>
      <c r="T225" s="3"/>
      <c r="U225" s="3"/>
      <c r="V225" s="3"/>
      <c r="W225" s="3"/>
      <c r="X225" s="3">
        <v>204</v>
      </c>
    </row>
    <row r="226" spans="1:24">
      <c r="A226" s="2" t="s">
        <v>2793</v>
      </c>
      <c r="B226" s="3" t="s">
        <v>2794</v>
      </c>
      <c r="C226" s="2" t="s">
        <v>2795</v>
      </c>
      <c r="D226" s="3"/>
      <c r="E226" s="3">
        <v>10</v>
      </c>
      <c r="F226" s="3">
        <v>20</v>
      </c>
      <c r="G226" s="3">
        <v>34</v>
      </c>
      <c r="H226" s="3">
        <v>47</v>
      </c>
      <c r="I226" s="3">
        <v>48</v>
      </c>
      <c r="J226" s="3">
        <v>28</v>
      </c>
      <c r="K226" s="3">
        <v>35</v>
      </c>
      <c r="L226" s="3"/>
      <c r="M226" s="3">
        <v>35</v>
      </c>
      <c r="N226" s="3">
        <v>46</v>
      </c>
      <c r="O226" s="3">
        <v>42</v>
      </c>
      <c r="P226" s="3">
        <v>47</v>
      </c>
      <c r="Q226" s="3">
        <v>24</v>
      </c>
      <c r="R226" s="3">
        <v>29</v>
      </c>
      <c r="S226" s="3"/>
      <c r="T226" s="3"/>
      <c r="U226" s="3"/>
      <c r="V226" s="3"/>
      <c r="W226" s="3"/>
      <c r="X226" s="3">
        <v>445</v>
      </c>
    </row>
    <row r="227" spans="1:24">
      <c r="A227" s="2" t="s">
        <v>2793</v>
      </c>
      <c r="B227" s="3" t="s">
        <v>2813</v>
      </c>
      <c r="C227" s="2" t="s">
        <v>2814</v>
      </c>
      <c r="D227" s="3"/>
      <c r="E227" s="3"/>
      <c r="F227" s="3">
        <v>8</v>
      </c>
      <c r="G227" s="3">
        <v>18</v>
      </c>
      <c r="H227" s="3">
        <v>20</v>
      </c>
      <c r="I227" s="3">
        <v>18</v>
      </c>
      <c r="J227" s="3">
        <v>23</v>
      </c>
      <c r="K227" s="3">
        <v>20</v>
      </c>
      <c r="L227" s="3"/>
      <c r="M227" s="3">
        <v>18</v>
      </c>
      <c r="N227" s="3">
        <v>10</v>
      </c>
      <c r="O227" s="3">
        <v>15</v>
      </c>
      <c r="P227" s="3">
        <v>8</v>
      </c>
      <c r="Q227" s="3">
        <v>14</v>
      </c>
      <c r="R227" s="3">
        <v>15</v>
      </c>
      <c r="S227" s="3"/>
      <c r="T227" s="3"/>
      <c r="U227" s="3"/>
      <c r="V227" s="3"/>
      <c r="W227" s="3"/>
      <c r="X227" s="3">
        <v>187</v>
      </c>
    </row>
    <row r="228" spans="1:24">
      <c r="A228" s="2" t="s">
        <v>2793</v>
      </c>
      <c r="B228" s="3" t="s">
        <v>2832</v>
      </c>
      <c r="C228" s="2" t="s">
        <v>2833</v>
      </c>
      <c r="D228" s="3"/>
      <c r="E228" s="3"/>
      <c r="F228" s="3">
        <v>12</v>
      </c>
      <c r="G228" s="3">
        <v>13</v>
      </c>
      <c r="H228" s="3">
        <v>9</v>
      </c>
      <c r="I228" s="3">
        <v>8</v>
      </c>
      <c r="J228" s="3">
        <v>8</v>
      </c>
      <c r="K228" s="3">
        <v>14</v>
      </c>
      <c r="L228" s="3"/>
      <c r="M228" s="3">
        <v>3</v>
      </c>
      <c r="N228" s="3">
        <v>15</v>
      </c>
      <c r="O228" s="3">
        <v>13</v>
      </c>
      <c r="P228" s="3">
        <v>20</v>
      </c>
      <c r="Q228" s="3">
        <v>11</v>
      </c>
      <c r="R228" s="3">
        <v>9</v>
      </c>
      <c r="S228" s="3"/>
      <c r="T228" s="3"/>
      <c r="U228" s="3"/>
      <c r="V228" s="3"/>
      <c r="W228" s="3"/>
      <c r="X228" s="3">
        <v>135</v>
      </c>
    </row>
    <row r="229" spans="1:24">
      <c r="A229" s="2" t="s">
        <v>2793</v>
      </c>
      <c r="B229" s="3" t="s">
        <v>2854</v>
      </c>
      <c r="C229" s="2" t="s">
        <v>2855</v>
      </c>
      <c r="D229" s="3"/>
      <c r="E229" s="3"/>
      <c r="F229" s="3">
        <v>9</v>
      </c>
      <c r="G229" s="3">
        <v>10</v>
      </c>
      <c r="H229" s="3">
        <v>17</v>
      </c>
      <c r="I229" s="3">
        <v>21</v>
      </c>
      <c r="J229" s="3">
        <v>16</v>
      </c>
      <c r="K229" s="3">
        <v>20</v>
      </c>
      <c r="L229" s="3"/>
      <c r="M229" s="3">
        <v>33</v>
      </c>
      <c r="N229" s="3">
        <v>16</v>
      </c>
      <c r="O229" s="3">
        <v>21</v>
      </c>
      <c r="P229" s="3">
        <v>16</v>
      </c>
      <c r="Q229" s="3">
        <v>17</v>
      </c>
      <c r="R229" s="3">
        <v>19</v>
      </c>
      <c r="S229" s="3"/>
      <c r="T229" s="3"/>
      <c r="U229" s="3"/>
      <c r="V229" s="3"/>
      <c r="W229" s="3"/>
      <c r="X229" s="3">
        <v>215</v>
      </c>
    </row>
    <row r="230" spans="1:24">
      <c r="A230" s="2" t="s">
        <v>2793</v>
      </c>
      <c r="B230" s="3" t="s">
        <v>2882</v>
      </c>
      <c r="C230" s="2" t="s">
        <v>2883</v>
      </c>
      <c r="D230" s="3"/>
      <c r="E230" s="3"/>
      <c r="F230" s="3">
        <v>4</v>
      </c>
      <c r="G230" s="3">
        <v>9</v>
      </c>
      <c r="H230" s="3">
        <v>13</v>
      </c>
      <c r="I230" s="3">
        <v>12</v>
      </c>
      <c r="J230" s="3">
        <v>13</v>
      </c>
      <c r="K230" s="3">
        <v>11</v>
      </c>
      <c r="L230" s="3"/>
      <c r="M230" s="3">
        <v>7</v>
      </c>
      <c r="N230" s="3">
        <v>16</v>
      </c>
      <c r="O230" s="3">
        <v>11</v>
      </c>
      <c r="P230" s="3">
        <v>21</v>
      </c>
      <c r="Q230" s="3">
        <v>10</v>
      </c>
      <c r="R230" s="3">
        <v>5</v>
      </c>
      <c r="S230" s="3"/>
      <c r="T230" s="3"/>
      <c r="U230" s="3"/>
      <c r="V230" s="3"/>
      <c r="W230" s="3"/>
      <c r="X230" s="3">
        <v>132</v>
      </c>
    </row>
    <row r="231" spans="1:24">
      <c r="A231" s="2" t="s">
        <v>2891</v>
      </c>
      <c r="B231" s="3" t="s">
        <v>2892</v>
      </c>
      <c r="C231" s="2" t="s">
        <v>2893</v>
      </c>
      <c r="D231" s="3"/>
      <c r="E231" s="3"/>
      <c r="F231" s="3">
        <v>6</v>
      </c>
      <c r="G231" s="3">
        <v>13</v>
      </c>
      <c r="H231" s="3">
        <v>12</v>
      </c>
      <c r="I231" s="3">
        <v>11</v>
      </c>
      <c r="J231" s="3">
        <v>15</v>
      </c>
      <c r="K231" s="3">
        <v>4</v>
      </c>
      <c r="L231" s="3"/>
      <c r="M231" s="3">
        <v>10</v>
      </c>
      <c r="N231" s="3">
        <v>10</v>
      </c>
      <c r="O231" s="3">
        <v>8</v>
      </c>
      <c r="P231" s="3">
        <v>9</v>
      </c>
      <c r="Q231" s="3">
        <v>8</v>
      </c>
      <c r="R231" s="3">
        <v>7</v>
      </c>
      <c r="S231" s="3"/>
      <c r="T231" s="3"/>
      <c r="U231" s="3"/>
      <c r="V231" s="3"/>
      <c r="W231" s="3"/>
      <c r="X231" s="3">
        <v>113</v>
      </c>
    </row>
    <row r="232" spans="1:24">
      <c r="A232" s="2" t="s">
        <v>2891</v>
      </c>
      <c r="B232" s="3" t="s">
        <v>2908</v>
      </c>
      <c r="C232" s="2" t="s">
        <v>2909</v>
      </c>
      <c r="D232" s="3"/>
      <c r="E232" s="3"/>
      <c r="F232" s="3">
        <v>54</v>
      </c>
      <c r="G232" s="3">
        <v>47</v>
      </c>
      <c r="H232" s="3">
        <v>63</v>
      </c>
      <c r="I232" s="3">
        <v>48</v>
      </c>
      <c r="J232" s="3">
        <v>68</v>
      </c>
      <c r="K232" s="3">
        <v>60</v>
      </c>
      <c r="L232" s="3"/>
      <c r="M232" s="3">
        <v>76</v>
      </c>
      <c r="N232" s="3">
        <v>68</v>
      </c>
      <c r="O232" s="3">
        <v>81</v>
      </c>
      <c r="P232" s="3">
        <v>58</v>
      </c>
      <c r="Q232" s="3">
        <v>74</v>
      </c>
      <c r="R232" s="3">
        <v>39</v>
      </c>
      <c r="S232" s="3"/>
      <c r="T232" s="3"/>
      <c r="U232" s="3"/>
      <c r="V232" s="3"/>
      <c r="W232" s="3"/>
      <c r="X232" s="3">
        <v>736</v>
      </c>
    </row>
    <row r="233" spans="1:24">
      <c r="A233" s="2" t="s">
        <v>2918</v>
      </c>
      <c r="B233" s="3" t="s">
        <v>2919</v>
      </c>
      <c r="C233" s="2" t="s">
        <v>2920</v>
      </c>
      <c r="D233" s="3"/>
      <c r="E233" s="3">
        <v>10</v>
      </c>
      <c r="F233" s="3">
        <v>18</v>
      </c>
      <c r="G233" s="3">
        <v>11</v>
      </c>
      <c r="H233" s="3">
        <v>15</v>
      </c>
      <c r="I233" s="3">
        <v>8</v>
      </c>
      <c r="J233" s="3">
        <v>17</v>
      </c>
      <c r="K233" s="3">
        <v>23</v>
      </c>
      <c r="L233" s="3"/>
      <c r="M233" s="3">
        <v>20</v>
      </c>
      <c r="N233" s="3">
        <v>26</v>
      </c>
      <c r="O233" s="3">
        <v>19</v>
      </c>
      <c r="P233" s="3">
        <v>25</v>
      </c>
      <c r="Q233" s="3">
        <v>19</v>
      </c>
      <c r="R233" s="3">
        <v>9</v>
      </c>
      <c r="S233" s="3"/>
      <c r="T233" s="3"/>
      <c r="U233" s="3"/>
      <c r="V233" s="3"/>
      <c r="W233" s="3"/>
      <c r="X233" s="3">
        <v>220</v>
      </c>
    </row>
    <row r="234" spans="1:24">
      <c r="A234" s="2" t="s">
        <v>2918</v>
      </c>
      <c r="B234" s="3" t="s">
        <v>2929</v>
      </c>
      <c r="C234" s="2" t="s">
        <v>2930</v>
      </c>
      <c r="D234" s="3"/>
      <c r="E234" s="3">
        <v>4</v>
      </c>
      <c r="F234" s="3">
        <v>24</v>
      </c>
      <c r="G234" s="3">
        <v>26</v>
      </c>
      <c r="H234" s="3">
        <v>39</v>
      </c>
      <c r="I234" s="3">
        <v>25</v>
      </c>
      <c r="J234" s="3">
        <v>26</v>
      </c>
      <c r="K234" s="3">
        <v>37</v>
      </c>
      <c r="L234" s="3"/>
      <c r="M234" s="3">
        <v>33</v>
      </c>
      <c r="N234" s="3">
        <v>29</v>
      </c>
      <c r="O234" s="3">
        <v>17</v>
      </c>
      <c r="P234" s="3">
        <v>27</v>
      </c>
      <c r="Q234" s="3">
        <v>28</v>
      </c>
      <c r="R234" s="3">
        <v>11</v>
      </c>
      <c r="S234" s="3"/>
      <c r="T234" s="3"/>
      <c r="U234" s="3"/>
      <c r="V234" s="3"/>
      <c r="W234" s="3"/>
      <c r="X234" s="3">
        <v>326</v>
      </c>
    </row>
    <row r="235" spans="1:24">
      <c r="A235" s="2" t="s">
        <v>2918</v>
      </c>
      <c r="B235" s="3" t="s">
        <v>2948</v>
      </c>
      <c r="C235" s="2" t="s">
        <v>2949</v>
      </c>
      <c r="D235" s="3">
        <v>35</v>
      </c>
      <c r="E235" s="3">
        <v>12</v>
      </c>
      <c r="F235" s="3">
        <v>93</v>
      </c>
      <c r="G235" s="3">
        <v>102</v>
      </c>
      <c r="H235" s="3">
        <v>104</v>
      </c>
      <c r="I235" s="3">
        <v>105</v>
      </c>
      <c r="J235" s="3">
        <v>99</v>
      </c>
      <c r="K235" s="3">
        <v>102</v>
      </c>
      <c r="L235" s="3"/>
      <c r="M235" s="3">
        <v>124</v>
      </c>
      <c r="N235" s="3">
        <v>90</v>
      </c>
      <c r="O235" s="3">
        <v>82</v>
      </c>
      <c r="P235" s="3">
        <v>61</v>
      </c>
      <c r="Q235" s="3">
        <v>41</v>
      </c>
      <c r="R235" s="3">
        <v>52</v>
      </c>
      <c r="S235" s="3"/>
      <c r="T235" s="3"/>
      <c r="U235" s="3"/>
      <c r="V235" s="3"/>
      <c r="W235" s="3"/>
      <c r="X235" s="3">
        <v>1102</v>
      </c>
    </row>
    <row r="236" spans="1:24">
      <c r="A236" s="2" t="s">
        <v>2982</v>
      </c>
      <c r="B236" s="3" t="s">
        <v>2983</v>
      </c>
      <c r="C236" s="2" t="s">
        <v>2984</v>
      </c>
      <c r="D236" s="3"/>
      <c r="E236" s="3"/>
      <c r="F236" s="3">
        <v>95</v>
      </c>
      <c r="G236" s="3">
        <v>108</v>
      </c>
      <c r="H236" s="3">
        <v>111</v>
      </c>
      <c r="I236" s="3">
        <v>110</v>
      </c>
      <c r="J236" s="3">
        <v>119</v>
      </c>
      <c r="K236" s="3">
        <v>116</v>
      </c>
      <c r="L236" s="3"/>
      <c r="M236" s="3">
        <v>134</v>
      </c>
      <c r="N236" s="3">
        <v>136</v>
      </c>
      <c r="O236" s="3">
        <v>121</v>
      </c>
      <c r="P236" s="3">
        <v>115</v>
      </c>
      <c r="Q236" s="3">
        <v>98</v>
      </c>
      <c r="R236" s="3">
        <v>89</v>
      </c>
      <c r="S236" s="3">
        <v>6</v>
      </c>
      <c r="T236" s="3">
        <v>11</v>
      </c>
      <c r="U236" s="3">
        <v>31</v>
      </c>
      <c r="V236" s="3"/>
      <c r="W236" s="3">
        <v>17</v>
      </c>
      <c r="X236" s="3">
        <v>1417</v>
      </c>
    </row>
    <row r="237" spans="1:24">
      <c r="A237" s="2" t="s">
        <v>2982</v>
      </c>
      <c r="B237" s="3" t="s">
        <v>3002</v>
      </c>
      <c r="C237" s="2" t="s">
        <v>3003</v>
      </c>
      <c r="D237" s="3"/>
      <c r="E237" s="3"/>
      <c r="F237" s="3">
        <v>84</v>
      </c>
      <c r="G237" s="3">
        <v>143</v>
      </c>
      <c r="H237" s="3">
        <v>158</v>
      </c>
      <c r="I237" s="3">
        <v>156</v>
      </c>
      <c r="J237" s="3">
        <v>154</v>
      </c>
      <c r="K237" s="3">
        <v>163</v>
      </c>
      <c r="L237" s="3"/>
      <c r="M237" s="3">
        <v>160</v>
      </c>
      <c r="N237" s="3">
        <v>166</v>
      </c>
      <c r="O237" s="3">
        <v>134</v>
      </c>
      <c r="P237" s="3">
        <v>140</v>
      </c>
      <c r="Q237" s="3">
        <v>180</v>
      </c>
      <c r="R237" s="3">
        <v>123</v>
      </c>
      <c r="S237" s="3"/>
      <c r="T237" s="3"/>
      <c r="U237" s="3"/>
      <c r="V237" s="3"/>
      <c r="W237" s="3"/>
      <c r="X237" s="3">
        <v>1761</v>
      </c>
    </row>
    <row r="238" spans="1:24">
      <c r="A238" s="2" t="s">
        <v>2982</v>
      </c>
      <c r="B238" s="3" t="s">
        <v>3018</v>
      </c>
      <c r="C238" s="2" t="s">
        <v>1309</v>
      </c>
      <c r="D238" s="3"/>
      <c r="E238" s="3"/>
      <c r="F238" s="3">
        <v>14</v>
      </c>
      <c r="G238" s="3">
        <v>14</v>
      </c>
      <c r="H238" s="3">
        <v>15</v>
      </c>
      <c r="I238" s="3">
        <v>17</v>
      </c>
      <c r="J238" s="3">
        <v>16</v>
      </c>
      <c r="K238" s="3">
        <v>25</v>
      </c>
      <c r="L238" s="3"/>
      <c r="M238" s="3">
        <v>24</v>
      </c>
      <c r="N238" s="3">
        <v>29</v>
      </c>
      <c r="O238" s="3">
        <v>19</v>
      </c>
      <c r="P238" s="3">
        <v>15</v>
      </c>
      <c r="Q238" s="3">
        <v>18</v>
      </c>
      <c r="R238" s="3">
        <v>12</v>
      </c>
      <c r="S238" s="3"/>
      <c r="T238" s="3"/>
      <c r="U238" s="3"/>
      <c r="V238" s="3"/>
      <c r="W238" s="3"/>
      <c r="X238" s="3">
        <v>218</v>
      </c>
    </row>
    <row r="239" spans="1:24">
      <c r="A239" s="2" t="s">
        <v>2982</v>
      </c>
      <c r="B239" s="3" t="s">
        <v>3024</v>
      </c>
      <c r="C239" s="2" t="s">
        <v>1110</v>
      </c>
      <c r="D239" s="3"/>
      <c r="E239" s="3"/>
      <c r="F239" s="3">
        <v>43</v>
      </c>
      <c r="G239" s="3">
        <v>46</v>
      </c>
      <c r="H239" s="3">
        <v>53</v>
      </c>
      <c r="I239" s="3">
        <v>66</v>
      </c>
      <c r="J239" s="3">
        <v>46</v>
      </c>
      <c r="K239" s="3">
        <v>66</v>
      </c>
      <c r="L239" s="3"/>
      <c r="M239" s="3">
        <v>55</v>
      </c>
      <c r="N239" s="3">
        <v>63</v>
      </c>
      <c r="O239" s="3">
        <v>73</v>
      </c>
      <c r="P239" s="3">
        <v>47</v>
      </c>
      <c r="Q239" s="3">
        <v>47</v>
      </c>
      <c r="R239" s="3">
        <v>56</v>
      </c>
      <c r="S239" s="3"/>
      <c r="T239" s="3"/>
      <c r="U239" s="3"/>
      <c r="V239" s="3"/>
      <c r="W239" s="3"/>
      <c r="X239" s="3">
        <v>661</v>
      </c>
    </row>
    <row r="240" spans="1:24">
      <c r="A240" s="2" t="s">
        <v>2982</v>
      </c>
      <c r="B240" s="3" t="s">
        <v>3072</v>
      </c>
      <c r="C240" s="2" t="s">
        <v>3073</v>
      </c>
      <c r="D240" s="3"/>
      <c r="E240" s="3"/>
      <c r="F240" s="3">
        <v>34</v>
      </c>
      <c r="G240" s="3">
        <v>27</v>
      </c>
      <c r="H240" s="3">
        <v>31</v>
      </c>
      <c r="I240" s="3">
        <v>39</v>
      </c>
      <c r="J240" s="3">
        <v>33</v>
      </c>
      <c r="K240" s="3">
        <v>35</v>
      </c>
      <c r="L240" s="3"/>
      <c r="M240" s="3">
        <v>24</v>
      </c>
      <c r="N240" s="3">
        <v>23</v>
      </c>
      <c r="O240" s="3">
        <v>29</v>
      </c>
      <c r="P240" s="3">
        <v>30</v>
      </c>
      <c r="Q240" s="3">
        <v>32</v>
      </c>
      <c r="R240" s="3">
        <v>17</v>
      </c>
      <c r="S240" s="3"/>
      <c r="T240" s="3"/>
      <c r="U240" s="3"/>
      <c r="V240" s="3"/>
      <c r="W240" s="3"/>
      <c r="X240" s="3">
        <v>354</v>
      </c>
    </row>
    <row r="241" spans="1:24">
      <c r="A241" s="2" t="s">
        <v>3093</v>
      </c>
      <c r="B241" s="3" t="s">
        <v>3094</v>
      </c>
      <c r="C241" s="2" t="s">
        <v>3095</v>
      </c>
      <c r="D241" s="3"/>
      <c r="E241" s="3"/>
      <c r="F241" s="3">
        <v>36</v>
      </c>
      <c r="G241" s="3">
        <v>63</v>
      </c>
      <c r="H241" s="3">
        <v>57</v>
      </c>
      <c r="I241" s="3">
        <v>83</v>
      </c>
      <c r="J241" s="3">
        <v>60</v>
      </c>
      <c r="K241" s="3">
        <v>63</v>
      </c>
      <c r="L241" s="3"/>
      <c r="M241" s="3">
        <v>63</v>
      </c>
      <c r="N241" s="3">
        <v>62</v>
      </c>
      <c r="O241" s="3">
        <v>51</v>
      </c>
      <c r="P241" s="3">
        <v>52</v>
      </c>
      <c r="Q241" s="3">
        <v>53</v>
      </c>
      <c r="R241" s="3">
        <v>55</v>
      </c>
      <c r="S241" s="3"/>
      <c r="T241" s="3"/>
      <c r="U241" s="3"/>
      <c r="V241" s="3"/>
      <c r="W241" s="3"/>
      <c r="X241" s="3">
        <v>698</v>
      </c>
    </row>
    <row r="242" spans="1:24">
      <c r="A242" s="2" t="s">
        <v>3093</v>
      </c>
      <c r="B242" s="3" t="s">
        <v>3125</v>
      </c>
      <c r="C242" s="2" t="s">
        <v>3126</v>
      </c>
      <c r="D242" s="3"/>
      <c r="E242" s="3"/>
      <c r="F242" s="3">
        <v>44</v>
      </c>
      <c r="G242" s="3">
        <v>53</v>
      </c>
      <c r="H242" s="3">
        <v>48</v>
      </c>
      <c r="I242" s="3">
        <v>58</v>
      </c>
      <c r="J242" s="3">
        <v>47</v>
      </c>
      <c r="K242" s="3">
        <v>64</v>
      </c>
      <c r="L242" s="3"/>
      <c r="M242" s="3">
        <v>36</v>
      </c>
      <c r="N242" s="3">
        <v>42</v>
      </c>
      <c r="O242" s="3">
        <v>56</v>
      </c>
      <c r="P242" s="3">
        <v>27</v>
      </c>
      <c r="Q242" s="3">
        <v>20</v>
      </c>
      <c r="R242" s="3">
        <v>30</v>
      </c>
      <c r="S242" s="3"/>
      <c r="T242" s="3"/>
      <c r="U242" s="3"/>
      <c r="V242" s="3"/>
      <c r="W242" s="3"/>
      <c r="X242" s="3">
        <v>525</v>
      </c>
    </row>
    <row r="243" spans="1:24">
      <c r="A243" s="2" t="s">
        <v>3093</v>
      </c>
      <c r="B243" s="3" t="s">
        <v>3173</v>
      </c>
      <c r="C243" s="2" t="s">
        <v>1217</v>
      </c>
      <c r="D243" s="3"/>
      <c r="E243" s="3"/>
      <c r="F243" s="3">
        <v>18</v>
      </c>
      <c r="G243" s="3">
        <v>14</v>
      </c>
      <c r="H243" s="3">
        <v>16</v>
      </c>
      <c r="I243" s="3">
        <v>17</v>
      </c>
      <c r="J243" s="3">
        <v>22</v>
      </c>
      <c r="K243" s="3">
        <v>24</v>
      </c>
      <c r="L243" s="3"/>
      <c r="M243" s="3">
        <v>18</v>
      </c>
      <c r="N243" s="3">
        <v>25</v>
      </c>
      <c r="O243" s="3">
        <v>19</v>
      </c>
      <c r="P243" s="3">
        <v>12</v>
      </c>
      <c r="Q243" s="3">
        <v>15</v>
      </c>
      <c r="R243" s="3">
        <v>14</v>
      </c>
      <c r="S243" s="3"/>
      <c r="T243" s="3"/>
      <c r="U243" s="3"/>
      <c r="V243" s="3"/>
      <c r="W243" s="3"/>
      <c r="X243" s="3">
        <v>214</v>
      </c>
    </row>
    <row r="244" spans="1:24">
      <c r="A244" s="2" t="s">
        <v>3203</v>
      </c>
      <c r="B244" s="3" t="s">
        <v>3204</v>
      </c>
      <c r="C244" s="2" t="s">
        <v>3205</v>
      </c>
      <c r="D244" s="3"/>
      <c r="E244" s="3"/>
      <c r="F244" s="3">
        <v>31</v>
      </c>
      <c r="G244" s="3">
        <v>43</v>
      </c>
      <c r="H244" s="3">
        <v>41</v>
      </c>
      <c r="I244" s="3">
        <v>52</v>
      </c>
      <c r="J244" s="3">
        <v>46</v>
      </c>
      <c r="K244" s="3">
        <v>44</v>
      </c>
      <c r="L244" s="3"/>
      <c r="M244" s="3">
        <v>44</v>
      </c>
      <c r="N244" s="3">
        <v>53</v>
      </c>
      <c r="O244" s="3">
        <v>45</v>
      </c>
      <c r="P244" s="3">
        <v>41</v>
      </c>
      <c r="Q244" s="3">
        <v>51</v>
      </c>
      <c r="R244" s="3">
        <v>30</v>
      </c>
      <c r="S244" s="3"/>
      <c r="T244" s="3"/>
      <c r="U244" s="3"/>
      <c r="V244" s="3"/>
      <c r="W244" s="3"/>
      <c r="X244" s="3">
        <v>521</v>
      </c>
    </row>
    <row r="245" spans="1:24">
      <c r="A245" s="2" t="s">
        <v>3203</v>
      </c>
      <c r="B245" s="3" t="s">
        <v>3250</v>
      </c>
      <c r="C245" s="2" t="s">
        <v>113</v>
      </c>
      <c r="D245" s="3"/>
      <c r="E245" s="3"/>
      <c r="F245" s="3">
        <v>12</v>
      </c>
      <c r="G245" s="3">
        <v>19</v>
      </c>
      <c r="H245" s="3">
        <v>11</v>
      </c>
      <c r="I245" s="3">
        <v>23</v>
      </c>
      <c r="J245" s="3">
        <v>23</v>
      </c>
      <c r="K245" s="3">
        <v>16</v>
      </c>
      <c r="L245" s="3"/>
      <c r="M245" s="3">
        <v>14</v>
      </c>
      <c r="N245" s="3">
        <v>16</v>
      </c>
      <c r="O245" s="3">
        <v>12</v>
      </c>
      <c r="P245" s="3">
        <v>9</v>
      </c>
      <c r="Q245" s="3">
        <v>18</v>
      </c>
      <c r="R245" s="3">
        <v>28</v>
      </c>
      <c r="S245" s="3"/>
      <c r="T245" s="3"/>
      <c r="U245" s="3"/>
      <c r="V245" s="3"/>
      <c r="W245" s="3"/>
      <c r="X245" s="3">
        <v>201</v>
      </c>
    </row>
    <row r="246" spans="1:24">
      <c r="A246" s="2" t="s">
        <v>3203</v>
      </c>
      <c r="B246" s="3" t="s">
        <v>3268</v>
      </c>
      <c r="C246" s="2" t="s">
        <v>3269</v>
      </c>
      <c r="D246" s="3"/>
      <c r="E246" s="3"/>
      <c r="F246" s="3">
        <v>24</v>
      </c>
      <c r="G246" s="3">
        <v>12</v>
      </c>
      <c r="H246" s="3">
        <v>20</v>
      </c>
      <c r="I246" s="3">
        <v>23</v>
      </c>
      <c r="J246" s="3">
        <v>26</v>
      </c>
      <c r="K246" s="3">
        <v>18</v>
      </c>
      <c r="L246" s="3"/>
      <c r="M246" s="3">
        <v>18</v>
      </c>
      <c r="N246" s="3">
        <v>21</v>
      </c>
      <c r="O246" s="3">
        <v>17</v>
      </c>
      <c r="P246" s="3">
        <v>16</v>
      </c>
      <c r="Q246" s="3">
        <v>29</v>
      </c>
      <c r="R246" s="3">
        <v>12</v>
      </c>
      <c r="S246" s="3"/>
      <c r="T246" s="3"/>
      <c r="U246" s="3"/>
      <c r="V246" s="3"/>
      <c r="W246" s="3"/>
      <c r="X246" s="3">
        <v>236</v>
      </c>
    </row>
    <row r="247" spans="1:24">
      <c r="A247" s="2" t="s">
        <v>3305</v>
      </c>
      <c r="B247" s="3" t="s">
        <v>3306</v>
      </c>
      <c r="C247" s="2" t="s">
        <v>3307</v>
      </c>
      <c r="D247" s="3"/>
      <c r="E247" s="3"/>
      <c r="F247" s="3">
        <v>83</v>
      </c>
      <c r="G247" s="3">
        <v>77</v>
      </c>
      <c r="H247" s="3">
        <v>80</v>
      </c>
      <c r="I247" s="3">
        <v>98</v>
      </c>
      <c r="J247" s="3">
        <v>75</v>
      </c>
      <c r="K247" s="3">
        <v>101</v>
      </c>
      <c r="L247" s="3"/>
      <c r="M247" s="3">
        <v>95</v>
      </c>
      <c r="N247" s="3">
        <v>93</v>
      </c>
      <c r="O247" s="3">
        <v>95</v>
      </c>
      <c r="P247" s="3">
        <v>81</v>
      </c>
      <c r="Q247" s="3">
        <v>112</v>
      </c>
      <c r="R247" s="3">
        <v>49</v>
      </c>
      <c r="S247" s="3"/>
      <c r="T247" s="3"/>
      <c r="U247" s="3"/>
      <c r="V247" s="3"/>
      <c r="W247" s="3"/>
      <c r="X247" s="3">
        <v>1039</v>
      </c>
    </row>
    <row r="248" spans="1:24">
      <c r="A248" s="2" t="s">
        <v>3305</v>
      </c>
      <c r="B248" s="3" t="s">
        <v>3348</v>
      </c>
      <c r="C248" s="2" t="s">
        <v>3349</v>
      </c>
      <c r="D248" s="3"/>
      <c r="E248" s="3"/>
      <c r="F248" s="3">
        <v>16</v>
      </c>
      <c r="G248" s="3">
        <v>13</v>
      </c>
      <c r="H248" s="3">
        <v>11</v>
      </c>
      <c r="I248" s="3">
        <v>19</v>
      </c>
      <c r="J248" s="3">
        <v>13</v>
      </c>
      <c r="K248" s="3">
        <v>23</v>
      </c>
      <c r="L248" s="3"/>
      <c r="M248" s="3">
        <v>15</v>
      </c>
      <c r="N248" s="3">
        <v>13</v>
      </c>
      <c r="O248" s="3">
        <v>13</v>
      </c>
      <c r="P248" s="3">
        <v>17</v>
      </c>
      <c r="Q248" s="3">
        <v>15</v>
      </c>
      <c r="R248" s="3">
        <v>11</v>
      </c>
      <c r="S248" s="3"/>
      <c r="T248" s="3"/>
      <c r="U248" s="3"/>
      <c r="V248" s="3"/>
      <c r="W248" s="3"/>
      <c r="X248" s="3">
        <v>179</v>
      </c>
    </row>
    <row r="249" spans="1:24">
      <c r="A249" s="2" t="s">
        <v>3305</v>
      </c>
      <c r="B249" s="3" t="s">
        <v>3371</v>
      </c>
      <c r="C249" s="2" t="s">
        <v>3372</v>
      </c>
      <c r="D249" s="3"/>
      <c r="E249" s="3"/>
      <c r="F249" s="3">
        <v>2</v>
      </c>
      <c r="G249" s="3"/>
      <c r="H249" s="3">
        <v>5</v>
      </c>
      <c r="I249" s="3">
        <v>10</v>
      </c>
      <c r="J249" s="3">
        <v>5</v>
      </c>
      <c r="K249" s="3">
        <v>5</v>
      </c>
      <c r="L249" s="3"/>
      <c r="M249" s="3">
        <v>4</v>
      </c>
      <c r="N249" s="3">
        <v>2</v>
      </c>
      <c r="O249" s="3">
        <v>8</v>
      </c>
      <c r="P249" s="3">
        <v>8</v>
      </c>
      <c r="Q249" s="3">
        <v>2</v>
      </c>
      <c r="R249" s="3">
        <v>7</v>
      </c>
      <c r="S249" s="3"/>
      <c r="T249" s="3"/>
      <c r="U249" s="3"/>
      <c r="V249" s="3"/>
      <c r="W249" s="3"/>
      <c r="X249" s="3">
        <v>58</v>
      </c>
    </row>
    <row r="250" spans="1:24">
      <c r="A250" s="2" t="s">
        <v>3305</v>
      </c>
      <c r="B250" s="3" t="s">
        <v>3381</v>
      </c>
      <c r="C250" s="2" t="s">
        <v>3382</v>
      </c>
      <c r="D250" s="3"/>
      <c r="E250" s="3"/>
      <c r="F250" s="3">
        <v>1</v>
      </c>
      <c r="G250" s="3">
        <v>4</v>
      </c>
      <c r="H250" s="3">
        <v>6</v>
      </c>
      <c r="I250" s="3">
        <v>5</v>
      </c>
      <c r="J250" s="3">
        <v>8</v>
      </c>
      <c r="K250" s="3">
        <v>7</v>
      </c>
      <c r="L250" s="3"/>
      <c r="M250" s="3">
        <v>9</v>
      </c>
      <c r="N250" s="3">
        <v>4</v>
      </c>
      <c r="O250" s="3">
        <v>9</v>
      </c>
      <c r="P250" s="3">
        <v>7</v>
      </c>
      <c r="Q250" s="3">
        <v>7</v>
      </c>
      <c r="R250" s="3">
        <v>5</v>
      </c>
      <c r="S250" s="3"/>
      <c r="T250" s="3"/>
      <c r="U250" s="3"/>
      <c r="V250" s="3"/>
      <c r="W250" s="3"/>
      <c r="X250" s="3">
        <v>72</v>
      </c>
    </row>
    <row r="251" spans="1:24">
      <c r="A251" s="2" t="s">
        <v>3388</v>
      </c>
      <c r="B251" s="3" t="s">
        <v>3389</v>
      </c>
      <c r="C251" s="2" t="s">
        <v>3390</v>
      </c>
      <c r="D251" s="3"/>
      <c r="E251" s="3"/>
      <c r="F251" s="3">
        <v>151</v>
      </c>
      <c r="G251" s="3">
        <v>189</v>
      </c>
      <c r="H251" s="3">
        <v>235</v>
      </c>
      <c r="I251" s="3">
        <v>268</v>
      </c>
      <c r="J251" s="3">
        <v>260</v>
      </c>
      <c r="K251" s="3">
        <v>236</v>
      </c>
      <c r="L251" s="3"/>
      <c r="M251" s="3">
        <v>180</v>
      </c>
      <c r="N251" s="3">
        <v>168</v>
      </c>
      <c r="O251" s="3">
        <v>171</v>
      </c>
      <c r="P251" s="3">
        <v>127</v>
      </c>
      <c r="Q251" s="3">
        <v>77</v>
      </c>
      <c r="R251" s="3">
        <v>69</v>
      </c>
      <c r="S251" s="3"/>
      <c r="T251" s="3"/>
      <c r="U251" s="3"/>
      <c r="V251" s="3"/>
      <c r="W251" s="3"/>
      <c r="X251" s="3">
        <v>2131</v>
      </c>
    </row>
    <row r="252" spans="1:24">
      <c r="A252" s="2" t="s">
        <v>3388</v>
      </c>
      <c r="B252" s="3" t="s">
        <v>3483</v>
      </c>
      <c r="C252" s="2" t="s">
        <v>3484</v>
      </c>
      <c r="D252" s="3"/>
      <c r="E252" s="3"/>
      <c r="F252" s="3">
        <v>16</v>
      </c>
      <c r="G252" s="3">
        <v>49</v>
      </c>
      <c r="H252" s="3">
        <v>51</v>
      </c>
      <c r="I252" s="3">
        <v>47</v>
      </c>
      <c r="J252" s="3">
        <v>34</v>
      </c>
      <c r="K252" s="3">
        <v>37</v>
      </c>
      <c r="L252" s="3"/>
      <c r="M252" s="3">
        <v>16</v>
      </c>
      <c r="N252" s="3">
        <v>9</v>
      </c>
      <c r="O252" s="3">
        <v>5</v>
      </c>
      <c r="P252" s="3">
        <v>3</v>
      </c>
      <c r="Q252" s="3"/>
      <c r="R252" s="3">
        <v>1</v>
      </c>
      <c r="S252" s="3"/>
      <c r="T252" s="3"/>
      <c r="U252" s="3"/>
      <c r="V252" s="3"/>
      <c r="W252" s="3"/>
      <c r="X252" s="3">
        <v>268</v>
      </c>
    </row>
    <row r="253" spans="1:24">
      <c r="A253" s="2" t="s">
        <v>3508</v>
      </c>
      <c r="B253" s="3" t="s">
        <v>3509</v>
      </c>
      <c r="C253" s="2" t="s">
        <v>3510</v>
      </c>
      <c r="D253" s="3"/>
      <c r="E253" s="3"/>
      <c r="F253" s="3">
        <v>4</v>
      </c>
      <c r="G253" s="3">
        <v>9</v>
      </c>
      <c r="H253" s="3">
        <v>9</v>
      </c>
      <c r="I253" s="3">
        <v>15</v>
      </c>
      <c r="J253" s="3">
        <v>15</v>
      </c>
      <c r="K253" s="3">
        <v>9</v>
      </c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>
        <v>61</v>
      </c>
    </row>
    <row r="254" spans="1:24">
      <c r="A254" s="2" t="s">
        <v>3508</v>
      </c>
      <c r="B254" s="3" t="s">
        <v>3512</v>
      </c>
      <c r="C254" s="2" t="s">
        <v>3513</v>
      </c>
      <c r="D254" s="3"/>
      <c r="E254" s="3"/>
      <c r="F254" s="3">
        <v>5</v>
      </c>
      <c r="G254" s="3">
        <v>13</v>
      </c>
      <c r="H254" s="3">
        <v>12</v>
      </c>
      <c r="I254" s="3">
        <v>21</v>
      </c>
      <c r="J254" s="3">
        <v>14</v>
      </c>
      <c r="K254" s="3">
        <v>21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>
        <v>86</v>
      </c>
    </row>
    <row r="255" spans="1:24">
      <c r="A255" s="2" t="s">
        <v>3508</v>
      </c>
      <c r="B255" s="3" t="s">
        <v>3515</v>
      </c>
      <c r="C255" s="2" t="s">
        <v>3516</v>
      </c>
      <c r="D255" s="3"/>
      <c r="E255" s="3"/>
      <c r="F255" s="3">
        <v>2</v>
      </c>
      <c r="G255" s="3">
        <v>1</v>
      </c>
      <c r="H255" s="3">
        <v>1</v>
      </c>
      <c r="I255" s="3">
        <v>2</v>
      </c>
      <c r="J255" s="3">
        <v>1</v>
      </c>
      <c r="K255" s="3">
        <v>3</v>
      </c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>
        <v>10</v>
      </c>
    </row>
    <row r="256" spans="1:24">
      <c r="A256" s="2" t="s">
        <v>3508</v>
      </c>
      <c r="B256" s="3" t="s">
        <v>3518</v>
      </c>
      <c r="C256" s="2" t="s">
        <v>3519</v>
      </c>
      <c r="D256" s="3"/>
      <c r="E256" s="3"/>
      <c r="F256" s="3">
        <v>3</v>
      </c>
      <c r="G256" s="3">
        <v>4</v>
      </c>
      <c r="H256" s="3">
        <v>3</v>
      </c>
      <c r="I256" s="3">
        <v>12</v>
      </c>
      <c r="J256" s="3">
        <v>1</v>
      </c>
      <c r="K256" s="3">
        <v>1</v>
      </c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>
        <v>24</v>
      </c>
    </row>
    <row r="257" spans="1:24">
      <c r="A257" s="2" t="s">
        <v>3508</v>
      </c>
      <c r="B257" s="3" t="s">
        <v>3521</v>
      </c>
      <c r="C257" s="2" t="s">
        <v>3522</v>
      </c>
      <c r="D257" s="3"/>
      <c r="E257" s="3"/>
      <c r="F257" s="3">
        <v>4</v>
      </c>
      <c r="G257" s="3">
        <v>9</v>
      </c>
      <c r="H257" s="3">
        <v>3</v>
      </c>
      <c r="I257" s="3">
        <v>11</v>
      </c>
      <c r="J257" s="3">
        <v>5</v>
      </c>
      <c r="K257" s="3">
        <v>10</v>
      </c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>
        <v>42</v>
      </c>
    </row>
    <row r="258" spans="1:24">
      <c r="A258" s="2" t="s">
        <v>3508</v>
      </c>
      <c r="B258" s="3" t="s">
        <v>3525</v>
      </c>
      <c r="C258" s="2" t="s">
        <v>3526</v>
      </c>
      <c r="D258" s="3"/>
      <c r="E258" s="3"/>
      <c r="F258" s="3"/>
      <c r="G258" s="3">
        <v>2</v>
      </c>
      <c r="H258" s="3"/>
      <c r="I258" s="3"/>
      <c r="J258" s="3">
        <v>1</v>
      </c>
      <c r="K258" s="3">
        <v>1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>
        <v>4</v>
      </c>
    </row>
    <row r="259" spans="1:24">
      <c r="A259" s="2" t="s">
        <v>3508</v>
      </c>
      <c r="B259" s="3" t="s">
        <v>3528</v>
      </c>
      <c r="C259" s="2" t="s">
        <v>3529</v>
      </c>
      <c r="D259" s="3"/>
      <c r="E259" s="3"/>
      <c r="F259" s="3">
        <v>1</v>
      </c>
      <c r="G259" s="3"/>
      <c r="H259" s="3"/>
      <c r="I259" s="3">
        <v>1</v>
      </c>
      <c r="J259" s="3">
        <v>2</v>
      </c>
      <c r="K259" s="3">
        <v>4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>
        <v>8</v>
      </c>
    </row>
    <row r="260" spans="1:24">
      <c r="A260" s="2" t="s">
        <v>3508</v>
      </c>
      <c r="B260" s="3" t="s">
        <v>3531</v>
      </c>
      <c r="C260" s="2" t="s">
        <v>1515</v>
      </c>
      <c r="D260" s="3"/>
      <c r="E260" s="3"/>
      <c r="F260" s="3"/>
      <c r="G260" s="3"/>
      <c r="H260" s="3"/>
      <c r="I260" s="3">
        <v>1</v>
      </c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>
        <v>1</v>
      </c>
    </row>
    <row r="261" spans="1:24">
      <c r="A261" s="2" t="s">
        <v>3508</v>
      </c>
      <c r="B261" s="3" t="s">
        <v>3533</v>
      </c>
      <c r="C261" s="2" t="s">
        <v>3534</v>
      </c>
      <c r="D261" s="3"/>
      <c r="E261" s="3"/>
      <c r="F261" s="3">
        <v>5</v>
      </c>
      <c r="G261" s="3">
        <v>4</v>
      </c>
      <c r="H261" s="3">
        <v>5</v>
      </c>
      <c r="I261" s="3">
        <v>8</v>
      </c>
      <c r="J261" s="3">
        <v>10</v>
      </c>
      <c r="K261" s="3">
        <v>6</v>
      </c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>
        <v>38</v>
      </c>
    </row>
    <row r="262" spans="1:24">
      <c r="A262" s="2" t="s">
        <v>3508</v>
      </c>
      <c r="B262" s="3" t="s">
        <v>3536</v>
      </c>
      <c r="C262" s="2" t="s">
        <v>3537</v>
      </c>
      <c r="D262" s="3"/>
      <c r="E262" s="3"/>
      <c r="F262" s="3"/>
      <c r="G262" s="3">
        <v>2</v>
      </c>
      <c r="H262" s="3"/>
      <c r="I262" s="3"/>
      <c r="J262" s="3">
        <v>2</v>
      </c>
      <c r="K262" s="3">
        <v>1</v>
      </c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>
        <v>5</v>
      </c>
    </row>
    <row r="263" spans="1:24">
      <c r="A263" s="2" t="s">
        <v>3508</v>
      </c>
      <c r="B263" s="3" t="s">
        <v>3539</v>
      </c>
      <c r="C263" s="2" t="s">
        <v>3540</v>
      </c>
      <c r="D263" s="3"/>
      <c r="E263" s="3"/>
      <c r="F263" s="3"/>
      <c r="G263" s="3">
        <v>3</v>
      </c>
      <c r="H263" s="3">
        <v>3</v>
      </c>
      <c r="I263" s="3">
        <v>1</v>
      </c>
      <c r="J263" s="3">
        <v>3</v>
      </c>
      <c r="K263" s="3">
        <v>3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>
        <v>13</v>
      </c>
    </row>
    <row r="264" spans="1:24">
      <c r="A264" s="2" t="s">
        <v>3508</v>
      </c>
      <c r="B264" s="3" t="s">
        <v>3542</v>
      </c>
      <c r="C264" s="2" t="s">
        <v>3543</v>
      </c>
      <c r="D264" s="3"/>
      <c r="E264" s="3"/>
      <c r="F264" s="3">
        <v>4</v>
      </c>
      <c r="G264" s="3">
        <v>3</v>
      </c>
      <c r="H264" s="3">
        <v>4</v>
      </c>
      <c r="I264" s="3">
        <v>7</v>
      </c>
      <c r="J264" s="3">
        <v>4</v>
      </c>
      <c r="K264" s="3">
        <v>7</v>
      </c>
      <c r="L264" s="3"/>
      <c r="M264" s="3">
        <v>13</v>
      </c>
      <c r="N264" s="3">
        <v>11</v>
      </c>
      <c r="O264" s="3">
        <v>10</v>
      </c>
      <c r="P264" s="3">
        <v>11</v>
      </c>
      <c r="Q264" s="3">
        <v>11</v>
      </c>
      <c r="R264" s="3">
        <v>11</v>
      </c>
      <c r="S264" s="3"/>
      <c r="T264" s="3"/>
      <c r="U264" s="3"/>
      <c r="V264" s="3"/>
      <c r="W264" s="3"/>
      <c r="X264" s="3">
        <v>96</v>
      </c>
    </row>
    <row r="265" spans="1:24">
      <c r="A265" s="2" t="s">
        <v>3508</v>
      </c>
      <c r="B265" s="3" t="s">
        <v>3546</v>
      </c>
      <c r="C265" s="2" t="s">
        <v>1391</v>
      </c>
      <c r="D265" s="3"/>
      <c r="E265" s="3"/>
      <c r="F265" s="3"/>
      <c r="G265" s="3"/>
      <c r="H265" s="3">
        <v>1</v>
      </c>
      <c r="I265" s="3">
        <v>1</v>
      </c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>
        <v>2</v>
      </c>
    </row>
    <row r="266" spans="1:24">
      <c r="A266" s="2" t="s">
        <v>3508</v>
      </c>
      <c r="B266" s="3" t="s">
        <v>3548</v>
      </c>
      <c r="C266" s="2" t="s">
        <v>3549</v>
      </c>
      <c r="D266" s="3"/>
      <c r="E266" s="3"/>
      <c r="F266" s="3">
        <v>3</v>
      </c>
      <c r="G266" s="3">
        <v>4</v>
      </c>
      <c r="H266" s="3">
        <v>6</v>
      </c>
      <c r="I266" s="3">
        <v>7</v>
      </c>
      <c r="J266" s="3">
        <v>10</v>
      </c>
      <c r="K266" s="3">
        <v>7</v>
      </c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>
        <v>37</v>
      </c>
    </row>
    <row r="267" spans="1:24">
      <c r="A267" s="2" t="s">
        <v>3508</v>
      </c>
      <c r="B267" s="3" t="s">
        <v>3551</v>
      </c>
      <c r="C267" s="2" t="s">
        <v>3552</v>
      </c>
      <c r="D267" s="3"/>
      <c r="E267" s="3"/>
      <c r="F267" s="3"/>
      <c r="G267" s="3">
        <v>2</v>
      </c>
      <c r="H267" s="3"/>
      <c r="I267" s="3">
        <v>2</v>
      </c>
      <c r="J267" s="3">
        <v>4</v>
      </c>
      <c r="K267" s="3">
        <v>1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>
        <v>9</v>
      </c>
    </row>
    <row r="268" spans="1:24">
      <c r="A268" s="2" t="s">
        <v>3508</v>
      </c>
      <c r="B268" s="3" t="s">
        <v>3555</v>
      </c>
      <c r="C268" s="2" t="s">
        <v>3556</v>
      </c>
      <c r="D268" s="3"/>
      <c r="E268" s="3"/>
      <c r="F268" s="3">
        <v>1</v>
      </c>
      <c r="G268" s="3">
        <v>1</v>
      </c>
      <c r="H268" s="3"/>
      <c r="I268" s="3">
        <v>1</v>
      </c>
      <c r="J268" s="3"/>
      <c r="K268" s="3">
        <v>2</v>
      </c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>
        <v>5</v>
      </c>
    </row>
    <row r="269" spans="1:24">
      <c r="A269" s="2" t="s">
        <v>3508</v>
      </c>
      <c r="B269" s="3" t="s">
        <v>3558</v>
      </c>
      <c r="C269" s="2" t="s">
        <v>3559</v>
      </c>
      <c r="D269" s="3"/>
      <c r="E269" s="3"/>
      <c r="F269" s="3">
        <v>2</v>
      </c>
      <c r="G269" s="3"/>
      <c r="H269" s="3">
        <v>3</v>
      </c>
      <c r="I269" s="3">
        <v>2</v>
      </c>
      <c r="J269" s="3"/>
      <c r="K269" s="3">
        <v>1</v>
      </c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>
        <v>8</v>
      </c>
    </row>
    <row r="270" spans="1:24">
      <c r="A270" s="2" t="s">
        <v>3508</v>
      </c>
      <c r="B270" s="3" t="s">
        <v>3561</v>
      </c>
      <c r="C270" s="2" t="s">
        <v>3562</v>
      </c>
      <c r="D270" s="3"/>
      <c r="E270" s="3"/>
      <c r="F270" s="3">
        <v>11</v>
      </c>
      <c r="G270" s="3">
        <v>9</v>
      </c>
      <c r="H270" s="3">
        <v>9</v>
      </c>
      <c r="I270" s="3">
        <v>17</v>
      </c>
      <c r="J270" s="3">
        <v>9</v>
      </c>
      <c r="K270" s="3">
        <v>16</v>
      </c>
      <c r="L270" s="3"/>
      <c r="M270" s="3">
        <v>44</v>
      </c>
      <c r="N270" s="3">
        <v>35</v>
      </c>
      <c r="O270" s="3">
        <v>27</v>
      </c>
      <c r="P270" s="3">
        <v>37</v>
      </c>
      <c r="Q270" s="3">
        <v>24</v>
      </c>
      <c r="R270" s="3">
        <v>19</v>
      </c>
      <c r="S270" s="3"/>
      <c r="T270" s="3"/>
      <c r="U270" s="3"/>
      <c r="V270" s="3"/>
      <c r="W270" s="3"/>
      <c r="X270" s="3">
        <v>257</v>
      </c>
    </row>
    <row r="271" spans="1:24">
      <c r="A271" s="2" t="s">
        <v>3508</v>
      </c>
      <c r="B271" s="3" t="s">
        <v>3567</v>
      </c>
      <c r="C271" s="2" t="s">
        <v>3568</v>
      </c>
      <c r="D271" s="3"/>
      <c r="E271" s="3"/>
      <c r="F271" s="3"/>
      <c r="G271" s="3">
        <v>1</v>
      </c>
      <c r="H271" s="3">
        <v>2</v>
      </c>
      <c r="I271" s="3">
        <v>2</v>
      </c>
      <c r="J271" s="3">
        <v>3</v>
      </c>
      <c r="K271" s="3">
        <v>2</v>
      </c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>
        <v>10</v>
      </c>
    </row>
    <row r="272" spans="1:24">
      <c r="A272" s="2" t="s">
        <v>3508</v>
      </c>
      <c r="B272" s="3" t="s">
        <v>3570</v>
      </c>
      <c r="C272" s="2" t="s">
        <v>3571</v>
      </c>
      <c r="D272" s="3"/>
      <c r="E272" s="3"/>
      <c r="F272" s="3">
        <v>22</v>
      </c>
      <c r="G272" s="3">
        <v>19</v>
      </c>
      <c r="H272" s="3">
        <v>22</v>
      </c>
      <c r="I272" s="3">
        <v>21</v>
      </c>
      <c r="J272" s="3">
        <v>30</v>
      </c>
      <c r="K272" s="3">
        <v>33</v>
      </c>
      <c r="L272" s="3"/>
      <c r="M272" s="3">
        <v>43</v>
      </c>
      <c r="N272" s="3">
        <v>48</v>
      </c>
      <c r="O272" s="3">
        <v>67</v>
      </c>
      <c r="P272" s="3">
        <v>58</v>
      </c>
      <c r="Q272" s="3">
        <v>47</v>
      </c>
      <c r="R272" s="3">
        <v>67</v>
      </c>
      <c r="S272" s="3"/>
      <c r="T272" s="3"/>
      <c r="U272" s="3"/>
      <c r="V272" s="3"/>
      <c r="W272" s="3"/>
      <c r="X272" s="3">
        <v>477</v>
      </c>
    </row>
    <row r="273" spans="1:24">
      <c r="A273" s="2" t="s">
        <v>3576</v>
      </c>
      <c r="B273" s="3" t="s">
        <v>3577</v>
      </c>
      <c r="C273" s="2" t="s">
        <v>3578</v>
      </c>
      <c r="D273" s="3"/>
      <c r="E273" s="3"/>
      <c r="F273" s="3">
        <v>40</v>
      </c>
      <c r="G273" s="3">
        <v>59</v>
      </c>
      <c r="H273" s="3">
        <v>88</v>
      </c>
      <c r="I273" s="3">
        <v>92</v>
      </c>
      <c r="J273" s="3">
        <v>86</v>
      </c>
      <c r="K273" s="3">
        <v>45</v>
      </c>
      <c r="L273" s="3"/>
      <c r="M273" s="3">
        <v>71</v>
      </c>
      <c r="N273" s="3">
        <v>82</v>
      </c>
      <c r="O273" s="3">
        <v>93</v>
      </c>
      <c r="P273" s="3">
        <v>90</v>
      </c>
      <c r="Q273" s="3">
        <v>88</v>
      </c>
      <c r="R273" s="3">
        <v>67</v>
      </c>
      <c r="S273" s="3"/>
      <c r="T273" s="3"/>
      <c r="U273" s="3"/>
      <c r="V273" s="3"/>
      <c r="W273" s="3"/>
      <c r="X273" s="3">
        <v>901</v>
      </c>
    </row>
    <row r="274" spans="1:24">
      <c r="A274" s="2" t="s">
        <v>3576</v>
      </c>
      <c r="B274" s="3" t="s">
        <v>3581</v>
      </c>
      <c r="C274" s="2" t="s">
        <v>3582</v>
      </c>
      <c r="D274" s="3"/>
      <c r="E274" s="3">
        <v>7</v>
      </c>
      <c r="F274" s="3">
        <v>24</v>
      </c>
      <c r="G274" s="3">
        <v>32</v>
      </c>
      <c r="H274" s="3">
        <v>45</v>
      </c>
      <c r="I274" s="3">
        <v>21</v>
      </c>
      <c r="J274" s="3">
        <v>21</v>
      </c>
      <c r="K274" s="3">
        <v>26</v>
      </c>
      <c r="L274" s="3"/>
      <c r="M274" s="3">
        <v>25</v>
      </c>
      <c r="N274" s="3">
        <v>21</v>
      </c>
      <c r="O274" s="3">
        <v>13</v>
      </c>
      <c r="P274" s="3">
        <v>11</v>
      </c>
      <c r="Q274" s="3"/>
      <c r="R274" s="3"/>
      <c r="S274" s="3"/>
      <c r="T274" s="3"/>
      <c r="U274" s="3"/>
      <c r="V274" s="3"/>
      <c r="W274" s="3"/>
      <c r="X274" s="3">
        <v>246</v>
      </c>
    </row>
    <row r="275" spans="1:24">
      <c r="A275" s="2" t="s">
        <v>3576</v>
      </c>
      <c r="B275" s="3" t="s">
        <v>3603</v>
      </c>
      <c r="C275" s="2" t="s">
        <v>3604</v>
      </c>
      <c r="D275" s="3"/>
      <c r="E275" s="3">
        <v>1</v>
      </c>
      <c r="F275" s="3">
        <v>33</v>
      </c>
      <c r="G275" s="3">
        <v>36</v>
      </c>
      <c r="H275" s="3">
        <v>35</v>
      </c>
      <c r="I275" s="3">
        <v>41</v>
      </c>
      <c r="J275" s="3">
        <v>23</v>
      </c>
      <c r="K275" s="3">
        <v>27</v>
      </c>
      <c r="L275" s="3"/>
      <c r="M275" s="3">
        <v>20</v>
      </c>
      <c r="N275" s="3">
        <v>16</v>
      </c>
      <c r="O275" s="3">
        <v>17</v>
      </c>
      <c r="P275" s="3">
        <v>9</v>
      </c>
      <c r="Q275" s="3"/>
      <c r="R275" s="3"/>
      <c r="S275" s="3"/>
      <c r="T275" s="3"/>
      <c r="U275" s="3"/>
      <c r="V275" s="3"/>
      <c r="W275" s="3"/>
      <c r="X275" s="3">
        <v>258</v>
      </c>
    </row>
    <row r="276" spans="1:24">
      <c r="A276" s="2" t="s">
        <v>3576</v>
      </c>
      <c r="B276" s="3" t="s">
        <v>3631</v>
      </c>
      <c r="C276" s="2" t="s">
        <v>3632</v>
      </c>
      <c r="D276" s="3"/>
      <c r="E276" s="3">
        <v>2</v>
      </c>
      <c r="F276" s="3">
        <v>5</v>
      </c>
      <c r="G276" s="3">
        <v>23</v>
      </c>
      <c r="H276" s="3">
        <v>21</v>
      </c>
      <c r="I276" s="3">
        <v>25</v>
      </c>
      <c r="J276" s="3">
        <v>18</v>
      </c>
      <c r="K276" s="3">
        <v>23</v>
      </c>
      <c r="L276" s="3"/>
      <c r="M276" s="3">
        <v>7</v>
      </c>
      <c r="N276" s="3">
        <v>16</v>
      </c>
      <c r="O276" s="3">
        <v>8</v>
      </c>
      <c r="P276" s="3">
        <v>6</v>
      </c>
      <c r="Q276" s="3">
        <v>11</v>
      </c>
      <c r="R276" s="3">
        <v>12</v>
      </c>
      <c r="S276" s="3"/>
      <c r="T276" s="3"/>
      <c r="U276" s="3"/>
      <c r="V276" s="3"/>
      <c r="W276" s="3"/>
      <c r="X276" s="3">
        <v>177</v>
      </c>
    </row>
    <row r="277" spans="1:24">
      <c r="A277" s="2" t="s">
        <v>3664</v>
      </c>
      <c r="B277" s="3" t="s">
        <v>3665</v>
      </c>
      <c r="C277" s="2" t="s">
        <v>3666</v>
      </c>
      <c r="D277" s="3"/>
      <c r="E277" s="3"/>
      <c r="F277" s="3">
        <v>36</v>
      </c>
      <c r="G277" s="3">
        <v>30</v>
      </c>
      <c r="H277" s="3">
        <v>39</v>
      </c>
      <c r="I277" s="3">
        <v>40</v>
      </c>
      <c r="J277" s="3">
        <v>36</v>
      </c>
      <c r="K277" s="3">
        <v>34</v>
      </c>
      <c r="L277" s="3"/>
      <c r="M277" s="3">
        <v>31</v>
      </c>
      <c r="N277" s="3">
        <v>46</v>
      </c>
      <c r="O277" s="3">
        <v>47</v>
      </c>
      <c r="P277" s="3">
        <v>42</v>
      </c>
      <c r="Q277" s="3">
        <v>36</v>
      </c>
      <c r="R277" s="3">
        <v>38</v>
      </c>
      <c r="S277" s="3"/>
      <c r="T277" s="3"/>
      <c r="U277" s="3"/>
      <c r="V277" s="3"/>
      <c r="W277" s="3"/>
      <c r="X277" s="3">
        <v>455</v>
      </c>
    </row>
    <row r="278" spans="1:24">
      <c r="A278" s="2" t="s">
        <v>3674</v>
      </c>
      <c r="B278" s="3" t="s">
        <v>3675</v>
      </c>
      <c r="C278" s="2" t="s">
        <v>3676</v>
      </c>
      <c r="D278" s="3"/>
      <c r="E278" s="3"/>
      <c r="F278" s="3">
        <v>89</v>
      </c>
      <c r="G278" s="3">
        <v>172</v>
      </c>
      <c r="H278" s="3">
        <v>272</v>
      </c>
      <c r="I278" s="3">
        <v>263</v>
      </c>
      <c r="J278" s="3">
        <v>234</v>
      </c>
      <c r="K278" s="3">
        <v>198</v>
      </c>
      <c r="L278" s="3"/>
      <c r="M278" s="3">
        <v>169</v>
      </c>
      <c r="N278" s="3">
        <v>231</v>
      </c>
      <c r="O278" s="3">
        <v>129</v>
      </c>
      <c r="P278" s="3">
        <v>109</v>
      </c>
      <c r="Q278" s="3">
        <v>77</v>
      </c>
      <c r="R278" s="3">
        <v>62</v>
      </c>
      <c r="S278" s="3"/>
      <c r="T278" s="3"/>
      <c r="U278" s="3"/>
      <c r="V278" s="3"/>
      <c r="W278" s="3"/>
      <c r="X278" s="3">
        <v>2005</v>
      </c>
    </row>
    <row r="279" spans="1:24">
      <c r="A279" s="2" t="s">
        <v>3674</v>
      </c>
      <c r="B279" s="3" t="s">
        <v>3709</v>
      </c>
      <c r="C279" s="2" t="s">
        <v>3710</v>
      </c>
      <c r="D279" s="3"/>
      <c r="E279" s="3"/>
      <c r="F279" s="3">
        <v>125</v>
      </c>
      <c r="G279" s="3">
        <v>228</v>
      </c>
      <c r="H279" s="3">
        <v>165</v>
      </c>
      <c r="I279" s="3">
        <v>151</v>
      </c>
      <c r="J279" s="3">
        <v>140</v>
      </c>
      <c r="K279" s="3">
        <v>151</v>
      </c>
      <c r="L279" s="3"/>
      <c r="M279" s="3">
        <v>144</v>
      </c>
      <c r="N279" s="3">
        <v>145</v>
      </c>
      <c r="O279" s="3">
        <v>100</v>
      </c>
      <c r="P279" s="3">
        <v>75</v>
      </c>
      <c r="Q279" s="3">
        <v>62</v>
      </c>
      <c r="R279" s="3">
        <v>50</v>
      </c>
      <c r="S279" s="3"/>
      <c r="T279" s="3"/>
      <c r="U279" s="3"/>
      <c r="V279" s="3"/>
      <c r="W279" s="3"/>
      <c r="X279" s="3">
        <v>1536</v>
      </c>
    </row>
    <row r="280" spans="1:24">
      <c r="A280" s="2" t="s">
        <v>3674</v>
      </c>
      <c r="B280" s="3" t="s">
        <v>3734</v>
      </c>
      <c r="C280" s="2" t="s">
        <v>3735</v>
      </c>
      <c r="D280" s="3"/>
      <c r="E280" s="3"/>
      <c r="F280" s="3">
        <v>16</v>
      </c>
      <c r="G280" s="3">
        <v>23</v>
      </c>
      <c r="H280" s="3">
        <v>47</v>
      </c>
      <c r="I280" s="3">
        <v>46</v>
      </c>
      <c r="J280" s="3">
        <v>41</v>
      </c>
      <c r="K280" s="3">
        <v>51</v>
      </c>
      <c r="L280" s="3"/>
      <c r="M280" s="3">
        <v>21</v>
      </c>
      <c r="N280" s="3">
        <v>33</v>
      </c>
      <c r="O280" s="3">
        <v>19</v>
      </c>
      <c r="P280" s="3">
        <v>13</v>
      </c>
      <c r="Q280" s="3">
        <v>10</v>
      </c>
      <c r="R280" s="3">
        <v>16</v>
      </c>
      <c r="S280" s="3"/>
      <c r="T280" s="3"/>
      <c r="U280" s="3"/>
      <c r="V280" s="3"/>
      <c r="W280" s="3"/>
      <c r="X280" s="3">
        <v>336</v>
      </c>
    </row>
    <row r="281" spans="1:24">
      <c r="A281" s="2" t="s">
        <v>3674</v>
      </c>
      <c r="B281" s="3" t="s">
        <v>3789</v>
      </c>
      <c r="C281" s="2" t="s">
        <v>3790</v>
      </c>
      <c r="D281" s="3">
        <v>4</v>
      </c>
      <c r="E281" s="3">
        <v>7</v>
      </c>
      <c r="F281" s="3">
        <v>13</v>
      </c>
      <c r="G281" s="3">
        <v>23</v>
      </c>
      <c r="H281" s="3">
        <v>20</v>
      </c>
      <c r="I281" s="3">
        <v>41</v>
      </c>
      <c r="J281" s="3">
        <v>35</v>
      </c>
      <c r="K281" s="3">
        <v>30</v>
      </c>
      <c r="L281" s="3"/>
      <c r="M281" s="3">
        <v>18</v>
      </c>
      <c r="N281" s="3">
        <v>22</v>
      </c>
      <c r="O281" s="3">
        <v>11</v>
      </c>
      <c r="P281" s="3">
        <v>14</v>
      </c>
      <c r="Q281" s="3">
        <v>10</v>
      </c>
      <c r="R281" s="3">
        <v>3</v>
      </c>
      <c r="S281" s="3"/>
      <c r="T281" s="3"/>
      <c r="U281" s="3"/>
      <c r="V281" s="3"/>
      <c r="W281" s="3"/>
      <c r="X281" s="3">
        <v>251</v>
      </c>
    </row>
    <row r="282" spans="1:24">
      <c r="A282" s="2" t="s">
        <v>3674</v>
      </c>
      <c r="B282" s="3" t="s">
        <v>3805</v>
      </c>
      <c r="C282" s="2" t="s">
        <v>3806</v>
      </c>
      <c r="D282" s="3"/>
      <c r="E282" s="3"/>
      <c r="F282" s="3">
        <v>19</v>
      </c>
      <c r="G282" s="3">
        <v>46</v>
      </c>
      <c r="H282" s="3">
        <v>56</v>
      </c>
      <c r="I282" s="3">
        <v>47</v>
      </c>
      <c r="J282" s="3">
        <v>62</v>
      </c>
      <c r="K282" s="3">
        <v>67</v>
      </c>
      <c r="L282" s="3"/>
      <c r="M282" s="3">
        <v>33</v>
      </c>
      <c r="N282" s="3">
        <v>25</v>
      </c>
      <c r="O282" s="3">
        <v>37</v>
      </c>
      <c r="P282" s="3">
        <v>31</v>
      </c>
      <c r="Q282" s="3">
        <v>10</v>
      </c>
      <c r="R282" s="3">
        <v>12</v>
      </c>
      <c r="S282" s="3"/>
      <c r="T282" s="3"/>
      <c r="U282" s="3"/>
      <c r="V282" s="3"/>
      <c r="W282" s="3"/>
      <c r="X282" s="3">
        <v>445</v>
      </c>
    </row>
    <row r="283" spans="1:24">
      <c r="A283" s="2" t="s">
        <v>3674</v>
      </c>
      <c r="B283" s="3" t="s">
        <v>3868</v>
      </c>
      <c r="C283" s="2" t="s">
        <v>3869</v>
      </c>
      <c r="D283" s="3"/>
      <c r="E283" s="3"/>
      <c r="F283" s="3">
        <v>22</v>
      </c>
      <c r="G283" s="3">
        <v>35</v>
      </c>
      <c r="H283" s="3">
        <v>25</v>
      </c>
      <c r="I283" s="3">
        <v>37</v>
      </c>
      <c r="J283" s="3">
        <v>31</v>
      </c>
      <c r="K283" s="3">
        <v>18</v>
      </c>
      <c r="L283" s="3"/>
      <c r="M283" s="3">
        <v>31</v>
      </c>
      <c r="N283" s="3">
        <v>20</v>
      </c>
      <c r="O283" s="3">
        <v>14</v>
      </c>
      <c r="P283" s="3">
        <v>14</v>
      </c>
      <c r="Q283" s="3">
        <v>7</v>
      </c>
      <c r="R283" s="3">
        <v>9</v>
      </c>
      <c r="S283" s="3"/>
      <c r="T283" s="3"/>
      <c r="U283" s="3"/>
      <c r="V283" s="3"/>
      <c r="W283" s="3"/>
      <c r="X283" s="3">
        <v>263</v>
      </c>
    </row>
    <row r="284" spans="1:24">
      <c r="A284" s="2" t="s">
        <v>3899</v>
      </c>
      <c r="B284" s="3" t="s">
        <v>3900</v>
      </c>
      <c r="C284" s="2" t="s">
        <v>3901</v>
      </c>
      <c r="D284" s="3"/>
      <c r="E284" s="3"/>
      <c r="F284" s="3">
        <v>17</v>
      </c>
      <c r="G284" s="3">
        <v>22</v>
      </c>
      <c r="H284" s="3">
        <v>31</v>
      </c>
      <c r="I284" s="3">
        <v>39</v>
      </c>
      <c r="J284" s="3">
        <v>28</v>
      </c>
      <c r="K284" s="3">
        <v>34</v>
      </c>
      <c r="L284" s="3"/>
      <c r="M284" s="3">
        <v>39</v>
      </c>
      <c r="N284" s="3">
        <v>46</v>
      </c>
      <c r="O284" s="3">
        <v>40</v>
      </c>
      <c r="P284" s="3">
        <v>40</v>
      </c>
      <c r="Q284" s="3">
        <v>43</v>
      </c>
      <c r="R284" s="3">
        <v>25</v>
      </c>
      <c r="S284" s="3"/>
      <c r="T284" s="3"/>
      <c r="U284" s="3"/>
      <c r="V284" s="3"/>
      <c r="W284" s="3"/>
      <c r="X284" s="3">
        <v>404</v>
      </c>
    </row>
    <row r="285" spans="1:24">
      <c r="A285" s="2" t="s">
        <v>3899</v>
      </c>
      <c r="B285" s="3" t="s">
        <v>3918</v>
      </c>
      <c r="C285" s="2" t="s">
        <v>3919</v>
      </c>
      <c r="D285" s="3"/>
      <c r="E285" s="3"/>
      <c r="F285" s="3">
        <v>5</v>
      </c>
      <c r="G285" s="3">
        <v>13</v>
      </c>
      <c r="H285" s="3">
        <v>17</v>
      </c>
      <c r="I285" s="3">
        <v>20</v>
      </c>
      <c r="J285" s="3">
        <v>20</v>
      </c>
      <c r="K285" s="3">
        <v>12</v>
      </c>
      <c r="L285" s="3"/>
      <c r="M285" s="3">
        <v>15</v>
      </c>
      <c r="N285" s="3">
        <v>15</v>
      </c>
      <c r="O285" s="3">
        <v>21</v>
      </c>
      <c r="P285" s="3">
        <v>13</v>
      </c>
      <c r="Q285" s="3">
        <v>17</v>
      </c>
      <c r="R285" s="3">
        <v>19</v>
      </c>
      <c r="S285" s="3"/>
      <c r="T285" s="3"/>
      <c r="U285" s="3"/>
      <c r="V285" s="3"/>
      <c r="W285" s="3"/>
      <c r="X285" s="3">
        <v>187</v>
      </c>
    </row>
    <row r="286" spans="1:24">
      <c r="A286" s="2" t="s">
        <v>3899</v>
      </c>
      <c r="B286" s="3" t="s">
        <v>3934</v>
      </c>
      <c r="C286" s="2" t="s">
        <v>3935</v>
      </c>
      <c r="D286" s="3"/>
      <c r="E286" s="3"/>
      <c r="F286" s="3">
        <v>10</v>
      </c>
      <c r="G286" s="3">
        <v>10</v>
      </c>
      <c r="H286" s="3">
        <v>16</v>
      </c>
      <c r="I286" s="3">
        <v>18</v>
      </c>
      <c r="J286" s="3">
        <v>21</v>
      </c>
      <c r="K286" s="3">
        <v>13</v>
      </c>
      <c r="L286" s="3"/>
      <c r="M286" s="3">
        <v>16</v>
      </c>
      <c r="N286" s="3">
        <v>14</v>
      </c>
      <c r="O286" s="3">
        <v>26</v>
      </c>
      <c r="P286" s="3">
        <v>16</v>
      </c>
      <c r="Q286" s="3">
        <v>7</v>
      </c>
      <c r="R286" s="3">
        <v>7</v>
      </c>
      <c r="S286" s="3"/>
      <c r="T286" s="3"/>
      <c r="U286" s="3"/>
      <c r="V286" s="3"/>
      <c r="W286" s="3"/>
      <c r="X286" s="3">
        <v>174</v>
      </c>
    </row>
    <row r="287" spans="1:24">
      <c r="A287" s="2" t="s">
        <v>3946</v>
      </c>
      <c r="B287" s="3" t="s">
        <v>3947</v>
      </c>
      <c r="C287" s="2" t="s">
        <v>3948</v>
      </c>
      <c r="D287" s="3"/>
      <c r="E287" s="3"/>
      <c r="F287" s="3">
        <v>43</v>
      </c>
      <c r="G287" s="3">
        <v>74</v>
      </c>
      <c r="H287" s="3">
        <v>61</v>
      </c>
      <c r="I287" s="3">
        <v>47</v>
      </c>
      <c r="J287" s="3">
        <v>51</v>
      </c>
      <c r="K287" s="3">
        <v>52</v>
      </c>
      <c r="L287" s="3"/>
      <c r="M287" s="3">
        <v>47</v>
      </c>
      <c r="N287" s="3">
        <v>54</v>
      </c>
      <c r="O287" s="3">
        <v>45</v>
      </c>
      <c r="P287" s="3">
        <v>32</v>
      </c>
      <c r="Q287" s="3">
        <v>45</v>
      </c>
      <c r="R287" s="3">
        <v>39</v>
      </c>
      <c r="S287" s="3"/>
      <c r="T287" s="3"/>
      <c r="U287" s="3"/>
      <c r="V287" s="3"/>
      <c r="W287" s="3"/>
      <c r="X287" s="3">
        <v>590</v>
      </c>
    </row>
    <row r="288" spans="1:24">
      <c r="A288" s="2" t="s">
        <v>3946</v>
      </c>
      <c r="B288" s="3" t="s">
        <v>3971</v>
      </c>
      <c r="C288" s="2" t="s">
        <v>3972</v>
      </c>
      <c r="D288" s="3"/>
      <c r="E288" s="3"/>
      <c r="F288" s="3">
        <v>34</v>
      </c>
      <c r="G288" s="3">
        <v>32</v>
      </c>
      <c r="H288" s="3">
        <v>53</v>
      </c>
      <c r="I288" s="3">
        <v>58</v>
      </c>
      <c r="J288" s="3">
        <v>61</v>
      </c>
      <c r="K288" s="3">
        <v>41</v>
      </c>
      <c r="L288" s="3"/>
      <c r="M288" s="3">
        <v>36</v>
      </c>
      <c r="N288" s="3">
        <v>49</v>
      </c>
      <c r="O288" s="3">
        <v>29</v>
      </c>
      <c r="P288" s="3">
        <v>29</v>
      </c>
      <c r="Q288" s="3">
        <v>24</v>
      </c>
      <c r="R288" s="3">
        <v>18</v>
      </c>
      <c r="S288" s="3"/>
      <c r="T288" s="3"/>
      <c r="U288" s="3"/>
      <c r="V288" s="3"/>
      <c r="W288" s="3"/>
      <c r="X288" s="3">
        <v>464</v>
      </c>
    </row>
    <row r="289" spans="1:24">
      <c r="A289" s="2" t="s">
        <v>3946</v>
      </c>
      <c r="B289" s="3" t="s">
        <v>4010</v>
      </c>
      <c r="C289" s="2" t="s">
        <v>4011</v>
      </c>
      <c r="D289" s="3"/>
      <c r="E289" s="3"/>
      <c r="F289" s="3">
        <v>12</v>
      </c>
      <c r="G289" s="3">
        <v>30</v>
      </c>
      <c r="H289" s="3">
        <v>31</v>
      </c>
      <c r="I289" s="3">
        <v>19</v>
      </c>
      <c r="J289" s="3">
        <v>21</v>
      </c>
      <c r="K289" s="3">
        <v>29</v>
      </c>
      <c r="L289" s="3"/>
      <c r="M289" s="3">
        <v>21</v>
      </c>
      <c r="N289" s="3">
        <v>24</v>
      </c>
      <c r="O289" s="3">
        <v>16</v>
      </c>
      <c r="P289" s="3">
        <v>9</v>
      </c>
      <c r="Q289" s="3">
        <v>12</v>
      </c>
      <c r="R289" s="3">
        <v>6</v>
      </c>
      <c r="S289" s="3"/>
      <c r="T289" s="3"/>
      <c r="U289" s="3"/>
      <c r="V289" s="3"/>
      <c r="W289" s="3"/>
      <c r="X289" s="3">
        <v>230</v>
      </c>
    </row>
    <row r="290" spans="1:24">
      <c r="A290" s="2" t="s">
        <v>3946</v>
      </c>
      <c r="B290" s="3" t="s">
        <v>4029</v>
      </c>
      <c r="C290" s="2" t="s">
        <v>4030</v>
      </c>
      <c r="D290" s="3"/>
      <c r="E290" s="3"/>
      <c r="F290" s="3">
        <v>15</v>
      </c>
      <c r="G290" s="3">
        <v>14</v>
      </c>
      <c r="H290" s="3">
        <v>10</v>
      </c>
      <c r="I290" s="3">
        <v>9</v>
      </c>
      <c r="J290" s="3">
        <v>21</v>
      </c>
      <c r="K290" s="3">
        <v>14</v>
      </c>
      <c r="L290" s="3"/>
      <c r="M290" s="3">
        <v>13</v>
      </c>
      <c r="N290" s="3">
        <v>18</v>
      </c>
      <c r="O290" s="3">
        <v>17</v>
      </c>
      <c r="P290" s="3">
        <v>11</v>
      </c>
      <c r="Q290" s="3">
        <v>16</v>
      </c>
      <c r="R290" s="3">
        <v>11</v>
      </c>
      <c r="S290" s="3"/>
      <c r="T290" s="3"/>
      <c r="U290" s="3"/>
      <c r="V290" s="3"/>
      <c r="W290" s="3"/>
      <c r="X290" s="3">
        <v>169</v>
      </c>
    </row>
    <row r="291" spans="1:24">
      <c r="A291" s="2" t="s">
        <v>3946</v>
      </c>
      <c r="B291" s="3" t="s">
        <v>4051</v>
      </c>
      <c r="C291" s="2" t="s">
        <v>4052</v>
      </c>
      <c r="D291" s="3"/>
      <c r="E291" s="3"/>
      <c r="F291" s="3">
        <v>11</v>
      </c>
      <c r="G291" s="3">
        <v>32</v>
      </c>
      <c r="H291" s="3">
        <v>41</v>
      </c>
      <c r="I291" s="3">
        <v>32</v>
      </c>
      <c r="J291" s="3">
        <v>33</v>
      </c>
      <c r="K291" s="3">
        <v>31</v>
      </c>
      <c r="L291" s="3"/>
      <c r="M291" s="3">
        <v>29</v>
      </c>
      <c r="N291" s="3">
        <v>21</v>
      </c>
      <c r="O291" s="3">
        <v>23</v>
      </c>
      <c r="P291" s="3">
        <v>20</v>
      </c>
      <c r="Q291" s="3">
        <v>26</v>
      </c>
      <c r="R291" s="3">
        <v>15</v>
      </c>
      <c r="S291" s="3"/>
      <c r="T291" s="3"/>
      <c r="U291" s="3"/>
      <c r="V291" s="3"/>
      <c r="W291" s="3"/>
      <c r="X291" s="3">
        <v>314</v>
      </c>
    </row>
    <row r="292" spans="1:24">
      <c r="A292" s="2" t="s">
        <v>3946</v>
      </c>
      <c r="B292" s="3" t="s">
        <v>4064</v>
      </c>
      <c r="C292" s="2" t="s">
        <v>4065</v>
      </c>
      <c r="D292" s="3"/>
      <c r="E292" s="3"/>
      <c r="F292" s="3">
        <v>19</v>
      </c>
      <c r="G292" s="3">
        <v>24</v>
      </c>
      <c r="H292" s="3">
        <v>31</v>
      </c>
      <c r="I292" s="3">
        <v>22</v>
      </c>
      <c r="J292" s="3">
        <v>32</v>
      </c>
      <c r="K292" s="3">
        <v>20</v>
      </c>
      <c r="L292" s="3"/>
      <c r="M292" s="3">
        <v>12</v>
      </c>
      <c r="N292" s="3">
        <v>29</v>
      </c>
      <c r="O292" s="3">
        <v>14</v>
      </c>
      <c r="P292" s="3">
        <v>16</v>
      </c>
      <c r="Q292" s="3">
        <v>4</v>
      </c>
      <c r="R292" s="3">
        <v>6</v>
      </c>
      <c r="S292" s="3"/>
      <c r="T292" s="3"/>
      <c r="U292" s="3"/>
      <c r="V292" s="3"/>
      <c r="W292" s="3"/>
      <c r="X292" s="3">
        <v>229</v>
      </c>
    </row>
    <row r="293" spans="1:24">
      <c r="A293" s="2" t="s">
        <v>3946</v>
      </c>
      <c r="B293" s="3" t="s">
        <v>4083</v>
      </c>
      <c r="C293" s="2" t="s">
        <v>4084</v>
      </c>
      <c r="D293" s="3"/>
      <c r="E293" s="3"/>
      <c r="F293" s="3">
        <v>9</v>
      </c>
      <c r="G293" s="3">
        <v>16</v>
      </c>
      <c r="H293" s="3">
        <v>12</v>
      </c>
      <c r="I293" s="3">
        <v>14</v>
      </c>
      <c r="J293" s="3">
        <v>11</v>
      </c>
      <c r="K293" s="3">
        <v>9</v>
      </c>
      <c r="L293" s="3"/>
      <c r="M293" s="3">
        <v>12</v>
      </c>
      <c r="N293" s="3">
        <v>13</v>
      </c>
      <c r="O293" s="3">
        <v>15</v>
      </c>
      <c r="P293" s="3">
        <v>13</v>
      </c>
      <c r="Q293" s="3">
        <v>13</v>
      </c>
      <c r="R293" s="3">
        <v>13</v>
      </c>
      <c r="S293" s="3"/>
      <c r="T293" s="3"/>
      <c r="U293" s="3"/>
      <c r="V293" s="3"/>
      <c r="W293" s="3"/>
      <c r="X293" s="3">
        <v>150</v>
      </c>
    </row>
    <row r="294" spans="1:24">
      <c r="A294" s="2" t="s">
        <v>4105</v>
      </c>
      <c r="B294" s="3" t="s">
        <v>4106</v>
      </c>
      <c r="C294" s="2" t="s">
        <v>4107</v>
      </c>
      <c r="D294" s="3"/>
      <c r="E294" s="3"/>
      <c r="F294" s="3">
        <v>40</v>
      </c>
      <c r="G294" s="3">
        <v>53</v>
      </c>
      <c r="H294" s="3">
        <v>56</v>
      </c>
      <c r="I294" s="3">
        <v>56</v>
      </c>
      <c r="J294" s="3">
        <v>57</v>
      </c>
      <c r="K294" s="3">
        <v>59</v>
      </c>
      <c r="L294" s="3"/>
      <c r="M294" s="3">
        <v>77</v>
      </c>
      <c r="N294" s="3">
        <v>95</v>
      </c>
      <c r="O294" s="3">
        <v>54</v>
      </c>
      <c r="P294" s="3">
        <v>86</v>
      </c>
      <c r="Q294" s="3">
        <v>71</v>
      </c>
      <c r="R294" s="3">
        <v>66</v>
      </c>
      <c r="S294" s="3"/>
      <c r="T294" s="3"/>
      <c r="U294" s="3"/>
      <c r="V294" s="3"/>
      <c r="W294" s="3"/>
      <c r="X294" s="3">
        <v>770</v>
      </c>
    </row>
    <row r="295" spans="1:24">
      <c r="A295" s="2" t="s">
        <v>4105</v>
      </c>
      <c r="B295" s="3" t="s">
        <v>4115</v>
      </c>
      <c r="C295" s="2" t="s">
        <v>4116</v>
      </c>
      <c r="D295" s="3"/>
      <c r="E295" s="3"/>
      <c r="F295" s="3">
        <v>14</v>
      </c>
      <c r="G295" s="3">
        <v>19</v>
      </c>
      <c r="H295" s="3">
        <v>25</v>
      </c>
      <c r="I295" s="3">
        <v>28</v>
      </c>
      <c r="J295" s="3">
        <v>16</v>
      </c>
      <c r="K295" s="3">
        <v>32</v>
      </c>
      <c r="L295" s="3"/>
      <c r="M295" s="3">
        <v>22</v>
      </c>
      <c r="N295" s="3">
        <v>23</v>
      </c>
      <c r="O295" s="3">
        <v>31</v>
      </c>
      <c r="P295" s="3">
        <v>18</v>
      </c>
      <c r="Q295" s="3">
        <v>17</v>
      </c>
      <c r="R295" s="3">
        <v>16</v>
      </c>
      <c r="S295" s="3"/>
      <c r="T295" s="3"/>
      <c r="U295" s="3"/>
      <c r="V295" s="3"/>
      <c r="W295" s="3"/>
      <c r="X295" s="3">
        <v>261</v>
      </c>
    </row>
    <row r="296" spans="1:24">
      <c r="A296" s="2" t="s">
        <v>4105</v>
      </c>
      <c r="B296" s="3" t="s">
        <v>4133</v>
      </c>
      <c r="C296" s="2" t="s">
        <v>821</v>
      </c>
      <c r="D296" s="3"/>
      <c r="E296" s="3"/>
      <c r="F296" s="3">
        <v>7</v>
      </c>
      <c r="G296" s="3">
        <v>7</v>
      </c>
      <c r="H296" s="3">
        <v>16</v>
      </c>
      <c r="I296" s="3">
        <v>11</v>
      </c>
      <c r="J296" s="3">
        <v>16</v>
      </c>
      <c r="K296" s="3">
        <v>15</v>
      </c>
      <c r="L296" s="3"/>
      <c r="M296" s="3">
        <v>24</v>
      </c>
      <c r="N296" s="3">
        <v>12</v>
      </c>
      <c r="O296" s="3">
        <v>10</v>
      </c>
      <c r="P296" s="3">
        <v>17</v>
      </c>
      <c r="Q296" s="3">
        <v>8</v>
      </c>
      <c r="R296" s="3">
        <v>14</v>
      </c>
      <c r="S296" s="3"/>
      <c r="T296" s="3"/>
      <c r="U296" s="3"/>
      <c r="V296" s="3"/>
      <c r="W296" s="3"/>
      <c r="X296" s="3">
        <v>157</v>
      </c>
    </row>
    <row r="297" spans="1:24">
      <c r="A297" s="2" t="s">
        <v>4105</v>
      </c>
      <c r="B297" s="3" t="s">
        <v>4149</v>
      </c>
      <c r="C297" s="2" t="s">
        <v>4150</v>
      </c>
      <c r="D297" s="3"/>
      <c r="E297" s="3"/>
      <c r="F297" s="3">
        <v>9</v>
      </c>
      <c r="G297" s="3">
        <v>10</v>
      </c>
      <c r="H297" s="3">
        <v>14</v>
      </c>
      <c r="I297" s="3">
        <v>11</v>
      </c>
      <c r="J297" s="3">
        <v>16</v>
      </c>
      <c r="K297" s="3">
        <v>14</v>
      </c>
      <c r="L297" s="3"/>
      <c r="M297" s="3">
        <v>13</v>
      </c>
      <c r="N297" s="3">
        <v>8</v>
      </c>
      <c r="O297" s="3">
        <v>11</v>
      </c>
      <c r="P297" s="3">
        <v>17</v>
      </c>
      <c r="Q297" s="3">
        <v>9</v>
      </c>
      <c r="R297" s="3">
        <v>15</v>
      </c>
      <c r="S297" s="3"/>
      <c r="T297" s="3"/>
      <c r="U297" s="3"/>
      <c r="V297" s="3"/>
      <c r="W297" s="3"/>
      <c r="X297" s="3">
        <v>147</v>
      </c>
    </row>
    <row r="298" spans="1:24">
      <c r="A298" s="2" t="s">
        <v>4105</v>
      </c>
      <c r="B298" s="3" t="s">
        <v>4152</v>
      </c>
      <c r="C298" s="2" t="s">
        <v>4153</v>
      </c>
      <c r="D298" s="3"/>
      <c r="E298" s="3"/>
      <c r="F298" s="3">
        <v>10</v>
      </c>
      <c r="G298" s="3">
        <v>33</v>
      </c>
      <c r="H298" s="3">
        <v>32</v>
      </c>
      <c r="I298" s="3">
        <v>35</v>
      </c>
      <c r="J298" s="3">
        <v>42</v>
      </c>
      <c r="K298" s="3">
        <v>29</v>
      </c>
      <c r="L298" s="3"/>
      <c r="M298" s="3">
        <v>43</v>
      </c>
      <c r="N298" s="3">
        <v>32</v>
      </c>
      <c r="O298" s="3">
        <v>24</v>
      </c>
      <c r="P298" s="3">
        <v>14</v>
      </c>
      <c r="Q298" s="3">
        <v>14</v>
      </c>
      <c r="R298" s="3">
        <v>18</v>
      </c>
      <c r="S298" s="3"/>
      <c r="T298" s="3"/>
      <c r="U298" s="3"/>
      <c r="V298" s="3"/>
      <c r="W298" s="3"/>
      <c r="X298" s="3">
        <v>326</v>
      </c>
    </row>
    <row r="299" spans="1:24">
      <c r="A299" s="2" t="s">
        <v>4105</v>
      </c>
      <c r="B299" s="3" t="s">
        <v>4176</v>
      </c>
      <c r="C299" s="2" t="s">
        <v>4177</v>
      </c>
      <c r="D299" s="3"/>
      <c r="E299" s="3"/>
      <c r="F299" s="3"/>
      <c r="G299" s="3"/>
      <c r="H299" s="3"/>
      <c r="I299" s="3">
        <v>2</v>
      </c>
      <c r="J299" s="3">
        <v>1</v>
      </c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>
        <v>3</v>
      </c>
    </row>
    <row r="300" spans="1:24">
      <c r="A300" s="2" t="s">
        <v>4179</v>
      </c>
      <c r="B300" s="3" t="s">
        <v>4180</v>
      </c>
      <c r="C300" s="2" t="s">
        <v>4181</v>
      </c>
      <c r="D300" s="3"/>
      <c r="E300" s="3"/>
      <c r="F300" s="3">
        <v>38</v>
      </c>
      <c r="G300" s="3">
        <v>47</v>
      </c>
      <c r="H300" s="3">
        <v>44</v>
      </c>
      <c r="I300" s="3">
        <v>46</v>
      </c>
      <c r="J300" s="3">
        <v>61</v>
      </c>
      <c r="K300" s="3">
        <v>54</v>
      </c>
      <c r="L300" s="3"/>
      <c r="M300" s="3">
        <v>39</v>
      </c>
      <c r="N300" s="3">
        <v>63</v>
      </c>
      <c r="O300" s="3">
        <v>51</v>
      </c>
      <c r="P300" s="3">
        <v>55</v>
      </c>
      <c r="Q300" s="3">
        <v>55</v>
      </c>
      <c r="R300" s="3">
        <v>56</v>
      </c>
      <c r="S300" s="3"/>
      <c r="T300" s="3"/>
      <c r="U300" s="3"/>
      <c r="V300" s="3"/>
      <c r="W300" s="3"/>
      <c r="X300" s="3">
        <v>609</v>
      </c>
    </row>
    <row r="301" spans="1:24">
      <c r="A301" s="2" t="s">
        <v>4222</v>
      </c>
      <c r="B301" s="3" t="s">
        <v>4223</v>
      </c>
      <c r="C301" s="2" t="s">
        <v>4224</v>
      </c>
      <c r="D301" s="3"/>
      <c r="E301" s="3"/>
      <c r="F301" s="3">
        <v>54</v>
      </c>
      <c r="G301" s="3">
        <v>52</v>
      </c>
      <c r="H301" s="3">
        <v>64</v>
      </c>
      <c r="I301" s="3">
        <v>53</v>
      </c>
      <c r="J301" s="3">
        <v>67</v>
      </c>
      <c r="K301" s="3">
        <v>83</v>
      </c>
      <c r="L301" s="3"/>
      <c r="M301" s="3">
        <v>86</v>
      </c>
      <c r="N301" s="3">
        <v>89</v>
      </c>
      <c r="O301" s="3">
        <v>105</v>
      </c>
      <c r="P301" s="3">
        <v>91</v>
      </c>
      <c r="Q301" s="3">
        <v>66</v>
      </c>
      <c r="R301" s="3">
        <v>44</v>
      </c>
      <c r="S301" s="3"/>
      <c r="T301" s="3"/>
      <c r="U301" s="3"/>
      <c r="V301" s="3"/>
      <c r="W301" s="3"/>
      <c r="X301" s="3">
        <v>854</v>
      </c>
    </row>
    <row r="302" spans="1:24">
      <c r="A302" s="2" t="s">
        <v>4222</v>
      </c>
      <c r="B302" s="3" t="s">
        <v>4245</v>
      </c>
      <c r="C302" s="2" t="s">
        <v>4246</v>
      </c>
      <c r="D302" s="3"/>
      <c r="E302" s="3"/>
      <c r="F302" s="3">
        <v>1</v>
      </c>
      <c r="G302" s="3">
        <v>9</v>
      </c>
      <c r="H302" s="3">
        <v>4</v>
      </c>
      <c r="I302" s="3">
        <v>6</v>
      </c>
      <c r="J302" s="3">
        <v>4</v>
      </c>
      <c r="K302" s="3">
        <v>4</v>
      </c>
      <c r="L302" s="3"/>
      <c r="M302" s="3">
        <v>3</v>
      </c>
      <c r="N302" s="3">
        <v>8</v>
      </c>
      <c r="O302" s="3">
        <v>8</v>
      </c>
      <c r="P302" s="3">
        <v>11</v>
      </c>
      <c r="Q302" s="3">
        <v>9</v>
      </c>
      <c r="R302" s="3">
        <v>12</v>
      </c>
      <c r="S302" s="3"/>
      <c r="T302" s="3"/>
      <c r="U302" s="3"/>
      <c r="V302" s="3"/>
      <c r="W302" s="3"/>
      <c r="X302" s="3">
        <v>79</v>
      </c>
    </row>
    <row r="303" spans="1:24">
      <c r="A303" s="2" t="s">
        <v>4222</v>
      </c>
      <c r="B303" s="3" t="s">
        <v>4249</v>
      </c>
      <c r="C303" s="2" t="s">
        <v>4250</v>
      </c>
      <c r="D303" s="3"/>
      <c r="E303" s="3"/>
      <c r="F303" s="3">
        <v>9</v>
      </c>
      <c r="G303" s="3">
        <v>15</v>
      </c>
      <c r="H303" s="3">
        <v>18</v>
      </c>
      <c r="I303" s="3">
        <v>20</v>
      </c>
      <c r="J303" s="3">
        <v>20</v>
      </c>
      <c r="K303" s="3">
        <v>17</v>
      </c>
      <c r="L303" s="3"/>
      <c r="M303" s="3">
        <v>10</v>
      </c>
      <c r="N303" s="3">
        <v>7</v>
      </c>
      <c r="O303" s="3">
        <v>7</v>
      </c>
      <c r="P303" s="3">
        <v>9</v>
      </c>
      <c r="Q303" s="3">
        <v>9</v>
      </c>
      <c r="R303" s="3">
        <v>10</v>
      </c>
      <c r="S303" s="3"/>
      <c r="T303" s="3"/>
      <c r="U303" s="3"/>
      <c r="V303" s="3"/>
      <c r="W303" s="3"/>
      <c r="X303" s="3">
        <v>151</v>
      </c>
    </row>
    <row r="304" spans="1:24">
      <c r="A304" s="2" t="s">
        <v>4280</v>
      </c>
      <c r="B304" s="3" t="s">
        <v>4281</v>
      </c>
      <c r="C304" s="2" t="s">
        <v>4282</v>
      </c>
      <c r="D304" s="3"/>
      <c r="E304" s="3"/>
      <c r="F304" s="3">
        <v>42</v>
      </c>
      <c r="G304" s="3">
        <v>57</v>
      </c>
      <c r="H304" s="3">
        <v>71</v>
      </c>
      <c r="I304" s="3">
        <v>77</v>
      </c>
      <c r="J304" s="3">
        <v>70</v>
      </c>
      <c r="K304" s="3">
        <v>67</v>
      </c>
      <c r="L304" s="3"/>
      <c r="M304" s="3">
        <v>73</v>
      </c>
      <c r="N304" s="3">
        <v>69</v>
      </c>
      <c r="O304" s="3">
        <v>78</v>
      </c>
      <c r="P304" s="3">
        <v>83</v>
      </c>
      <c r="Q304" s="3">
        <v>60</v>
      </c>
      <c r="R304" s="3">
        <v>82</v>
      </c>
      <c r="S304" s="3">
        <v>15</v>
      </c>
      <c r="T304" s="3">
        <v>18</v>
      </c>
      <c r="U304" s="3">
        <v>26</v>
      </c>
      <c r="V304" s="3">
        <v>20</v>
      </c>
      <c r="W304" s="3">
        <v>30</v>
      </c>
      <c r="X304" s="3">
        <v>938</v>
      </c>
    </row>
    <row r="305" spans="1:24">
      <c r="A305" s="2" t="s">
        <v>4280</v>
      </c>
      <c r="B305" s="3" t="s">
        <v>4300</v>
      </c>
      <c r="C305" s="2" t="s">
        <v>4301</v>
      </c>
      <c r="D305" s="3"/>
      <c r="E305" s="3"/>
      <c r="F305" s="3">
        <v>37</v>
      </c>
      <c r="G305" s="3">
        <v>48</v>
      </c>
      <c r="H305" s="3">
        <v>54</v>
      </c>
      <c r="I305" s="3">
        <v>68</v>
      </c>
      <c r="J305" s="3">
        <v>67</v>
      </c>
      <c r="K305" s="3">
        <v>71</v>
      </c>
      <c r="L305" s="3"/>
      <c r="M305" s="3">
        <v>57</v>
      </c>
      <c r="N305" s="3">
        <v>64</v>
      </c>
      <c r="O305" s="3">
        <v>41</v>
      </c>
      <c r="P305" s="3">
        <v>42</v>
      </c>
      <c r="Q305" s="3">
        <v>39</v>
      </c>
      <c r="R305" s="3">
        <v>34</v>
      </c>
      <c r="S305" s="3"/>
      <c r="T305" s="3"/>
      <c r="U305" s="3"/>
      <c r="V305" s="3"/>
      <c r="W305" s="3"/>
      <c r="X305" s="3">
        <v>622</v>
      </c>
    </row>
    <row r="306" spans="1:24">
      <c r="A306" s="2" t="s">
        <v>4280</v>
      </c>
      <c r="B306" s="3" t="s">
        <v>4321</v>
      </c>
      <c r="C306" s="2" t="s">
        <v>4322</v>
      </c>
      <c r="D306" s="3"/>
      <c r="E306" s="3"/>
      <c r="F306" s="3">
        <v>15</v>
      </c>
      <c r="G306" s="3">
        <v>22</v>
      </c>
      <c r="H306" s="3">
        <v>35</v>
      </c>
      <c r="I306" s="3">
        <v>44</v>
      </c>
      <c r="J306" s="3">
        <v>36</v>
      </c>
      <c r="K306" s="3">
        <v>38</v>
      </c>
      <c r="L306" s="3"/>
      <c r="M306" s="3">
        <v>57</v>
      </c>
      <c r="N306" s="3">
        <v>72</v>
      </c>
      <c r="O306" s="3">
        <v>68</v>
      </c>
      <c r="P306" s="3">
        <v>60</v>
      </c>
      <c r="Q306" s="3">
        <v>54</v>
      </c>
      <c r="R306" s="3">
        <v>49</v>
      </c>
      <c r="S306" s="3"/>
      <c r="T306" s="3"/>
      <c r="U306" s="3"/>
      <c r="V306" s="3"/>
      <c r="W306" s="3"/>
      <c r="X306" s="3">
        <v>550</v>
      </c>
    </row>
    <row r="307" spans="1:24">
      <c r="A307" s="2" t="s">
        <v>4280</v>
      </c>
      <c r="B307" s="3" t="s">
        <v>4345</v>
      </c>
      <c r="C307" s="2" t="s">
        <v>4346</v>
      </c>
      <c r="D307" s="3"/>
      <c r="E307" s="3"/>
      <c r="F307" s="3">
        <v>26</v>
      </c>
      <c r="G307" s="3">
        <v>41</v>
      </c>
      <c r="H307" s="3">
        <v>38</v>
      </c>
      <c r="I307" s="3">
        <v>42</v>
      </c>
      <c r="J307" s="3">
        <v>47</v>
      </c>
      <c r="K307" s="3">
        <v>30</v>
      </c>
      <c r="L307" s="3"/>
      <c r="M307" s="3">
        <v>32</v>
      </c>
      <c r="N307" s="3">
        <v>39</v>
      </c>
      <c r="O307" s="3">
        <v>48</v>
      </c>
      <c r="P307" s="3">
        <v>34</v>
      </c>
      <c r="Q307" s="3">
        <v>42</v>
      </c>
      <c r="R307" s="3">
        <v>29</v>
      </c>
      <c r="S307" s="3"/>
      <c r="T307" s="3"/>
      <c r="U307" s="3"/>
      <c r="V307" s="3"/>
      <c r="W307" s="3"/>
      <c r="X307" s="3">
        <v>448</v>
      </c>
    </row>
    <row r="308" spans="1:24">
      <c r="A308" s="2" t="s">
        <v>4372</v>
      </c>
      <c r="B308" s="3" t="s">
        <v>4373</v>
      </c>
      <c r="C308" s="2" t="s">
        <v>4374</v>
      </c>
      <c r="D308" s="3"/>
      <c r="E308" s="3"/>
      <c r="F308" s="3">
        <v>75</v>
      </c>
      <c r="G308" s="3">
        <v>124</v>
      </c>
      <c r="H308" s="3">
        <v>108</v>
      </c>
      <c r="I308" s="3">
        <v>119</v>
      </c>
      <c r="J308" s="3">
        <v>123</v>
      </c>
      <c r="K308" s="3">
        <v>118</v>
      </c>
      <c r="L308" s="3"/>
      <c r="M308" s="3">
        <v>138</v>
      </c>
      <c r="N308" s="3">
        <v>141</v>
      </c>
      <c r="O308" s="3">
        <v>130</v>
      </c>
      <c r="P308" s="3">
        <v>153</v>
      </c>
      <c r="Q308" s="3">
        <v>119</v>
      </c>
      <c r="R308" s="3">
        <v>153</v>
      </c>
      <c r="S308" s="3"/>
      <c r="T308" s="3"/>
      <c r="U308" s="3"/>
      <c r="V308" s="3"/>
      <c r="W308" s="3"/>
      <c r="X308" s="3">
        <v>1501</v>
      </c>
    </row>
    <row r="309" spans="1:24">
      <c r="A309" s="2" t="s">
        <v>4372</v>
      </c>
      <c r="B309" s="3" t="s">
        <v>4397</v>
      </c>
      <c r="C309" s="2" t="s">
        <v>4398</v>
      </c>
      <c r="D309" s="3"/>
      <c r="E309" s="3"/>
      <c r="F309" s="3">
        <v>13</v>
      </c>
      <c r="G309" s="3">
        <v>11</v>
      </c>
      <c r="H309" s="3">
        <v>16</v>
      </c>
      <c r="I309" s="3">
        <v>20</v>
      </c>
      <c r="J309" s="3">
        <v>16</v>
      </c>
      <c r="K309" s="3">
        <v>16</v>
      </c>
      <c r="L309" s="3"/>
      <c r="M309" s="3">
        <v>34</v>
      </c>
      <c r="N309" s="3">
        <v>39</v>
      </c>
      <c r="O309" s="3">
        <v>34</v>
      </c>
      <c r="P309" s="3">
        <v>29</v>
      </c>
      <c r="Q309" s="3">
        <v>16</v>
      </c>
      <c r="R309" s="3">
        <v>31</v>
      </c>
      <c r="S309" s="3"/>
      <c r="T309" s="3"/>
      <c r="U309" s="3"/>
      <c r="V309" s="3"/>
      <c r="W309" s="3"/>
      <c r="X309" s="3">
        <v>275</v>
      </c>
    </row>
    <row r="310" spans="1:24">
      <c r="A310" s="2" t="s">
        <v>4372</v>
      </c>
      <c r="B310" s="3" t="s">
        <v>4401</v>
      </c>
      <c r="C310" s="2" t="s">
        <v>4402</v>
      </c>
      <c r="D310" s="3"/>
      <c r="E310" s="3"/>
      <c r="F310" s="3">
        <v>15</v>
      </c>
      <c r="G310" s="3">
        <v>54</v>
      </c>
      <c r="H310" s="3">
        <v>44</v>
      </c>
      <c r="I310" s="3">
        <v>37</v>
      </c>
      <c r="J310" s="3">
        <v>33</v>
      </c>
      <c r="K310" s="3">
        <v>32</v>
      </c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>
        <v>215</v>
      </c>
    </row>
    <row r="311" spans="1:24">
      <c r="A311" s="2" t="s">
        <v>4372</v>
      </c>
      <c r="B311" s="3" t="s">
        <v>4427</v>
      </c>
      <c r="C311" s="2" t="s">
        <v>1391</v>
      </c>
      <c r="D311" s="3"/>
      <c r="E311" s="3"/>
      <c r="F311" s="3">
        <v>10</v>
      </c>
      <c r="G311" s="3">
        <v>27</v>
      </c>
      <c r="H311" s="3">
        <v>32</v>
      </c>
      <c r="I311" s="3">
        <v>41</v>
      </c>
      <c r="J311" s="3">
        <v>17</v>
      </c>
      <c r="K311" s="3">
        <v>35</v>
      </c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>
        <v>162</v>
      </c>
    </row>
    <row r="312" spans="1:24">
      <c r="A312" s="2" t="s">
        <v>4372</v>
      </c>
      <c r="B312" s="3" t="s">
        <v>4454</v>
      </c>
      <c r="C312" s="2" t="s">
        <v>4455</v>
      </c>
      <c r="D312" s="3"/>
      <c r="E312" s="3"/>
      <c r="F312" s="3">
        <v>3</v>
      </c>
      <c r="G312" s="3">
        <v>16</v>
      </c>
      <c r="H312" s="3">
        <v>15</v>
      </c>
      <c r="I312" s="3">
        <v>21</v>
      </c>
      <c r="J312" s="3">
        <v>8</v>
      </c>
      <c r="K312" s="3">
        <v>11</v>
      </c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>
        <v>74</v>
      </c>
    </row>
    <row r="313" spans="1:24">
      <c r="A313" s="2" t="s">
        <v>4372</v>
      </c>
      <c r="B313" s="3" t="s">
        <v>4471</v>
      </c>
      <c r="C313" s="2" t="s">
        <v>4472</v>
      </c>
      <c r="D313" s="3"/>
      <c r="E313" s="3"/>
      <c r="F313" s="3">
        <v>14</v>
      </c>
      <c r="G313" s="3">
        <v>30</v>
      </c>
      <c r="H313" s="3">
        <v>39</v>
      </c>
      <c r="I313" s="3">
        <v>25</v>
      </c>
      <c r="J313" s="3">
        <v>31</v>
      </c>
      <c r="K313" s="3">
        <v>37</v>
      </c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>
        <v>176</v>
      </c>
    </row>
    <row r="314" spans="1:24">
      <c r="A314" s="2" t="s">
        <v>4372</v>
      </c>
      <c r="B314" s="3" t="s">
        <v>4497</v>
      </c>
      <c r="C314" s="2" t="s">
        <v>4498</v>
      </c>
      <c r="D314" s="3"/>
      <c r="E314" s="3"/>
      <c r="F314" s="3">
        <v>12</v>
      </c>
      <c r="G314" s="3">
        <v>50</v>
      </c>
      <c r="H314" s="3">
        <v>40</v>
      </c>
      <c r="I314" s="3">
        <v>21</v>
      </c>
      <c r="J314" s="3">
        <v>8</v>
      </c>
      <c r="K314" s="3">
        <v>9</v>
      </c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>
        <v>140</v>
      </c>
    </row>
    <row r="315" spans="1:24">
      <c r="A315" s="2" t="s">
        <v>4372</v>
      </c>
      <c r="B315" s="3" t="s">
        <v>4522</v>
      </c>
      <c r="C315" s="2" t="s">
        <v>4523</v>
      </c>
      <c r="D315" s="3"/>
      <c r="E315" s="3"/>
      <c r="F315" s="3">
        <v>19</v>
      </c>
      <c r="G315" s="3">
        <v>35</v>
      </c>
      <c r="H315" s="3">
        <v>42</v>
      </c>
      <c r="I315" s="3">
        <v>41</v>
      </c>
      <c r="J315" s="3">
        <v>38</v>
      </c>
      <c r="K315" s="3">
        <v>32</v>
      </c>
      <c r="L315" s="3"/>
      <c r="M315" s="3">
        <v>34</v>
      </c>
      <c r="N315" s="3">
        <v>45</v>
      </c>
      <c r="O315" s="3">
        <v>33</v>
      </c>
      <c r="P315" s="3">
        <v>45</v>
      </c>
      <c r="Q315" s="3">
        <v>38</v>
      </c>
      <c r="R315" s="3">
        <v>22</v>
      </c>
      <c r="S315" s="3"/>
      <c r="T315" s="3"/>
      <c r="U315" s="3"/>
      <c r="V315" s="3"/>
      <c r="W315" s="3"/>
      <c r="X315" s="3">
        <v>424</v>
      </c>
    </row>
    <row r="316" spans="1:24">
      <c r="A316" s="2" t="s">
        <v>4372</v>
      </c>
      <c r="B316" s="3" t="s">
        <v>4547</v>
      </c>
      <c r="C316" s="2" t="s">
        <v>4548</v>
      </c>
      <c r="D316" s="3"/>
      <c r="E316" s="3"/>
      <c r="F316" s="3">
        <v>9</v>
      </c>
      <c r="G316" s="3">
        <v>15</v>
      </c>
      <c r="H316" s="3">
        <v>19</v>
      </c>
      <c r="I316" s="3">
        <v>20</v>
      </c>
      <c r="J316" s="3">
        <v>18</v>
      </c>
      <c r="K316" s="3">
        <v>19</v>
      </c>
      <c r="L316" s="3"/>
      <c r="M316" s="3">
        <v>11</v>
      </c>
      <c r="N316" s="3">
        <v>18</v>
      </c>
      <c r="O316" s="3">
        <v>18</v>
      </c>
      <c r="P316" s="3">
        <v>8</v>
      </c>
      <c r="Q316" s="3">
        <v>9</v>
      </c>
      <c r="R316" s="3">
        <v>13</v>
      </c>
      <c r="S316" s="3"/>
      <c r="T316" s="3"/>
      <c r="U316" s="3"/>
      <c r="V316" s="3"/>
      <c r="W316" s="3"/>
      <c r="X316" s="3">
        <v>177</v>
      </c>
    </row>
    <row r="317" spans="1:24">
      <c r="A317" s="2" t="s">
        <v>4566</v>
      </c>
      <c r="B317" s="3" t="s">
        <v>4567</v>
      </c>
      <c r="C317" s="2" t="s">
        <v>4568</v>
      </c>
      <c r="D317" s="3"/>
      <c r="E317" s="3"/>
      <c r="F317" s="3">
        <v>54</v>
      </c>
      <c r="G317" s="3">
        <v>73</v>
      </c>
      <c r="H317" s="3">
        <v>75</v>
      </c>
      <c r="I317" s="3">
        <v>84</v>
      </c>
      <c r="J317" s="3">
        <v>84</v>
      </c>
      <c r="K317" s="3">
        <v>60</v>
      </c>
      <c r="L317" s="3"/>
      <c r="M317" s="3">
        <v>36</v>
      </c>
      <c r="N317" s="3">
        <v>38</v>
      </c>
      <c r="O317" s="3">
        <v>28</v>
      </c>
      <c r="P317" s="3">
        <v>17</v>
      </c>
      <c r="Q317" s="3">
        <v>11</v>
      </c>
      <c r="R317" s="3">
        <v>7</v>
      </c>
      <c r="S317" s="3"/>
      <c r="T317" s="3"/>
      <c r="U317" s="3"/>
      <c r="V317" s="3"/>
      <c r="W317" s="3"/>
      <c r="X317" s="3">
        <v>567</v>
      </c>
    </row>
    <row r="318" spans="1:24">
      <c r="A318" s="2" t="s">
        <v>4566</v>
      </c>
      <c r="B318" s="3" t="s">
        <v>4627</v>
      </c>
      <c r="C318" s="2" t="s">
        <v>4628</v>
      </c>
      <c r="D318" s="3"/>
      <c r="E318" s="3"/>
      <c r="F318" s="3">
        <v>39</v>
      </c>
      <c r="G318" s="3">
        <v>77</v>
      </c>
      <c r="H318" s="3">
        <v>123</v>
      </c>
      <c r="I318" s="3">
        <v>130</v>
      </c>
      <c r="J318" s="3">
        <v>139</v>
      </c>
      <c r="K318" s="3">
        <v>121</v>
      </c>
      <c r="L318" s="3"/>
      <c r="M318" s="3">
        <v>67</v>
      </c>
      <c r="N318" s="3">
        <v>132</v>
      </c>
      <c r="O318" s="3">
        <v>84</v>
      </c>
      <c r="P318" s="3">
        <v>63</v>
      </c>
      <c r="Q318" s="3">
        <v>31</v>
      </c>
      <c r="R318" s="3">
        <v>56</v>
      </c>
      <c r="S318" s="3"/>
      <c r="T318" s="3"/>
      <c r="U318" s="3"/>
      <c r="V318" s="3"/>
      <c r="W318" s="3"/>
      <c r="X318" s="3">
        <v>1062</v>
      </c>
    </row>
    <row r="319" spans="1:24">
      <c r="A319" s="2" t="s">
        <v>4566</v>
      </c>
      <c r="B319" s="3" t="s">
        <v>4663</v>
      </c>
      <c r="C319" s="2" t="s">
        <v>4664</v>
      </c>
      <c r="D319" s="3"/>
      <c r="E319" s="3"/>
      <c r="F319" s="3">
        <v>32</v>
      </c>
      <c r="G319" s="3">
        <v>62</v>
      </c>
      <c r="H319" s="3">
        <v>81</v>
      </c>
      <c r="I319" s="3">
        <v>82</v>
      </c>
      <c r="J319" s="3">
        <v>61</v>
      </c>
      <c r="K319" s="3">
        <v>60</v>
      </c>
      <c r="L319" s="3"/>
      <c r="M319" s="3">
        <v>51</v>
      </c>
      <c r="N319" s="3">
        <v>58</v>
      </c>
      <c r="O319" s="3">
        <v>27</v>
      </c>
      <c r="P319" s="3">
        <v>23</v>
      </c>
      <c r="Q319" s="3">
        <v>27</v>
      </c>
      <c r="R319" s="3">
        <v>19</v>
      </c>
      <c r="S319" s="3"/>
      <c r="T319" s="3"/>
      <c r="U319" s="3"/>
      <c r="V319" s="3"/>
      <c r="W319" s="3"/>
      <c r="X319" s="3">
        <v>583</v>
      </c>
    </row>
    <row r="320" spans="1:24">
      <c r="A320" s="2" t="s">
        <v>4566</v>
      </c>
      <c r="B320" s="3" t="s">
        <v>4712</v>
      </c>
      <c r="C320" s="2" t="s">
        <v>4713</v>
      </c>
      <c r="D320" s="3"/>
      <c r="E320" s="3"/>
      <c r="F320" s="3">
        <v>6</v>
      </c>
      <c r="G320" s="3">
        <v>48</v>
      </c>
      <c r="H320" s="3">
        <v>52</v>
      </c>
      <c r="I320" s="3">
        <v>61</v>
      </c>
      <c r="J320" s="3">
        <v>44</v>
      </c>
      <c r="K320" s="3">
        <v>41</v>
      </c>
      <c r="L320" s="3"/>
      <c r="M320" s="3">
        <v>20</v>
      </c>
      <c r="N320" s="3">
        <v>10</v>
      </c>
      <c r="O320" s="3">
        <v>12</v>
      </c>
      <c r="P320" s="3">
        <v>2</v>
      </c>
      <c r="Q320" s="3"/>
      <c r="R320" s="3"/>
      <c r="S320" s="3"/>
      <c r="T320" s="3"/>
      <c r="U320" s="3"/>
      <c r="V320" s="3"/>
      <c r="W320" s="3"/>
      <c r="X320" s="3">
        <v>296</v>
      </c>
    </row>
    <row r="321" spans="1:24">
      <c r="A321" s="2" t="s">
        <v>4755</v>
      </c>
      <c r="B321" s="3" t="s">
        <v>4756</v>
      </c>
      <c r="C321" s="2" t="s">
        <v>4757</v>
      </c>
      <c r="D321" s="3"/>
      <c r="E321" s="3"/>
      <c r="F321" s="3">
        <v>55</v>
      </c>
      <c r="G321" s="3">
        <v>113</v>
      </c>
      <c r="H321" s="3">
        <v>124</v>
      </c>
      <c r="I321" s="3">
        <v>123</v>
      </c>
      <c r="J321" s="3">
        <v>112</v>
      </c>
      <c r="K321" s="3">
        <v>79</v>
      </c>
      <c r="L321" s="3"/>
      <c r="M321" s="3">
        <v>100</v>
      </c>
      <c r="N321" s="3">
        <v>118</v>
      </c>
      <c r="O321" s="3">
        <v>93</v>
      </c>
      <c r="P321" s="3">
        <v>88</v>
      </c>
      <c r="Q321" s="3">
        <v>83</v>
      </c>
      <c r="R321" s="3">
        <v>82</v>
      </c>
      <c r="S321" s="3"/>
      <c r="T321" s="3"/>
      <c r="U321" s="3"/>
      <c r="V321" s="3"/>
      <c r="W321" s="3"/>
      <c r="X321" s="3">
        <v>1170</v>
      </c>
    </row>
    <row r="322" spans="1:24">
      <c r="A322" s="2" t="s">
        <v>4755</v>
      </c>
      <c r="B322" s="3" t="s">
        <v>4804</v>
      </c>
      <c r="C322" s="2" t="s">
        <v>4805</v>
      </c>
      <c r="D322" s="3"/>
      <c r="E322" s="3"/>
      <c r="F322" s="3">
        <v>105</v>
      </c>
      <c r="G322" s="3">
        <v>123</v>
      </c>
      <c r="H322" s="3">
        <v>133</v>
      </c>
      <c r="I322" s="3">
        <v>120</v>
      </c>
      <c r="J322" s="3">
        <v>111</v>
      </c>
      <c r="K322" s="3">
        <v>99</v>
      </c>
      <c r="L322" s="3"/>
      <c r="M322" s="3">
        <v>117</v>
      </c>
      <c r="N322" s="3">
        <v>125</v>
      </c>
      <c r="O322" s="3">
        <v>139</v>
      </c>
      <c r="P322" s="3">
        <v>113</v>
      </c>
      <c r="Q322" s="3">
        <v>89</v>
      </c>
      <c r="R322" s="3">
        <v>107</v>
      </c>
      <c r="S322" s="3"/>
      <c r="T322" s="3"/>
      <c r="U322" s="3"/>
      <c r="V322" s="3"/>
      <c r="W322" s="3"/>
      <c r="X322" s="3">
        <v>1381</v>
      </c>
    </row>
    <row r="323" spans="1:24">
      <c r="A323" s="2" t="s">
        <v>4755</v>
      </c>
      <c r="B323" s="3" t="s">
        <v>4838</v>
      </c>
      <c r="C323" s="2" t="s">
        <v>4839</v>
      </c>
      <c r="D323" s="3"/>
      <c r="E323" s="3"/>
      <c r="F323" s="3">
        <v>32</v>
      </c>
      <c r="G323" s="3">
        <v>37</v>
      </c>
      <c r="H323" s="3">
        <v>46</v>
      </c>
      <c r="I323" s="3">
        <v>37</v>
      </c>
      <c r="J323" s="3">
        <v>50</v>
      </c>
      <c r="K323" s="3">
        <v>46</v>
      </c>
      <c r="L323" s="3"/>
      <c r="M323" s="3">
        <v>25</v>
      </c>
      <c r="N323" s="3">
        <v>33</v>
      </c>
      <c r="O323" s="3">
        <v>34</v>
      </c>
      <c r="P323" s="3">
        <v>25</v>
      </c>
      <c r="Q323" s="3">
        <v>10</v>
      </c>
      <c r="R323" s="3">
        <v>17</v>
      </c>
      <c r="S323" s="3"/>
      <c r="T323" s="3"/>
      <c r="U323" s="3"/>
      <c r="V323" s="3"/>
      <c r="W323" s="3"/>
      <c r="X323" s="3">
        <v>392</v>
      </c>
    </row>
    <row r="324" spans="1:24">
      <c r="A324" s="2" t="s">
        <v>4755</v>
      </c>
      <c r="B324" s="3" t="s">
        <v>4883</v>
      </c>
      <c r="C324" s="2" t="s">
        <v>4884</v>
      </c>
      <c r="D324" s="3"/>
      <c r="E324" s="3"/>
      <c r="F324" s="3">
        <v>7</v>
      </c>
      <c r="G324" s="3">
        <v>19</v>
      </c>
      <c r="H324" s="3">
        <v>25</v>
      </c>
      <c r="I324" s="3">
        <v>33</v>
      </c>
      <c r="J324" s="3">
        <v>20</v>
      </c>
      <c r="K324" s="3">
        <v>19</v>
      </c>
      <c r="L324" s="3"/>
      <c r="M324" s="3">
        <v>15</v>
      </c>
      <c r="N324" s="3">
        <v>26</v>
      </c>
      <c r="O324" s="3">
        <v>15</v>
      </c>
      <c r="P324" s="3">
        <v>16</v>
      </c>
      <c r="Q324" s="3">
        <v>14</v>
      </c>
      <c r="R324" s="3">
        <v>13</v>
      </c>
      <c r="S324" s="3"/>
      <c r="T324" s="3"/>
      <c r="U324" s="3"/>
      <c r="V324" s="3"/>
      <c r="W324" s="3"/>
      <c r="X324" s="3">
        <v>222</v>
      </c>
    </row>
    <row r="325" spans="1:24">
      <c r="A325" s="2" t="s">
        <v>4755</v>
      </c>
      <c r="B325" s="3" t="s">
        <v>4899</v>
      </c>
      <c r="C325" s="2" t="s">
        <v>4900</v>
      </c>
      <c r="D325" s="3"/>
      <c r="E325" s="3"/>
      <c r="F325" s="3">
        <v>12</v>
      </c>
      <c r="G325" s="3">
        <v>21</v>
      </c>
      <c r="H325" s="3">
        <v>21</v>
      </c>
      <c r="I325" s="3">
        <v>18</v>
      </c>
      <c r="J325" s="3">
        <v>21</v>
      </c>
      <c r="K325" s="3">
        <v>21</v>
      </c>
      <c r="L325" s="3"/>
      <c r="M325" s="3">
        <v>7</v>
      </c>
      <c r="N325" s="3">
        <v>8</v>
      </c>
      <c r="O325" s="3">
        <v>7</v>
      </c>
      <c r="P325" s="3">
        <v>5</v>
      </c>
      <c r="Q325" s="3">
        <v>6</v>
      </c>
      <c r="R325" s="3"/>
      <c r="S325" s="3"/>
      <c r="T325" s="3"/>
      <c r="U325" s="3"/>
      <c r="V325" s="3"/>
      <c r="W325" s="3"/>
      <c r="X325" s="3">
        <v>147</v>
      </c>
    </row>
    <row r="326" spans="1:24">
      <c r="A326" s="2" t="s">
        <v>4755</v>
      </c>
      <c r="B326" s="3" t="s">
        <v>4944</v>
      </c>
      <c r="C326" s="2" t="s">
        <v>4945</v>
      </c>
      <c r="D326" s="3"/>
      <c r="E326" s="3"/>
      <c r="F326" s="3">
        <v>28</v>
      </c>
      <c r="G326" s="3">
        <v>32</v>
      </c>
      <c r="H326" s="3">
        <v>26</v>
      </c>
      <c r="I326" s="3">
        <v>25</v>
      </c>
      <c r="J326" s="3">
        <v>26</v>
      </c>
      <c r="K326" s="3">
        <v>22</v>
      </c>
      <c r="L326" s="3"/>
      <c r="M326" s="3">
        <v>19</v>
      </c>
      <c r="N326" s="3">
        <v>18</v>
      </c>
      <c r="O326" s="3">
        <v>15</v>
      </c>
      <c r="P326" s="3">
        <v>13</v>
      </c>
      <c r="Q326" s="3">
        <v>10</v>
      </c>
      <c r="R326" s="3">
        <v>12</v>
      </c>
      <c r="S326" s="3"/>
      <c r="T326" s="3"/>
      <c r="U326" s="3"/>
      <c r="V326" s="3"/>
      <c r="W326" s="3"/>
      <c r="X326" s="3">
        <v>246</v>
      </c>
    </row>
    <row r="327" spans="1:24">
      <c r="A327" s="2" t="s">
        <v>4981</v>
      </c>
      <c r="B327" s="3" t="s">
        <v>4982</v>
      </c>
      <c r="C327" s="2" t="s">
        <v>4983</v>
      </c>
      <c r="D327" s="3"/>
      <c r="E327" s="3"/>
      <c r="F327" s="3">
        <v>9</v>
      </c>
      <c r="G327" s="3">
        <v>12</v>
      </c>
      <c r="H327" s="3">
        <v>20</v>
      </c>
      <c r="I327" s="3">
        <v>10</v>
      </c>
      <c r="J327" s="3">
        <v>19</v>
      </c>
      <c r="K327" s="3">
        <v>12</v>
      </c>
      <c r="L327" s="3"/>
      <c r="M327" s="3">
        <v>20</v>
      </c>
      <c r="N327" s="3">
        <v>15</v>
      </c>
      <c r="O327" s="3">
        <v>32</v>
      </c>
      <c r="P327" s="3">
        <v>33</v>
      </c>
      <c r="Q327" s="3">
        <v>21</v>
      </c>
      <c r="R327" s="3">
        <v>25</v>
      </c>
      <c r="S327" s="3"/>
      <c r="T327" s="3"/>
      <c r="U327" s="3"/>
      <c r="V327" s="3"/>
      <c r="W327" s="3"/>
      <c r="X327" s="3">
        <v>228</v>
      </c>
    </row>
    <row r="328" spans="1:24">
      <c r="A328" s="2" t="s">
        <v>4981</v>
      </c>
      <c r="B328" s="3" t="s">
        <v>5003</v>
      </c>
      <c r="C328" s="2" t="s">
        <v>2575</v>
      </c>
      <c r="D328" s="3"/>
      <c r="E328" s="3"/>
      <c r="F328" s="3">
        <v>50</v>
      </c>
      <c r="G328" s="3">
        <v>60</v>
      </c>
      <c r="H328" s="3">
        <v>65</v>
      </c>
      <c r="I328" s="3">
        <v>69</v>
      </c>
      <c r="J328" s="3">
        <v>73</v>
      </c>
      <c r="K328" s="3">
        <v>77</v>
      </c>
      <c r="L328" s="3"/>
      <c r="M328" s="3">
        <v>65</v>
      </c>
      <c r="N328" s="3">
        <v>73</v>
      </c>
      <c r="O328" s="3">
        <v>67</v>
      </c>
      <c r="P328" s="3">
        <v>63</v>
      </c>
      <c r="Q328" s="3">
        <v>65</v>
      </c>
      <c r="R328" s="3">
        <v>68</v>
      </c>
      <c r="S328" s="3"/>
      <c r="T328" s="3"/>
      <c r="U328" s="3"/>
      <c r="V328" s="3"/>
      <c r="W328" s="3"/>
      <c r="X328" s="3">
        <v>795</v>
      </c>
    </row>
    <row r="329" spans="1:24">
      <c r="A329" s="2" t="s">
        <v>5035</v>
      </c>
      <c r="B329" s="3" t="s">
        <v>5036</v>
      </c>
      <c r="C329" s="2" t="s">
        <v>2013</v>
      </c>
      <c r="D329" s="3"/>
      <c r="E329" s="3"/>
      <c r="F329" s="3">
        <v>59</v>
      </c>
      <c r="G329" s="3">
        <v>68</v>
      </c>
      <c r="H329" s="3">
        <v>71</v>
      </c>
      <c r="I329" s="3">
        <v>85</v>
      </c>
      <c r="J329" s="3">
        <v>86</v>
      </c>
      <c r="K329" s="3">
        <v>82</v>
      </c>
      <c r="L329" s="3"/>
      <c r="M329" s="3">
        <v>44</v>
      </c>
      <c r="N329" s="3">
        <v>75</v>
      </c>
      <c r="O329" s="3">
        <v>69</v>
      </c>
      <c r="P329" s="3">
        <v>63</v>
      </c>
      <c r="Q329" s="3">
        <v>74</v>
      </c>
      <c r="R329" s="3">
        <v>72</v>
      </c>
      <c r="S329" s="3"/>
      <c r="T329" s="3"/>
      <c r="U329" s="3"/>
      <c r="V329" s="3"/>
      <c r="W329" s="3"/>
      <c r="X329" s="3">
        <v>848</v>
      </c>
    </row>
    <row r="330" spans="1:24">
      <c r="A330" s="2" t="s">
        <v>5035</v>
      </c>
      <c r="B330" s="3" t="s">
        <v>5089</v>
      </c>
      <c r="C330" s="2" t="s">
        <v>5090</v>
      </c>
      <c r="D330" s="3"/>
      <c r="E330" s="3"/>
      <c r="F330" s="3">
        <v>2</v>
      </c>
      <c r="G330" s="3">
        <v>9</v>
      </c>
      <c r="H330" s="3">
        <v>6</v>
      </c>
      <c r="I330" s="3">
        <v>5</v>
      </c>
      <c r="J330" s="3">
        <v>6</v>
      </c>
      <c r="K330" s="3">
        <v>5</v>
      </c>
      <c r="L330" s="3"/>
      <c r="M330" s="3">
        <v>1</v>
      </c>
      <c r="N330" s="3">
        <v>5</v>
      </c>
      <c r="O330" s="3">
        <v>9</v>
      </c>
      <c r="P330" s="3">
        <v>6</v>
      </c>
      <c r="Q330" s="3">
        <v>13</v>
      </c>
      <c r="R330" s="3">
        <v>9</v>
      </c>
      <c r="S330" s="3"/>
      <c r="T330" s="3"/>
      <c r="U330" s="3"/>
      <c r="V330" s="3"/>
      <c r="W330" s="3"/>
      <c r="X330" s="3">
        <v>76</v>
      </c>
    </row>
    <row r="331" spans="1:24">
      <c r="A331" s="2" t="s">
        <v>5035</v>
      </c>
      <c r="B331" s="3" t="s">
        <v>5093</v>
      </c>
      <c r="C331" s="2" t="s">
        <v>5094</v>
      </c>
      <c r="D331" s="3"/>
      <c r="E331" s="3"/>
      <c r="F331" s="3">
        <v>17</v>
      </c>
      <c r="G331" s="3">
        <v>12</v>
      </c>
      <c r="H331" s="3">
        <v>10</v>
      </c>
      <c r="I331" s="3">
        <v>11</v>
      </c>
      <c r="J331" s="3">
        <v>20</v>
      </c>
      <c r="K331" s="3">
        <v>20</v>
      </c>
      <c r="L331" s="3"/>
      <c r="M331" s="3">
        <v>20</v>
      </c>
      <c r="N331" s="3">
        <v>11</v>
      </c>
      <c r="O331" s="3">
        <v>14</v>
      </c>
      <c r="P331" s="3">
        <v>9</v>
      </c>
      <c r="Q331" s="3">
        <v>16</v>
      </c>
      <c r="R331" s="3">
        <v>5</v>
      </c>
      <c r="S331" s="3"/>
      <c r="T331" s="3"/>
      <c r="U331" s="3"/>
      <c r="V331" s="3"/>
      <c r="W331" s="3"/>
      <c r="X331" s="3">
        <v>165</v>
      </c>
    </row>
    <row r="332" spans="1:24">
      <c r="A332" s="2" t="s">
        <v>5035</v>
      </c>
      <c r="B332" s="3" t="s">
        <v>5106</v>
      </c>
      <c r="C332" s="2" t="s">
        <v>5107</v>
      </c>
      <c r="D332" s="3"/>
      <c r="E332" s="3"/>
      <c r="F332" s="3">
        <v>10</v>
      </c>
      <c r="G332" s="3">
        <v>10</v>
      </c>
      <c r="H332" s="3">
        <v>19</v>
      </c>
      <c r="I332" s="3">
        <v>28</v>
      </c>
      <c r="J332" s="3">
        <v>21</v>
      </c>
      <c r="K332" s="3">
        <v>19</v>
      </c>
      <c r="L332" s="3"/>
      <c r="M332" s="3">
        <v>26</v>
      </c>
      <c r="N332" s="3">
        <v>22</v>
      </c>
      <c r="O332" s="3">
        <v>13</v>
      </c>
      <c r="P332" s="3">
        <v>26</v>
      </c>
      <c r="Q332" s="3">
        <v>21</v>
      </c>
      <c r="R332" s="3">
        <v>19</v>
      </c>
      <c r="S332" s="3"/>
      <c r="T332" s="3"/>
      <c r="U332" s="3"/>
      <c r="V332" s="3"/>
      <c r="W332" s="3"/>
      <c r="X332" s="3">
        <v>234</v>
      </c>
    </row>
    <row r="333" spans="1:24">
      <c r="A333" s="2" t="s">
        <v>5035</v>
      </c>
      <c r="B333" s="3" t="s">
        <v>5122</v>
      </c>
      <c r="C333" s="2" t="s">
        <v>5123</v>
      </c>
      <c r="D333" s="3"/>
      <c r="E333" s="3"/>
      <c r="F333" s="3">
        <v>10</v>
      </c>
      <c r="G333" s="3">
        <v>14</v>
      </c>
      <c r="H333" s="3">
        <v>13</v>
      </c>
      <c r="I333" s="3">
        <v>18</v>
      </c>
      <c r="J333" s="3">
        <v>13</v>
      </c>
      <c r="K333" s="3">
        <v>21</v>
      </c>
      <c r="L333" s="3"/>
      <c r="M333" s="3">
        <v>17</v>
      </c>
      <c r="N333" s="3">
        <v>27</v>
      </c>
      <c r="O333" s="3">
        <v>21</v>
      </c>
      <c r="P333" s="3">
        <v>16</v>
      </c>
      <c r="Q333" s="3">
        <v>11</v>
      </c>
      <c r="R333" s="3">
        <v>15</v>
      </c>
      <c r="S333" s="3"/>
      <c r="T333" s="3"/>
      <c r="U333" s="3"/>
      <c r="V333" s="3"/>
      <c r="W333" s="3"/>
      <c r="X333" s="3">
        <v>196</v>
      </c>
    </row>
    <row r="334" spans="1:24">
      <c r="A334" s="2" t="s">
        <v>5035</v>
      </c>
      <c r="B334" s="3" t="s">
        <v>5134</v>
      </c>
      <c r="C334" s="2" t="s">
        <v>5135</v>
      </c>
      <c r="D334" s="3"/>
      <c r="E334" s="3"/>
      <c r="F334" s="3">
        <v>23</v>
      </c>
      <c r="G334" s="3">
        <v>24</v>
      </c>
      <c r="H334" s="3">
        <v>23</v>
      </c>
      <c r="I334" s="3">
        <v>31</v>
      </c>
      <c r="J334" s="3">
        <v>24</v>
      </c>
      <c r="K334" s="3">
        <v>26</v>
      </c>
      <c r="L334" s="3"/>
      <c r="M334" s="3">
        <v>37</v>
      </c>
      <c r="N334" s="3">
        <v>17</v>
      </c>
      <c r="O334" s="3">
        <v>20</v>
      </c>
      <c r="P334" s="3">
        <v>26</v>
      </c>
      <c r="Q334" s="3">
        <v>12</v>
      </c>
      <c r="R334" s="3">
        <v>29</v>
      </c>
      <c r="S334" s="3"/>
      <c r="T334" s="3"/>
      <c r="U334" s="3"/>
      <c r="V334" s="3"/>
      <c r="W334" s="3"/>
      <c r="X334" s="3">
        <v>292</v>
      </c>
    </row>
    <row r="335" spans="1:24">
      <c r="A335" s="2" t="s">
        <v>5035</v>
      </c>
      <c r="B335" s="3" t="s">
        <v>5151</v>
      </c>
      <c r="C335" s="2" t="s">
        <v>2034</v>
      </c>
      <c r="D335" s="3"/>
      <c r="E335" s="3"/>
      <c r="F335" s="3">
        <v>27</v>
      </c>
      <c r="G335" s="3">
        <v>34</v>
      </c>
      <c r="H335" s="3">
        <v>33</v>
      </c>
      <c r="I335" s="3">
        <v>30</v>
      </c>
      <c r="J335" s="3">
        <v>34</v>
      </c>
      <c r="K335" s="3">
        <v>35</v>
      </c>
      <c r="L335" s="3"/>
      <c r="M335" s="3">
        <v>27</v>
      </c>
      <c r="N335" s="3">
        <v>35</v>
      </c>
      <c r="O335" s="3">
        <v>44</v>
      </c>
      <c r="P335" s="3">
        <v>30</v>
      </c>
      <c r="Q335" s="3">
        <v>43</v>
      </c>
      <c r="R335" s="3">
        <v>36</v>
      </c>
      <c r="S335" s="3"/>
      <c r="T335" s="3"/>
      <c r="U335" s="3"/>
      <c r="V335" s="3"/>
      <c r="W335" s="3"/>
      <c r="X335" s="3">
        <v>408</v>
      </c>
    </row>
    <row r="336" spans="1:24">
      <c r="A336" s="2" t="s">
        <v>5176</v>
      </c>
      <c r="B336" s="3" t="s">
        <v>5177</v>
      </c>
      <c r="C336" s="2" t="s">
        <v>5178</v>
      </c>
      <c r="D336" s="3"/>
      <c r="E336" s="3">
        <v>16</v>
      </c>
      <c r="F336" s="3">
        <v>44</v>
      </c>
      <c r="G336" s="3">
        <v>67</v>
      </c>
      <c r="H336" s="3">
        <v>63</v>
      </c>
      <c r="I336" s="3">
        <v>76</v>
      </c>
      <c r="J336" s="3">
        <v>63</v>
      </c>
      <c r="K336" s="3">
        <v>70</v>
      </c>
      <c r="L336" s="3"/>
      <c r="M336" s="3">
        <v>87</v>
      </c>
      <c r="N336" s="3">
        <v>75</v>
      </c>
      <c r="O336" s="3">
        <v>70</v>
      </c>
      <c r="P336" s="3">
        <v>67</v>
      </c>
      <c r="Q336" s="3">
        <v>54</v>
      </c>
      <c r="R336" s="3">
        <v>61</v>
      </c>
      <c r="S336" s="3">
        <v>6</v>
      </c>
      <c r="T336" s="3">
        <v>18</v>
      </c>
      <c r="U336" s="3">
        <v>12</v>
      </c>
      <c r="V336" s="3">
        <v>19</v>
      </c>
      <c r="W336" s="3">
        <v>9</v>
      </c>
      <c r="X336" s="3">
        <v>877</v>
      </c>
    </row>
    <row r="337" spans="1:24">
      <c r="A337" s="2" t="s">
        <v>5176</v>
      </c>
      <c r="B337" s="3" t="s">
        <v>5219</v>
      </c>
      <c r="C337" s="2" t="s">
        <v>5220</v>
      </c>
      <c r="D337" s="3"/>
      <c r="E337" s="3"/>
      <c r="F337" s="3">
        <v>24</v>
      </c>
      <c r="G337" s="3">
        <v>52</v>
      </c>
      <c r="H337" s="3">
        <v>49</v>
      </c>
      <c r="I337" s="3">
        <v>36</v>
      </c>
      <c r="J337" s="3">
        <v>63</v>
      </c>
      <c r="K337" s="3">
        <v>61</v>
      </c>
      <c r="L337" s="3"/>
      <c r="M337" s="3">
        <v>69</v>
      </c>
      <c r="N337" s="3">
        <v>93</v>
      </c>
      <c r="O337" s="3">
        <v>79</v>
      </c>
      <c r="P337" s="3">
        <v>65</v>
      </c>
      <c r="Q337" s="3">
        <v>91</v>
      </c>
      <c r="R337" s="3">
        <v>82</v>
      </c>
      <c r="S337" s="3"/>
      <c r="T337" s="3"/>
      <c r="U337" s="3"/>
      <c r="V337" s="3"/>
      <c r="W337" s="3"/>
      <c r="X337" s="3">
        <v>764</v>
      </c>
    </row>
    <row r="338" spans="1:24">
      <c r="A338" s="2" t="s">
        <v>5176</v>
      </c>
      <c r="B338" s="3" t="s">
        <v>5255</v>
      </c>
      <c r="C338" s="2" t="s">
        <v>5256</v>
      </c>
      <c r="D338" s="3"/>
      <c r="E338" s="3"/>
      <c r="F338" s="3">
        <v>11</v>
      </c>
      <c r="G338" s="3">
        <v>25</v>
      </c>
      <c r="H338" s="3">
        <v>28</v>
      </c>
      <c r="I338" s="3">
        <v>25</v>
      </c>
      <c r="J338" s="3">
        <v>27</v>
      </c>
      <c r="K338" s="3">
        <v>15</v>
      </c>
      <c r="L338" s="3"/>
      <c r="M338" s="3">
        <v>18</v>
      </c>
      <c r="N338" s="3">
        <v>26</v>
      </c>
      <c r="O338" s="3">
        <v>31</v>
      </c>
      <c r="P338" s="3">
        <v>21</v>
      </c>
      <c r="Q338" s="3">
        <v>16</v>
      </c>
      <c r="R338" s="3">
        <v>12</v>
      </c>
      <c r="S338" s="3"/>
      <c r="T338" s="3"/>
      <c r="U338" s="3"/>
      <c r="V338" s="3"/>
      <c r="W338" s="3"/>
      <c r="X338" s="3">
        <v>255</v>
      </c>
    </row>
    <row r="339" spans="1:24">
      <c r="A339" s="2" t="s">
        <v>5279</v>
      </c>
      <c r="B339" s="3" t="s">
        <v>5280</v>
      </c>
      <c r="C339" s="2" t="s">
        <v>5281</v>
      </c>
      <c r="D339" s="3"/>
      <c r="E339" s="3"/>
      <c r="F339" s="3">
        <v>1</v>
      </c>
      <c r="G339" s="3">
        <v>2</v>
      </c>
      <c r="H339" s="3">
        <v>6</v>
      </c>
      <c r="I339" s="3">
        <v>3</v>
      </c>
      <c r="J339" s="3">
        <v>5</v>
      </c>
      <c r="K339" s="3">
        <v>4</v>
      </c>
      <c r="L339" s="3"/>
      <c r="M339" s="3">
        <v>11</v>
      </c>
      <c r="N339" s="3">
        <v>16</v>
      </c>
      <c r="O339" s="3">
        <v>13</v>
      </c>
      <c r="P339" s="3">
        <v>15</v>
      </c>
      <c r="Q339" s="3">
        <v>12</v>
      </c>
      <c r="R339" s="3">
        <v>17</v>
      </c>
      <c r="S339" s="3"/>
      <c r="T339" s="3"/>
      <c r="U339" s="3"/>
      <c r="V339" s="3"/>
      <c r="W339" s="3"/>
      <c r="X339" s="3">
        <v>105</v>
      </c>
    </row>
    <row r="340" spans="1:24">
      <c r="A340" s="2" t="s">
        <v>5279</v>
      </c>
      <c r="B340" s="3" t="s">
        <v>5284</v>
      </c>
      <c r="C340" s="2" t="s">
        <v>5285</v>
      </c>
      <c r="D340" s="3"/>
      <c r="E340" s="3"/>
      <c r="F340" s="3">
        <v>44</v>
      </c>
      <c r="G340" s="3">
        <v>64</v>
      </c>
      <c r="H340" s="3">
        <v>47</v>
      </c>
      <c r="I340" s="3">
        <v>62</v>
      </c>
      <c r="J340" s="3">
        <v>74</v>
      </c>
      <c r="K340" s="3">
        <v>54</v>
      </c>
      <c r="L340" s="3"/>
      <c r="M340" s="3">
        <v>48</v>
      </c>
      <c r="N340" s="3">
        <v>50</v>
      </c>
      <c r="O340" s="3">
        <v>47</v>
      </c>
      <c r="P340" s="3">
        <v>44</v>
      </c>
      <c r="Q340" s="3">
        <v>41</v>
      </c>
      <c r="R340" s="3">
        <v>44</v>
      </c>
      <c r="S340" s="3"/>
      <c r="T340" s="3"/>
      <c r="U340" s="3"/>
      <c r="V340" s="3"/>
      <c r="W340" s="3"/>
      <c r="X340" s="3">
        <v>619</v>
      </c>
    </row>
    <row r="341" spans="1:24">
      <c r="A341" s="2" t="s">
        <v>5339</v>
      </c>
      <c r="B341" s="3" t="s">
        <v>5340</v>
      </c>
      <c r="C341" s="2" t="s">
        <v>5341</v>
      </c>
      <c r="D341" s="3"/>
      <c r="E341" s="3"/>
      <c r="F341" s="3">
        <v>78</v>
      </c>
      <c r="G341" s="3">
        <v>83</v>
      </c>
      <c r="H341" s="3">
        <v>95</v>
      </c>
      <c r="I341" s="3">
        <v>106</v>
      </c>
      <c r="J341" s="3">
        <v>110</v>
      </c>
      <c r="K341" s="3">
        <v>95</v>
      </c>
      <c r="L341" s="3"/>
      <c r="M341" s="3">
        <v>106</v>
      </c>
      <c r="N341" s="3">
        <v>79</v>
      </c>
      <c r="O341" s="3">
        <v>92</v>
      </c>
      <c r="P341" s="3">
        <v>78</v>
      </c>
      <c r="Q341" s="3">
        <v>75</v>
      </c>
      <c r="R341" s="3">
        <v>60</v>
      </c>
      <c r="S341" s="3"/>
      <c r="T341" s="3"/>
      <c r="U341" s="3"/>
      <c r="V341" s="3"/>
      <c r="W341" s="3"/>
      <c r="X341" s="3">
        <v>1057</v>
      </c>
    </row>
    <row r="342" spans="1:24">
      <c r="A342" s="2" t="s">
        <v>5339</v>
      </c>
      <c r="B342" s="3" t="s">
        <v>5358</v>
      </c>
      <c r="C342" s="2" t="s">
        <v>5359</v>
      </c>
      <c r="D342" s="3"/>
      <c r="E342" s="3"/>
      <c r="F342" s="3">
        <v>43</v>
      </c>
      <c r="G342" s="3">
        <v>72</v>
      </c>
      <c r="H342" s="3">
        <v>94</v>
      </c>
      <c r="I342" s="3">
        <v>81</v>
      </c>
      <c r="J342" s="3">
        <v>92</v>
      </c>
      <c r="K342" s="3">
        <v>92</v>
      </c>
      <c r="L342" s="3"/>
      <c r="M342" s="3">
        <v>76</v>
      </c>
      <c r="N342" s="3">
        <v>86</v>
      </c>
      <c r="O342" s="3">
        <v>79</v>
      </c>
      <c r="P342" s="3">
        <v>75</v>
      </c>
      <c r="Q342" s="3">
        <v>99</v>
      </c>
      <c r="R342" s="3">
        <v>81</v>
      </c>
      <c r="S342" s="3"/>
      <c r="T342" s="3"/>
      <c r="U342" s="3"/>
      <c r="V342" s="3"/>
      <c r="W342" s="3"/>
      <c r="X342" s="3">
        <v>970</v>
      </c>
    </row>
    <row r="343" spans="1:24">
      <c r="A343" s="2" t="s">
        <v>5339</v>
      </c>
      <c r="B343" s="3" t="s">
        <v>5377</v>
      </c>
      <c r="C343" s="2" t="s">
        <v>5378</v>
      </c>
      <c r="D343" s="3"/>
      <c r="E343" s="3"/>
      <c r="F343" s="3">
        <v>6</v>
      </c>
      <c r="G343" s="3">
        <v>7</v>
      </c>
      <c r="H343" s="3">
        <v>17</v>
      </c>
      <c r="I343" s="3">
        <v>15</v>
      </c>
      <c r="J343" s="3">
        <v>13</v>
      </c>
      <c r="K343" s="3">
        <v>12</v>
      </c>
      <c r="L343" s="3"/>
      <c r="M343" s="3">
        <v>12</v>
      </c>
      <c r="N343" s="3">
        <v>16</v>
      </c>
      <c r="O343" s="3">
        <v>13</v>
      </c>
      <c r="P343" s="3">
        <v>10</v>
      </c>
      <c r="Q343" s="3">
        <v>11</v>
      </c>
      <c r="R343" s="3">
        <v>12</v>
      </c>
      <c r="S343" s="3"/>
      <c r="T343" s="3"/>
      <c r="U343" s="3"/>
      <c r="V343" s="3"/>
      <c r="W343" s="3"/>
      <c r="X343" s="3">
        <v>144</v>
      </c>
    </row>
    <row r="344" spans="1:24">
      <c r="A344" s="2" t="s">
        <v>5339</v>
      </c>
      <c r="B344" s="3" t="s">
        <v>5389</v>
      </c>
      <c r="C344" s="2" t="s">
        <v>5390</v>
      </c>
      <c r="D344" s="3"/>
      <c r="E344" s="3"/>
      <c r="F344" s="3">
        <v>4</v>
      </c>
      <c r="G344" s="3">
        <v>8</v>
      </c>
      <c r="H344" s="3">
        <v>7</v>
      </c>
      <c r="I344" s="3">
        <v>17</v>
      </c>
      <c r="J344" s="3">
        <v>6</v>
      </c>
      <c r="K344" s="3">
        <v>6</v>
      </c>
      <c r="L344" s="3"/>
      <c r="M344" s="3">
        <v>8</v>
      </c>
      <c r="N344" s="3">
        <v>4</v>
      </c>
      <c r="O344" s="3">
        <v>6</v>
      </c>
      <c r="P344" s="3">
        <v>10</v>
      </c>
      <c r="Q344" s="3">
        <v>9</v>
      </c>
      <c r="R344" s="3">
        <v>8</v>
      </c>
      <c r="S344" s="3"/>
      <c r="T344" s="3"/>
      <c r="U344" s="3"/>
      <c r="V344" s="3"/>
      <c r="W344" s="3"/>
      <c r="X344" s="3">
        <v>93</v>
      </c>
    </row>
    <row r="345" spans="1:24">
      <c r="A345" s="2" t="s">
        <v>5339</v>
      </c>
      <c r="B345" s="3" t="s">
        <v>5398</v>
      </c>
      <c r="C345" s="2" t="s">
        <v>2013</v>
      </c>
      <c r="D345" s="3"/>
      <c r="E345" s="3"/>
      <c r="F345" s="3">
        <v>10</v>
      </c>
      <c r="G345" s="3">
        <v>15</v>
      </c>
      <c r="H345" s="3">
        <v>16</v>
      </c>
      <c r="I345" s="3">
        <v>19</v>
      </c>
      <c r="J345" s="3">
        <v>12</v>
      </c>
      <c r="K345" s="3">
        <v>25</v>
      </c>
      <c r="L345" s="3"/>
      <c r="M345" s="3">
        <v>15</v>
      </c>
      <c r="N345" s="3">
        <v>20</v>
      </c>
      <c r="O345" s="3">
        <v>23</v>
      </c>
      <c r="P345" s="3">
        <v>19</v>
      </c>
      <c r="Q345" s="3">
        <v>17</v>
      </c>
      <c r="R345" s="3">
        <v>14</v>
      </c>
      <c r="S345" s="3"/>
      <c r="T345" s="3"/>
      <c r="U345" s="3"/>
      <c r="V345" s="3"/>
      <c r="W345" s="3"/>
      <c r="X345" s="3">
        <v>205</v>
      </c>
    </row>
    <row r="346" spans="1:24">
      <c r="A346" s="2" t="s">
        <v>5413</v>
      </c>
      <c r="B346" s="3" t="s">
        <v>5414</v>
      </c>
      <c r="C346" s="2" t="s">
        <v>5415</v>
      </c>
      <c r="D346" s="3"/>
      <c r="E346" s="3">
        <v>5</v>
      </c>
      <c r="F346" s="3">
        <v>56</v>
      </c>
      <c r="G346" s="3">
        <v>165</v>
      </c>
      <c r="H346" s="3">
        <v>125</v>
      </c>
      <c r="I346" s="3">
        <v>123</v>
      </c>
      <c r="J346" s="3">
        <v>125</v>
      </c>
      <c r="K346" s="3">
        <v>110</v>
      </c>
      <c r="L346" s="3"/>
      <c r="M346" s="3">
        <v>69</v>
      </c>
      <c r="N346" s="3">
        <v>102</v>
      </c>
      <c r="O346" s="3">
        <v>73</v>
      </c>
      <c r="P346" s="3">
        <v>57</v>
      </c>
      <c r="Q346" s="3">
        <v>51</v>
      </c>
      <c r="R346" s="3">
        <v>30</v>
      </c>
      <c r="S346" s="3"/>
      <c r="T346" s="3"/>
      <c r="U346" s="3"/>
      <c r="V346" s="3"/>
      <c r="W346" s="3"/>
      <c r="X346" s="3">
        <v>1091</v>
      </c>
    </row>
    <row r="347" spans="1:24">
      <c r="A347" s="2" t="s">
        <v>5413</v>
      </c>
      <c r="B347" s="3" t="s">
        <v>5477</v>
      </c>
      <c r="C347" s="2" t="s">
        <v>5478</v>
      </c>
      <c r="D347" s="3"/>
      <c r="E347" s="3"/>
      <c r="F347" s="3">
        <v>13</v>
      </c>
      <c r="G347" s="3">
        <v>57</v>
      </c>
      <c r="H347" s="3">
        <v>51</v>
      </c>
      <c r="I347" s="3">
        <v>64</v>
      </c>
      <c r="J347" s="3">
        <v>36</v>
      </c>
      <c r="K347" s="3">
        <v>19</v>
      </c>
      <c r="L347" s="3"/>
      <c r="M347" s="3">
        <v>14</v>
      </c>
      <c r="N347" s="3">
        <v>9</v>
      </c>
      <c r="O347" s="3">
        <v>5</v>
      </c>
      <c r="P347" s="3">
        <v>7</v>
      </c>
      <c r="Q347" s="3">
        <v>7</v>
      </c>
      <c r="R347" s="3">
        <v>4</v>
      </c>
      <c r="S347" s="3"/>
      <c r="T347" s="3"/>
      <c r="U347" s="3"/>
      <c r="V347" s="3"/>
      <c r="W347" s="3"/>
      <c r="X347" s="3">
        <v>286</v>
      </c>
    </row>
    <row r="348" spans="1:24">
      <c r="A348" s="2" t="s">
        <v>5413</v>
      </c>
      <c r="B348" s="3" t="s">
        <v>5541</v>
      </c>
      <c r="C348" s="2" t="s">
        <v>5542</v>
      </c>
      <c r="D348" s="3"/>
      <c r="E348" s="3"/>
      <c r="F348" s="3">
        <v>34</v>
      </c>
      <c r="G348" s="3">
        <v>75</v>
      </c>
      <c r="H348" s="3">
        <v>84</v>
      </c>
      <c r="I348" s="3">
        <v>62</v>
      </c>
      <c r="J348" s="3">
        <v>65</v>
      </c>
      <c r="K348" s="3">
        <v>69</v>
      </c>
      <c r="L348" s="3"/>
      <c r="M348" s="3">
        <v>37</v>
      </c>
      <c r="N348" s="3">
        <v>51</v>
      </c>
      <c r="O348" s="3">
        <v>42</v>
      </c>
      <c r="P348" s="3">
        <v>22</v>
      </c>
      <c r="Q348" s="3">
        <v>26</v>
      </c>
      <c r="R348" s="3">
        <v>19</v>
      </c>
      <c r="S348" s="3"/>
      <c r="T348" s="3"/>
      <c r="U348" s="3"/>
      <c r="V348" s="3"/>
      <c r="W348" s="3"/>
      <c r="X348" s="3">
        <v>586</v>
      </c>
    </row>
    <row r="349" spans="1:24">
      <c r="A349" s="2" t="s">
        <v>5587</v>
      </c>
      <c r="B349" s="3" t="s">
        <v>5588</v>
      </c>
      <c r="C349" s="2" t="s">
        <v>5589</v>
      </c>
      <c r="D349" s="3"/>
      <c r="E349" s="3"/>
      <c r="F349" s="3">
        <v>1</v>
      </c>
      <c r="G349" s="3">
        <v>3</v>
      </c>
      <c r="H349" s="3">
        <v>2</v>
      </c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>
        <v>6</v>
      </c>
    </row>
    <row r="350" spans="1:24">
      <c r="A350" s="2" t="s">
        <v>5587</v>
      </c>
      <c r="B350" s="3" t="s">
        <v>5591</v>
      </c>
      <c r="C350" s="2" t="s">
        <v>5592</v>
      </c>
      <c r="D350" s="3"/>
      <c r="E350" s="3"/>
      <c r="F350" s="3">
        <v>24</v>
      </c>
      <c r="G350" s="3">
        <v>36</v>
      </c>
      <c r="H350" s="3">
        <v>40</v>
      </c>
      <c r="I350" s="3">
        <v>62</v>
      </c>
      <c r="J350" s="3">
        <v>40</v>
      </c>
      <c r="K350" s="3">
        <v>38</v>
      </c>
      <c r="L350" s="3"/>
      <c r="M350" s="3">
        <v>41</v>
      </c>
      <c r="N350" s="3">
        <v>42</v>
      </c>
      <c r="O350" s="3">
        <v>40</v>
      </c>
      <c r="P350" s="3">
        <v>40</v>
      </c>
      <c r="Q350" s="3">
        <v>50</v>
      </c>
      <c r="R350" s="3">
        <v>48</v>
      </c>
      <c r="S350" s="3"/>
      <c r="T350" s="3"/>
      <c r="U350" s="3"/>
      <c r="V350" s="3"/>
      <c r="W350" s="3"/>
      <c r="X350" s="3">
        <v>501</v>
      </c>
    </row>
    <row r="351" spans="1:24">
      <c r="A351" s="2" t="s">
        <v>5587</v>
      </c>
      <c r="B351" s="3" t="s">
        <v>5594</v>
      </c>
      <c r="C351" s="2" t="s">
        <v>5595</v>
      </c>
      <c r="D351" s="3"/>
      <c r="E351" s="3"/>
      <c r="F351" s="3">
        <v>3</v>
      </c>
      <c r="G351" s="3">
        <v>4</v>
      </c>
      <c r="H351" s="3"/>
      <c r="I351" s="3">
        <v>7</v>
      </c>
      <c r="J351" s="3">
        <v>5</v>
      </c>
      <c r="K351" s="3">
        <v>5</v>
      </c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>
        <v>24</v>
      </c>
    </row>
    <row r="352" spans="1:24">
      <c r="A352" s="2" t="s">
        <v>5587</v>
      </c>
      <c r="B352" s="3" t="s">
        <v>5597</v>
      </c>
      <c r="C352" s="2" t="s">
        <v>5598</v>
      </c>
      <c r="D352" s="3"/>
      <c r="E352" s="3"/>
      <c r="F352" s="3"/>
      <c r="G352" s="3">
        <v>3</v>
      </c>
      <c r="H352" s="3"/>
      <c r="I352" s="3"/>
      <c r="J352" s="3">
        <v>3</v>
      </c>
      <c r="K352" s="3">
        <v>1</v>
      </c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>
        <v>7</v>
      </c>
    </row>
    <row r="353" spans="1:24">
      <c r="A353" s="2" t="s">
        <v>5587</v>
      </c>
      <c r="B353" s="3" t="s">
        <v>5600</v>
      </c>
      <c r="C353" s="2" t="s">
        <v>5601</v>
      </c>
      <c r="D353" s="3"/>
      <c r="E353" s="3"/>
      <c r="F353" s="3">
        <v>2</v>
      </c>
      <c r="G353" s="3">
        <v>3</v>
      </c>
      <c r="H353" s="3">
        <v>2</v>
      </c>
      <c r="I353" s="3">
        <v>5</v>
      </c>
      <c r="J353" s="3">
        <v>3</v>
      </c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>
        <v>15</v>
      </c>
    </row>
    <row r="354" spans="1:24">
      <c r="A354" s="2" t="s">
        <v>5587</v>
      </c>
      <c r="B354" s="3" t="s">
        <v>5603</v>
      </c>
      <c r="C354" s="2" t="s">
        <v>5604</v>
      </c>
      <c r="D354" s="3"/>
      <c r="E354" s="3"/>
      <c r="F354" s="3">
        <v>1</v>
      </c>
      <c r="G354" s="3">
        <v>3</v>
      </c>
      <c r="H354" s="3">
        <v>2</v>
      </c>
      <c r="I354" s="3">
        <v>4</v>
      </c>
      <c r="J354" s="3">
        <v>2</v>
      </c>
      <c r="K354" s="3">
        <v>2</v>
      </c>
      <c r="L354" s="3"/>
      <c r="M354" s="3">
        <v>6</v>
      </c>
      <c r="N354" s="3">
        <v>3</v>
      </c>
      <c r="O354" s="3">
        <v>1</v>
      </c>
      <c r="P354" s="3">
        <v>1</v>
      </c>
      <c r="Q354" s="3"/>
      <c r="R354" s="3"/>
      <c r="S354" s="3"/>
      <c r="T354" s="3"/>
      <c r="U354" s="3"/>
      <c r="V354" s="3"/>
      <c r="W354" s="3"/>
      <c r="X354" s="3">
        <v>25</v>
      </c>
    </row>
    <row r="355" spans="1:24">
      <c r="A355" s="2" t="s">
        <v>5587</v>
      </c>
      <c r="B355" s="3" t="s">
        <v>5606</v>
      </c>
      <c r="C355" s="2" t="s">
        <v>1506</v>
      </c>
      <c r="D355" s="3"/>
      <c r="E355" s="3"/>
      <c r="F355" s="3">
        <v>1</v>
      </c>
      <c r="G355" s="3">
        <v>2</v>
      </c>
      <c r="H355" s="3">
        <v>1</v>
      </c>
      <c r="I355" s="3">
        <v>3</v>
      </c>
      <c r="J355" s="3">
        <v>4</v>
      </c>
      <c r="K355" s="3">
        <v>3</v>
      </c>
      <c r="L355" s="3"/>
      <c r="M355" s="3"/>
      <c r="N355" s="3">
        <v>7</v>
      </c>
      <c r="O355" s="3">
        <v>2</v>
      </c>
      <c r="P355" s="3">
        <v>1</v>
      </c>
      <c r="Q355" s="3"/>
      <c r="R355" s="3"/>
      <c r="S355" s="3"/>
      <c r="T355" s="3"/>
      <c r="U355" s="3"/>
      <c r="V355" s="3"/>
      <c r="W355" s="3"/>
      <c r="X355" s="3">
        <v>24</v>
      </c>
    </row>
    <row r="356" spans="1:24">
      <c r="A356" s="2" t="s">
        <v>5587</v>
      </c>
      <c r="B356" s="3" t="s">
        <v>5608</v>
      </c>
      <c r="C356" s="2" t="s">
        <v>5609</v>
      </c>
      <c r="D356" s="3"/>
      <c r="E356" s="3"/>
      <c r="F356" s="3">
        <v>5</v>
      </c>
      <c r="G356" s="3">
        <v>2</v>
      </c>
      <c r="H356" s="3">
        <v>4</v>
      </c>
      <c r="I356" s="3">
        <v>3</v>
      </c>
      <c r="J356" s="3">
        <v>4</v>
      </c>
      <c r="K356" s="3">
        <v>6</v>
      </c>
      <c r="L356" s="3"/>
      <c r="M356" s="3">
        <v>2</v>
      </c>
      <c r="N356" s="3">
        <v>1</v>
      </c>
      <c r="O356" s="3"/>
      <c r="P356" s="3"/>
      <c r="Q356" s="3"/>
      <c r="R356" s="3"/>
      <c r="S356" s="3"/>
      <c r="T356" s="3"/>
      <c r="U356" s="3"/>
      <c r="V356" s="3"/>
      <c r="W356" s="3"/>
      <c r="X356" s="3">
        <v>27</v>
      </c>
    </row>
    <row r="357" spans="1:24">
      <c r="A357" s="2" t="s">
        <v>5587</v>
      </c>
      <c r="B357" s="3" t="s">
        <v>5611</v>
      </c>
      <c r="C357" s="2" t="s">
        <v>5612</v>
      </c>
      <c r="D357" s="3"/>
      <c r="E357" s="3"/>
      <c r="F357" s="3">
        <v>2</v>
      </c>
      <c r="G357" s="3">
        <v>2</v>
      </c>
      <c r="H357" s="3">
        <v>1</v>
      </c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>
        <v>5</v>
      </c>
    </row>
    <row r="358" spans="1:24">
      <c r="A358" s="2" t="s">
        <v>5587</v>
      </c>
      <c r="B358" s="3" t="s">
        <v>5614</v>
      </c>
      <c r="C358" s="2" t="s">
        <v>5615</v>
      </c>
      <c r="D358" s="3"/>
      <c r="E358" s="3"/>
      <c r="F358" s="3">
        <v>13</v>
      </c>
      <c r="G358" s="3">
        <v>11</v>
      </c>
      <c r="H358" s="3">
        <v>12</v>
      </c>
      <c r="I358" s="3">
        <v>8</v>
      </c>
      <c r="J358" s="3">
        <v>11</v>
      </c>
      <c r="K358" s="3">
        <v>4</v>
      </c>
      <c r="L358" s="3"/>
      <c r="M358" s="3">
        <v>12</v>
      </c>
      <c r="N358" s="3">
        <v>9</v>
      </c>
      <c r="O358" s="3">
        <v>11</v>
      </c>
      <c r="P358" s="3">
        <v>7</v>
      </c>
      <c r="Q358" s="3"/>
      <c r="R358" s="3"/>
      <c r="S358" s="3"/>
      <c r="T358" s="3"/>
      <c r="U358" s="3"/>
      <c r="V358" s="3"/>
      <c r="W358" s="3"/>
      <c r="X358" s="3">
        <v>98</v>
      </c>
    </row>
    <row r="359" spans="1:24">
      <c r="A359" s="2" t="s">
        <v>5587</v>
      </c>
      <c r="B359" s="3" t="s">
        <v>5617</v>
      </c>
      <c r="C359" s="2" t="s">
        <v>5618</v>
      </c>
      <c r="D359" s="3"/>
      <c r="E359" s="3"/>
      <c r="F359" s="3"/>
      <c r="G359" s="3"/>
      <c r="H359" s="3">
        <v>1</v>
      </c>
      <c r="I359" s="3">
        <v>1</v>
      </c>
      <c r="J359" s="3">
        <v>1</v>
      </c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>
        <v>3</v>
      </c>
    </row>
    <row r="360" spans="1:24">
      <c r="A360" s="2" t="s">
        <v>5587</v>
      </c>
      <c r="B360" s="3" t="s">
        <v>5620</v>
      </c>
      <c r="C360" s="2" t="s">
        <v>5621</v>
      </c>
      <c r="D360" s="3"/>
      <c r="E360" s="3"/>
      <c r="F360" s="3">
        <v>3</v>
      </c>
      <c r="G360" s="3">
        <v>5</v>
      </c>
      <c r="H360" s="3">
        <v>6</v>
      </c>
      <c r="I360" s="3">
        <v>5</v>
      </c>
      <c r="J360" s="3">
        <v>3</v>
      </c>
      <c r="K360" s="3">
        <v>8</v>
      </c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>
        <v>30</v>
      </c>
    </row>
    <row r="361" spans="1:24">
      <c r="A361" s="2" t="s">
        <v>5587</v>
      </c>
      <c r="B361" s="3" t="s">
        <v>5623</v>
      </c>
      <c r="C361" s="2" t="s">
        <v>5624</v>
      </c>
      <c r="D361" s="3"/>
      <c r="E361" s="3"/>
      <c r="F361" s="3"/>
      <c r="G361" s="3"/>
      <c r="H361" s="3">
        <v>1</v>
      </c>
      <c r="I361" s="3"/>
      <c r="J361" s="3"/>
      <c r="K361" s="3">
        <v>1</v>
      </c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>
        <v>2</v>
      </c>
    </row>
    <row r="362" spans="1:24">
      <c r="A362" s="2" t="s">
        <v>5587</v>
      </c>
      <c r="B362" s="3" t="s">
        <v>5626</v>
      </c>
      <c r="C362" s="2" t="s">
        <v>5627</v>
      </c>
      <c r="D362" s="3"/>
      <c r="E362" s="3"/>
      <c r="F362" s="3"/>
      <c r="G362" s="3"/>
      <c r="H362" s="3"/>
      <c r="I362" s="3">
        <v>2</v>
      </c>
      <c r="J362" s="3">
        <v>1</v>
      </c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>
        <v>3</v>
      </c>
    </row>
    <row r="363" spans="1:24">
      <c r="A363" s="2" t="s">
        <v>5587</v>
      </c>
      <c r="B363" s="3" t="s">
        <v>5629</v>
      </c>
      <c r="C363" s="2" t="s">
        <v>5630</v>
      </c>
      <c r="D363" s="3"/>
      <c r="E363" s="3"/>
      <c r="F363" s="3"/>
      <c r="G363" s="3"/>
      <c r="H363" s="3"/>
      <c r="I363" s="3"/>
      <c r="J363" s="3">
        <v>2</v>
      </c>
      <c r="K363" s="3">
        <v>1</v>
      </c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>
        <v>3</v>
      </c>
    </row>
    <row r="364" spans="1:24">
      <c r="A364" s="2" t="s">
        <v>5587</v>
      </c>
      <c r="B364" s="3" t="s">
        <v>5632</v>
      </c>
      <c r="C364" s="2" t="s">
        <v>5633</v>
      </c>
      <c r="D364" s="3"/>
      <c r="E364" s="3"/>
      <c r="F364" s="3"/>
      <c r="G364" s="3">
        <v>1</v>
      </c>
      <c r="H364" s="3">
        <v>2</v>
      </c>
      <c r="I364" s="3"/>
      <c r="J364" s="3">
        <v>1</v>
      </c>
      <c r="K364" s="3">
        <v>1</v>
      </c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>
        <v>5</v>
      </c>
    </row>
    <row r="365" spans="1:24">
      <c r="A365" s="2" t="s">
        <v>5587</v>
      </c>
      <c r="B365" s="3" t="s">
        <v>5635</v>
      </c>
      <c r="C365" s="2" t="s">
        <v>5636</v>
      </c>
      <c r="D365" s="3"/>
      <c r="E365" s="3"/>
      <c r="F365" s="3">
        <v>1</v>
      </c>
      <c r="G365" s="3">
        <v>1</v>
      </c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>
        <v>2</v>
      </c>
    </row>
    <row r="366" spans="1:24">
      <c r="A366" s="2" t="s">
        <v>5587</v>
      </c>
      <c r="B366" s="3" t="s">
        <v>5638</v>
      </c>
      <c r="C366" s="2" t="s">
        <v>5639</v>
      </c>
      <c r="D366" s="3"/>
      <c r="E366" s="3"/>
      <c r="F366" s="3"/>
      <c r="G366" s="3">
        <v>1</v>
      </c>
      <c r="H366" s="3">
        <v>1</v>
      </c>
      <c r="I366" s="3">
        <v>3</v>
      </c>
      <c r="J366" s="3">
        <v>1</v>
      </c>
      <c r="K366" s="3">
        <v>2</v>
      </c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>
        <v>8</v>
      </c>
    </row>
    <row r="367" spans="1:24">
      <c r="A367" s="2" t="s">
        <v>5587</v>
      </c>
      <c r="B367" s="3" t="s">
        <v>5641</v>
      </c>
      <c r="C367" s="2" t="s">
        <v>5642</v>
      </c>
      <c r="D367" s="3"/>
      <c r="E367" s="3"/>
      <c r="F367" s="3">
        <v>1</v>
      </c>
      <c r="G367" s="3">
        <v>3</v>
      </c>
      <c r="H367" s="3">
        <v>2</v>
      </c>
      <c r="I367" s="3">
        <v>1</v>
      </c>
      <c r="J367" s="3"/>
      <c r="K367" s="3">
        <v>2</v>
      </c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>
        <v>9</v>
      </c>
    </row>
    <row r="368" spans="1:24">
      <c r="A368" s="2" t="s">
        <v>5587</v>
      </c>
      <c r="B368" s="3" t="s">
        <v>5644</v>
      </c>
      <c r="C368" s="2" t="s">
        <v>5645</v>
      </c>
      <c r="D368" s="3"/>
      <c r="E368" s="3"/>
      <c r="F368" s="3"/>
      <c r="G368" s="3">
        <v>1</v>
      </c>
      <c r="H368" s="3"/>
      <c r="I368" s="3"/>
      <c r="J368" s="3">
        <v>3</v>
      </c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>
        <v>4</v>
      </c>
    </row>
    <row r="369" spans="1:24">
      <c r="A369" s="2" t="s">
        <v>5587</v>
      </c>
      <c r="B369" s="3" t="s">
        <v>5647</v>
      </c>
      <c r="C369" s="2" t="s">
        <v>5648</v>
      </c>
      <c r="D369" s="3"/>
      <c r="E369" s="3"/>
      <c r="F369" s="3"/>
      <c r="G369" s="3"/>
      <c r="H369" s="3"/>
      <c r="I369" s="3">
        <v>2</v>
      </c>
      <c r="J369" s="3"/>
      <c r="K369" s="3">
        <v>1</v>
      </c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>
        <v>3</v>
      </c>
    </row>
    <row r="370" spans="1:24">
      <c r="A370" s="2" t="s">
        <v>5587</v>
      </c>
      <c r="B370" s="3" t="s">
        <v>5650</v>
      </c>
      <c r="C370" s="2" t="s">
        <v>5651</v>
      </c>
      <c r="D370" s="3"/>
      <c r="E370" s="3"/>
      <c r="F370" s="3"/>
      <c r="G370" s="3">
        <v>1</v>
      </c>
      <c r="H370" s="3"/>
      <c r="I370" s="3">
        <v>1</v>
      </c>
      <c r="J370" s="3">
        <v>1</v>
      </c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>
        <v>3</v>
      </c>
    </row>
    <row r="371" spans="1:24">
      <c r="A371" s="2" t="s">
        <v>5587</v>
      </c>
      <c r="B371" s="3" t="s">
        <v>5653</v>
      </c>
      <c r="C371" s="2" t="s">
        <v>5654</v>
      </c>
      <c r="D371" s="3"/>
      <c r="E371" s="3"/>
      <c r="F371" s="3">
        <v>1</v>
      </c>
      <c r="G371" s="3">
        <v>1</v>
      </c>
      <c r="H371" s="3">
        <v>2</v>
      </c>
      <c r="I371" s="3"/>
      <c r="J371" s="3">
        <v>2</v>
      </c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>
        <v>6</v>
      </c>
    </row>
    <row r="372" spans="1:24">
      <c r="A372" s="2" t="s">
        <v>5587</v>
      </c>
      <c r="B372" s="3" t="s">
        <v>5656</v>
      </c>
      <c r="C372" s="2" t="s">
        <v>5657</v>
      </c>
      <c r="D372" s="3"/>
      <c r="E372" s="3"/>
      <c r="F372" s="3"/>
      <c r="G372" s="3">
        <v>1</v>
      </c>
      <c r="H372" s="3">
        <v>4</v>
      </c>
      <c r="I372" s="3"/>
      <c r="J372" s="3"/>
      <c r="K372" s="3">
        <v>2</v>
      </c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>
        <v>7</v>
      </c>
    </row>
    <row r="373" spans="1:24">
      <c r="A373" s="2" t="s">
        <v>5587</v>
      </c>
      <c r="B373" s="3" t="s">
        <v>5659</v>
      </c>
      <c r="C373" s="2" t="s">
        <v>5660</v>
      </c>
      <c r="D373" s="3"/>
      <c r="E373" s="3"/>
      <c r="F373" s="3"/>
      <c r="G373" s="3"/>
      <c r="H373" s="3">
        <v>1</v>
      </c>
      <c r="I373" s="3"/>
      <c r="J373" s="3">
        <v>2</v>
      </c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>
        <v>3</v>
      </c>
    </row>
    <row r="374" spans="1:24">
      <c r="A374" s="2" t="s">
        <v>5587</v>
      </c>
      <c r="B374" s="3" t="s">
        <v>5662</v>
      </c>
      <c r="C374" s="2" t="s">
        <v>5663</v>
      </c>
      <c r="D374" s="3"/>
      <c r="E374" s="3"/>
      <c r="F374" s="3">
        <v>3</v>
      </c>
      <c r="G374" s="3">
        <v>5</v>
      </c>
      <c r="H374" s="3">
        <v>3</v>
      </c>
      <c r="I374" s="3">
        <v>5</v>
      </c>
      <c r="J374" s="3">
        <v>4</v>
      </c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>
        <v>20</v>
      </c>
    </row>
    <row r="375" spans="1:24">
      <c r="A375" s="2" t="s">
        <v>5587</v>
      </c>
      <c r="B375" s="3" t="s">
        <v>5665</v>
      </c>
      <c r="C375" s="2" t="s">
        <v>5666</v>
      </c>
      <c r="D375" s="3"/>
      <c r="E375" s="3"/>
      <c r="F375" s="3">
        <v>1</v>
      </c>
      <c r="G375" s="3"/>
      <c r="H375" s="3">
        <v>1</v>
      </c>
      <c r="I375" s="3">
        <v>3</v>
      </c>
      <c r="J375" s="3">
        <v>1</v>
      </c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>
        <v>6</v>
      </c>
    </row>
    <row r="376" spans="1:24">
      <c r="A376" s="2" t="s">
        <v>5587</v>
      </c>
      <c r="B376" s="3" t="s">
        <v>5668</v>
      </c>
      <c r="C376" s="2" t="s">
        <v>5669</v>
      </c>
      <c r="D376" s="3"/>
      <c r="E376" s="3"/>
      <c r="F376" s="3">
        <v>3</v>
      </c>
      <c r="G376" s="3">
        <v>4</v>
      </c>
      <c r="H376" s="3">
        <v>3</v>
      </c>
      <c r="I376" s="3">
        <v>2</v>
      </c>
      <c r="J376" s="3">
        <v>2</v>
      </c>
      <c r="K376" s="3">
        <v>1</v>
      </c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>
        <v>15</v>
      </c>
    </row>
    <row r="377" spans="1:24">
      <c r="A377" s="2" t="s">
        <v>5587</v>
      </c>
      <c r="B377" s="3" t="s">
        <v>5671</v>
      </c>
      <c r="C377" s="2" t="s">
        <v>5672</v>
      </c>
      <c r="D377" s="3"/>
      <c r="E377" s="3"/>
      <c r="F377" s="3"/>
      <c r="G377" s="3"/>
      <c r="H377" s="3"/>
      <c r="I377" s="3">
        <v>1</v>
      </c>
      <c r="J377" s="3">
        <v>1</v>
      </c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>
        <v>2</v>
      </c>
    </row>
    <row r="378" spans="1:24">
      <c r="A378" s="2" t="s">
        <v>5587</v>
      </c>
      <c r="B378" s="3" t="s">
        <v>5674</v>
      </c>
      <c r="C378" s="2" t="s">
        <v>5675</v>
      </c>
      <c r="D378" s="3"/>
      <c r="E378" s="3"/>
      <c r="F378" s="3">
        <v>1</v>
      </c>
      <c r="G378" s="3"/>
      <c r="H378" s="3">
        <v>2</v>
      </c>
      <c r="I378" s="3"/>
      <c r="J378" s="3">
        <v>1</v>
      </c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>
        <v>4</v>
      </c>
    </row>
    <row r="379" spans="1:24">
      <c r="A379" s="2" t="s">
        <v>5587</v>
      </c>
      <c r="B379" s="3" t="s">
        <v>5677</v>
      </c>
      <c r="C379" s="2" t="s">
        <v>5678</v>
      </c>
      <c r="D379" s="3"/>
      <c r="E379" s="3"/>
      <c r="F379" s="3">
        <v>2</v>
      </c>
      <c r="G379" s="3">
        <v>1</v>
      </c>
      <c r="H379" s="3">
        <v>1</v>
      </c>
      <c r="I379" s="3">
        <v>2</v>
      </c>
      <c r="J379" s="3"/>
      <c r="K379" s="3">
        <v>1</v>
      </c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>
        <v>7</v>
      </c>
    </row>
    <row r="380" spans="1:24">
      <c r="A380" s="2" t="s">
        <v>5587</v>
      </c>
      <c r="B380" s="3" t="s">
        <v>5680</v>
      </c>
      <c r="C380" s="2" t="s">
        <v>5681</v>
      </c>
      <c r="D380" s="3"/>
      <c r="E380" s="3"/>
      <c r="F380" s="3"/>
      <c r="G380" s="3"/>
      <c r="H380" s="3">
        <v>2</v>
      </c>
      <c r="I380" s="3">
        <v>1</v>
      </c>
      <c r="J380" s="3">
        <v>2</v>
      </c>
      <c r="K380" s="3">
        <v>1</v>
      </c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>
        <v>6</v>
      </c>
    </row>
    <row r="381" spans="1:24">
      <c r="A381" s="2" t="s">
        <v>5587</v>
      </c>
      <c r="B381" s="3" t="s">
        <v>5683</v>
      </c>
      <c r="C381" s="2" t="s">
        <v>1299</v>
      </c>
      <c r="D381" s="3"/>
      <c r="E381" s="3"/>
      <c r="F381" s="3">
        <v>4</v>
      </c>
      <c r="G381" s="3">
        <v>5</v>
      </c>
      <c r="H381" s="3">
        <v>5</v>
      </c>
      <c r="I381" s="3">
        <v>2</v>
      </c>
      <c r="J381" s="3">
        <v>3</v>
      </c>
      <c r="K381" s="3">
        <v>4</v>
      </c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>
        <v>23</v>
      </c>
    </row>
    <row r="382" spans="1:24">
      <c r="A382" s="2" t="s">
        <v>5587</v>
      </c>
      <c r="B382" s="3" t="s">
        <v>5685</v>
      </c>
      <c r="C382" s="2" t="s">
        <v>5686</v>
      </c>
      <c r="D382" s="3"/>
      <c r="E382" s="3"/>
      <c r="F382" s="3">
        <v>1</v>
      </c>
      <c r="G382" s="3">
        <v>2</v>
      </c>
      <c r="H382" s="3">
        <v>1</v>
      </c>
      <c r="I382" s="3"/>
      <c r="J382" s="3">
        <v>4</v>
      </c>
      <c r="K382" s="3">
        <v>1</v>
      </c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>
        <v>9</v>
      </c>
    </row>
    <row r="383" spans="1:24">
      <c r="A383" s="2" t="s">
        <v>5587</v>
      </c>
      <c r="B383" s="3" t="s">
        <v>5688</v>
      </c>
      <c r="C383" s="2" t="s">
        <v>5689</v>
      </c>
      <c r="D383" s="3"/>
      <c r="E383" s="3"/>
      <c r="F383" s="3"/>
      <c r="G383" s="3">
        <v>1</v>
      </c>
      <c r="H383" s="3">
        <v>2</v>
      </c>
      <c r="I383" s="3">
        <v>1</v>
      </c>
      <c r="J383" s="3">
        <v>4</v>
      </c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>
        <v>8</v>
      </c>
    </row>
    <row r="384" spans="1:24">
      <c r="A384" s="2" t="s">
        <v>5587</v>
      </c>
      <c r="B384" s="3" t="s">
        <v>5691</v>
      </c>
      <c r="C384" s="2" t="s">
        <v>5692</v>
      </c>
      <c r="D384" s="3"/>
      <c r="E384" s="3"/>
      <c r="F384" s="3">
        <v>1</v>
      </c>
      <c r="G384" s="3"/>
      <c r="H384" s="3">
        <v>2</v>
      </c>
      <c r="I384" s="3"/>
      <c r="J384" s="3">
        <v>1</v>
      </c>
      <c r="K384" s="3">
        <v>1</v>
      </c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>
        <v>5</v>
      </c>
    </row>
    <row r="385" spans="1:24">
      <c r="A385" s="2" t="s">
        <v>5587</v>
      </c>
      <c r="B385" s="3" t="s">
        <v>5694</v>
      </c>
      <c r="C385" s="2" t="s">
        <v>5695</v>
      </c>
      <c r="D385" s="3"/>
      <c r="E385" s="3"/>
      <c r="F385" s="3">
        <v>4</v>
      </c>
      <c r="G385" s="3">
        <v>6</v>
      </c>
      <c r="H385" s="3">
        <v>9</v>
      </c>
      <c r="I385" s="3">
        <v>12</v>
      </c>
      <c r="J385" s="3">
        <v>5</v>
      </c>
      <c r="K385" s="3">
        <v>8</v>
      </c>
      <c r="L385" s="3"/>
      <c r="M385" s="3">
        <v>36</v>
      </c>
      <c r="N385" s="3">
        <v>33</v>
      </c>
      <c r="O385" s="3">
        <v>24</v>
      </c>
      <c r="P385" s="3">
        <v>20</v>
      </c>
      <c r="Q385" s="3">
        <v>25</v>
      </c>
      <c r="R385" s="3">
        <v>18</v>
      </c>
      <c r="S385" s="3"/>
      <c r="T385" s="3"/>
      <c r="U385" s="3"/>
      <c r="V385" s="3"/>
      <c r="W385" s="3"/>
      <c r="X385" s="3">
        <v>200</v>
      </c>
    </row>
    <row r="386" spans="1:24">
      <c r="A386" s="2" t="s">
        <v>5587</v>
      </c>
      <c r="B386" s="3" t="s">
        <v>5698</v>
      </c>
      <c r="C386" s="2" t="s">
        <v>1488</v>
      </c>
      <c r="D386" s="3"/>
      <c r="E386" s="3"/>
      <c r="F386" s="3">
        <v>1</v>
      </c>
      <c r="G386" s="3">
        <v>4</v>
      </c>
      <c r="H386" s="3">
        <v>2</v>
      </c>
      <c r="I386" s="3">
        <v>3</v>
      </c>
      <c r="J386" s="3">
        <v>2</v>
      </c>
      <c r="K386" s="3">
        <v>1</v>
      </c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>
        <v>13</v>
      </c>
    </row>
    <row r="387" spans="1:24">
      <c r="A387" s="2" t="s">
        <v>5587</v>
      </c>
      <c r="B387" s="3" t="s">
        <v>5700</v>
      </c>
      <c r="C387" s="2" t="s">
        <v>5701</v>
      </c>
      <c r="D387" s="3"/>
      <c r="E387" s="3"/>
      <c r="F387" s="3">
        <v>1</v>
      </c>
      <c r="G387" s="3"/>
      <c r="H387" s="3">
        <v>4</v>
      </c>
      <c r="I387" s="3">
        <v>4</v>
      </c>
      <c r="J387" s="3">
        <v>5</v>
      </c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>
        <v>14</v>
      </c>
    </row>
    <row r="388" spans="1:24">
      <c r="A388" s="2" t="s">
        <v>5587</v>
      </c>
      <c r="B388" s="3" t="s">
        <v>5703</v>
      </c>
      <c r="C388" s="2" t="s">
        <v>5704</v>
      </c>
      <c r="D388" s="3"/>
      <c r="E388" s="3"/>
      <c r="F388" s="3"/>
      <c r="G388" s="3"/>
      <c r="H388" s="3"/>
      <c r="I388" s="3">
        <v>1</v>
      </c>
      <c r="J388" s="3">
        <v>2</v>
      </c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>
        <v>3</v>
      </c>
    </row>
    <row r="389" spans="1:24">
      <c r="A389" s="2" t="s">
        <v>5587</v>
      </c>
      <c r="B389" s="3" t="s">
        <v>5706</v>
      </c>
      <c r="C389" s="2" t="s">
        <v>5707</v>
      </c>
      <c r="D389" s="3"/>
      <c r="E389" s="3"/>
      <c r="F389" s="3">
        <v>6</v>
      </c>
      <c r="G389" s="3">
        <v>6</v>
      </c>
      <c r="H389" s="3">
        <v>9</v>
      </c>
      <c r="I389" s="3">
        <v>5</v>
      </c>
      <c r="J389" s="3">
        <v>7</v>
      </c>
      <c r="K389" s="3">
        <v>3</v>
      </c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>
        <v>36</v>
      </c>
    </row>
    <row r="390" spans="1:24">
      <c r="A390" s="2" t="s">
        <v>5587</v>
      </c>
      <c r="B390" s="3" t="s">
        <v>5709</v>
      </c>
      <c r="C390" s="2" t="s">
        <v>5710</v>
      </c>
      <c r="D390" s="3"/>
      <c r="E390" s="3"/>
      <c r="F390" s="3">
        <v>3</v>
      </c>
      <c r="G390" s="3">
        <v>3</v>
      </c>
      <c r="H390" s="3"/>
      <c r="I390" s="3">
        <v>1</v>
      </c>
      <c r="J390" s="3"/>
      <c r="K390" s="3">
        <v>2</v>
      </c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>
        <v>9</v>
      </c>
    </row>
    <row r="391" spans="1:24">
      <c r="A391" s="2" t="s">
        <v>5713</v>
      </c>
      <c r="B391" s="3" t="s">
        <v>5714</v>
      </c>
      <c r="C391" s="2" t="s">
        <v>5715</v>
      </c>
      <c r="D391" s="3"/>
      <c r="E391" s="3"/>
      <c r="F391" s="3">
        <v>27</v>
      </c>
      <c r="G391" s="3">
        <v>27</v>
      </c>
      <c r="H391" s="3">
        <v>22</v>
      </c>
      <c r="I391" s="3">
        <v>38</v>
      </c>
      <c r="J391" s="3">
        <v>36</v>
      </c>
      <c r="K391" s="3">
        <v>22</v>
      </c>
      <c r="L391" s="3"/>
      <c r="M391" s="3">
        <v>37</v>
      </c>
      <c r="N391" s="3">
        <v>44</v>
      </c>
      <c r="O391" s="3">
        <v>24</v>
      </c>
      <c r="P391" s="3">
        <v>30</v>
      </c>
      <c r="Q391" s="3">
        <v>38</v>
      </c>
      <c r="R391" s="3">
        <v>32</v>
      </c>
      <c r="S391" s="3"/>
      <c r="T391" s="3"/>
      <c r="U391" s="3"/>
      <c r="V391" s="3"/>
      <c r="W391" s="3"/>
      <c r="X391" s="3">
        <v>377</v>
      </c>
    </row>
    <row r="392" spans="1:24">
      <c r="A392" s="2" t="s">
        <v>5713</v>
      </c>
      <c r="B392" s="3" t="s">
        <v>5734</v>
      </c>
      <c r="C392" s="2" t="s">
        <v>5735</v>
      </c>
      <c r="D392" s="3"/>
      <c r="E392" s="3"/>
      <c r="F392" s="3">
        <v>3</v>
      </c>
      <c r="G392" s="3">
        <v>1</v>
      </c>
      <c r="H392" s="3">
        <v>8</v>
      </c>
      <c r="I392" s="3">
        <v>4</v>
      </c>
      <c r="J392" s="3">
        <v>1</v>
      </c>
      <c r="K392" s="3">
        <v>4</v>
      </c>
      <c r="L392" s="3"/>
      <c r="M392" s="3">
        <v>7</v>
      </c>
      <c r="N392" s="3">
        <v>7</v>
      </c>
      <c r="O392" s="3">
        <v>9</v>
      </c>
      <c r="P392" s="3">
        <v>9</v>
      </c>
      <c r="Q392" s="3">
        <v>5</v>
      </c>
      <c r="R392" s="3">
        <v>7</v>
      </c>
      <c r="S392" s="3"/>
      <c r="T392" s="3"/>
      <c r="U392" s="3"/>
      <c r="V392" s="3"/>
      <c r="W392" s="3"/>
      <c r="X392" s="3">
        <v>65</v>
      </c>
    </row>
    <row r="393" spans="1:24">
      <c r="A393" s="2" t="s">
        <v>5713</v>
      </c>
      <c r="B393" s="3" t="s">
        <v>5738</v>
      </c>
      <c r="C393" s="2" t="s">
        <v>5739</v>
      </c>
      <c r="D393" s="3"/>
      <c r="E393" s="3"/>
      <c r="F393" s="3">
        <v>13</v>
      </c>
      <c r="G393" s="3">
        <v>28</v>
      </c>
      <c r="H393" s="3">
        <v>31</v>
      </c>
      <c r="I393" s="3">
        <v>28</v>
      </c>
      <c r="J393" s="3">
        <v>34</v>
      </c>
      <c r="K393" s="3">
        <v>32</v>
      </c>
      <c r="L393" s="3"/>
      <c r="M393" s="3">
        <v>36</v>
      </c>
      <c r="N393" s="3">
        <v>22</v>
      </c>
      <c r="O393" s="3">
        <v>21</v>
      </c>
      <c r="P393" s="3">
        <v>30</v>
      </c>
      <c r="Q393" s="3">
        <v>31</v>
      </c>
      <c r="R393" s="3">
        <v>25</v>
      </c>
      <c r="S393" s="3"/>
      <c r="T393" s="3"/>
      <c r="U393" s="3"/>
      <c r="V393" s="3"/>
      <c r="W393" s="3"/>
      <c r="X393" s="3">
        <v>331</v>
      </c>
    </row>
    <row r="394" spans="1:24">
      <c r="A394" s="2" t="s">
        <v>5751</v>
      </c>
      <c r="B394" s="3" t="s">
        <v>5752</v>
      </c>
      <c r="C394" s="2" t="s">
        <v>5753</v>
      </c>
      <c r="D394" s="3"/>
      <c r="E394" s="3"/>
      <c r="F394" s="3">
        <v>53</v>
      </c>
      <c r="G394" s="3">
        <v>82</v>
      </c>
      <c r="H394" s="3">
        <v>67</v>
      </c>
      <c r="I394" s="3">
        <v>70</v>
      </c>
      <c r="J394" s="3">
        <v>94</v>
      </c>
      <c r="K394" s="3">
        <v>62</v>
      </c>
      <c r="L394" s="3"/>
      <c r="M394" s="3">
        <v>72</v>
      </c>
      <c r="N394" s="3">
        <v>48</v>
      </c>
      <c r="O394" s="3">
        <v>72</v>
      </c>
      <c r="P394" s="3">
        <v>76</v>
      </c>
      <c r="Q394" s="3">
        <v>83</v>
      </c>
      <c r="R394" s="3">
        <v>77</v>
      </c>
      <c r="S394" s="3"/>
      <c r="T394" s="3"/>
      <c r="U394" s="3"/>
      <c r="V394" s="3"/>
      <c r="W394" s="3"/>
      <c r="X394" s="3">
        <v>856</v>
      </c>
    </row>
    <row r="395" spans="1:24">
      <c r="A395" s="2" t="s">
        <v>5751</v>
      </c>
      <c r="B395" s="3" t="s">
        <v>5801</v>
      </c>
      <c r="C395" s="2" t="s">
        <v>5802</v>
      </c>
      <c r="D395" s="3"/>
      <c r="E395" s="3"/>
      <c r="F395" s="3">
        <v>5</v>
      </c>
      <c r="G395" s="3">
        <v>18</v>
      </c>
      <c r="H395" s="3">
        <v>18</v>
      </c>
      <c r="I395" s="3">
        <v>12</v>
      </c>
      <c r="J395" s="3">
        <v>29</v>
      </c>
      <c r="K395" s="3">
        <v>25</v>
      </c>
      <c r="L395" s="3"/>
      <c r="M395" s="3">
        <v>22</v>
      </c>
      <c r="N395" s="3">
        <v>20</v>
      </c>
      <c r="O395" s="3">
        <v>24</v>
      </c>
      <c r="P395" s="3">
        <v>27</v>
      </c>
      <c r="Q395" s="3">
        <v>34</v>
      </c>
      <c r="R395" s="3">
        <v>28</v>
      </c>
      <c r="S395" s="3"/>
      <c r="T395" s="3"/>
      <c r="U395" s="3"/>
      <c r="V395" s="3"/>
      <c r="W395" s="3"/>
      <c r="X395" s="3">
        <v>262</v>
      </c>
    </row>
    <row r="396" spans="1:24">
      <c r="A396" s="2" t="s">
        <v>5751</v>
      </c>
      <c r="B396" s="3" t="s">
        <v>5811</v>
      </c>
      <c r="C396" s="2" t="s">
        <v>5812</v>
      </c>
      <c r="D396" s="3"/>
      <c r="E396" s="3"/>
      <c r="F396" s="3">
        <v>4</v>
      </c>
      <c r="G396" s="3">
        <v>7</v>
      </c>
      <c r="H396" s="3">
        <v>9</v>
      </c>
      <c r="I396" s="3">
        <v>9</v>
      </c>
      <c r="J396" s="3">
        <v>10</v>
      </c>
      <c r="K396" s="3">
        <v>9</v>
      </c>
      <c r="L396" s="3"/>
      <c r="M396" s="3">
        <v>15</v>
      </c>
      <c r="N396" s="3">
        <v>8</v>
      </c>
      <c r="O396" s="3">
        <v>12</v>
      </c>
      <c r="P396" s="3">
        <v>16</v>
      </c>
      <c r="Q396" s="3">
        <v>15</v>
      </c>
      <c r="R396" s="3">
        <v>14</v>
      </c>
      <c r="S396" s="3"/>
      <c r="T396" s="3"/>
      <c r="U396" s="3"/>
      <c r="V396" s="3"/>
      <c r="W396" s="3"/>
      <c r="X396" s="3">
        <v>128</v>
      </c>
    </row>
    <row r="397" spans="1:24">
      <c r="A397" s="2" t="s">
        <v>5751</v>
      </c>
      <c r="B397" s="3" t="s">
        <v>5815</v>
      </c>
      <c r="C397" s="2" t="s">
        <v>5816</v>
      </c>
      <c r="D397" s="3"/>
      <c r="E397" s="3"/>
      <c r="F397" s="3">
        <v>8</v>
      </c>
      <c r="G397" s="3">
        <v>9</v>
      </c>
      <c r="H397" s="3">
        <v>16</v>
      </c>
      <c r="I397" s="3">
        <v>11</v>
      </c>
      <c r="J397" s="3">
        <v>12</v>
      </c>
      <c r="K397" s="3">
        <v>7</v>
      </c>
      <c r="L397" s="3"/>
      <c r="M397" s="3">
        <v>4</v>
      </c>
      <c r="N397" s="3">
        <v>9</v>
      </c>
      <c r="O397" s="3">
        <v>9</v>
      </c>
      <c r="P397" s="3">
        <v>8</v>
      </c>
      <c r="Q397" s="3">
        <v>12</v>
      </c>
      <c r="R397" s="3">
        <v>13</v>
      </c>
      <c r="S397" s="3"/>
      <c r="T397" s="3"/>
      <c r="U397" s="3"/>
      <c r="V397" s="3"/>
      <c r="W397" s="3"/>
      <c r="X397" s="3">
        <v>118</v>
      </c>
    </row>
    <row r="398" spans="1:24">
      <c r="A398" s="2" t="s">
        <v>5751</v>
      </c>
      <c r="B398" s="3" t="s">
        <v>5819</v>
      </c>
      <c r="C398" s="2" t="s">
        <v>5820</v>
      </c>
      <c r="D398" s="3"/>
      <c r="E398" s="3"/>
      <c r="F398" s="3">
        <v>26</v>
      </c>
      <c r="G398" s="3">
        <v>32</v>
      </c>
      <c r="H398" s="3">
        <v>38</v>
      </c>
      <c r="I398" s="3">
        <v>36</v>
      </c>
      <c r="J398" s="3">
        <v>30</v>
      </c>
      <c r="K398" s="3">
        <v>40</v>
      </c>
      <c r="L398" s="3"/>
      <c r="M398" s="3">
        <v>25</v>
      </c>
      <c r="N398" s="3">
        <v>48</v>
      </c>
      <c r="O398" s="3">
        <v>37</v>
      </c>
      <c r="P398" s="3">
        <v>26</v>
      </c>
      <c r="Q398" s="3">
        <v>31</v>
      </c>
      <c r="R398" s="3">
        <v>33</v>
      </c>
      <c r="S398" s="3"/>
      <c r="T398" s="3"/>
      <c r="U398" s="3"/>
      <c r="V398" s="3"/>
      <c r="W398" s="3"/>
      <c r="X398" s="3">
        <v>402</v>
      </c>
    </row>
    <row r="399" spans="1:24">
      <c r="A399" s="2" t="s">
        <v>5751</v>
      </c>
      <c r="B399" s="3" t="s">
        <v>5826</v>
      </c>
      <c r="C399" s="2" t="s">
        <v>5827</v>
      </c>
      <c r="D399" s="3"/>
      <c r="E399" s="3"/>
      <c r="F399" s="3">
        <v>8</v>
      </c>
      <c r="G399" s="3">
        <v>14</v>
      </c>
      <c r="H399" s="3">
        <v>13</v>
      </c>
      <c r="I399" s="3">
        <v>15</v>
      </c>
      <c r="J399" s="3">
        <v>22</v>
      </c>
      <c r="K399" s="3">
        <v>15</v>
      </c>
      <c r="L399" s="3"/>
      <c r="M399" s="3">
        <v>16</v>
      </c>
      <c r="N399" s="3">
        <v>23</v>
      </c>
      <c r="O399" s="3">
        <v>18</v>
      </c>
      <c r="P399" s="3">
        <v>16</v>
      </c>
      <c r="Q399" s="3">
        <v>15</v>
      </c>
      <c r="R399" s="3">
        <v>24</v>
      </c>
      <c r="S399" s="3"/>
      <c r="T399" s="3"/>
      <c r="U399" s="3"/>
      <c r="V399" s="3"/>
      <c r="W399" s="3"/>
      <c r="X399" s="3">
        <v>199</v>
      </c>
    </row>
    <row r="400" spans="1:24">
      <c r="A400" s="2" t="s">
        <v>5751</v>
      </c>
      <c r="B400" s="3" t="s">
        <v>5854</v>
      </c>
      <c r="C400" s="2" t="s">
        <v>5855</v>
      </c>
      <c r="D400" s="3"/>
      <c r="E400" s="3"/>
      <c r="F400" s="3">
        <v>18</v>
      </c>
      <c r="G400" s="3">
        <v>17</v>
      </c>
      <c r="H400" s="3">
        <v>24</v>
      </c>
      <c r="I400" s="3">
        <v>17</v>
      </c>
      <c r="J400" s="3">
        <v>16</v>
      </c>
      <c r="K400" s="3">
        <v>10</v>
      </c>
      <c r="L400" s="3"/>
      <c r="M400" s="3">
        <v>18</v>
      </c>
      <c r="N400" s="3">
        <v>21</v>
      </c>
      <c r="O400" s="3">
        <v>17</v>
      </c>
      <c r="P400" s="3">
        <v>22</v>
      </c>
      <c r="Q400" s="3">
        <v>27</v>
      </c>
      <c r="R400" s="3">
        <v>15</v>
      </c>
      <c r="S400" s="3"/>
      <c r="T400" s="3"/>
      <c r="U400" s="3"/>
      <c r="V400" s="3"/>
      <c r="W400" s="3"/>
      <c r="X400" s="3">
        <v>222</v>
      </c>
    </row>
    <row r="401" spans="1:24">
      <c r="A401" s="2" t="s">
        <v>5876</v>
      </c>
      <c r="B401" s="3" t="s">
        <v>5877</v>
      </c>
      <c r="C401" s="2" t="s">
        <v>5878</v>
      </c>
      <c r="D401" s="3"/>
      <c r="E401" s="3"/>
      <c r="F401" s="3">
        <v>36</v>
      </c>
      <c r="G401" s="3">
        <v>39</v>
      </c>
      <c r="H401" s="3">
        <v>57</v>
      </c>
      <c r="I401" s="3">
        <v>56</v>
      </c>
      <c r="J401" s="3">
        <v>60</v>
      </c>
      <c r="K401" s="3">
        <v>49</v>
      </c>
      <c r="L401" s="3"/>
      <c r="M401" s="3">
        <v>54</v>
      </c>
      <c r="N401" s="3">
        <v>43</v>
      </c>
      <c r="O401" s="3">
        <v>56</v>
      </c>
      <c r="P401" s="3">
        <v>46</v>
      </c>
      <c r="Q401" s="3">
        <v>36</v>
      </c>
      <c r="R401" s="3">
        <v>41</v>
      </c>
      <c r="S401" s="3"/>
      <c r="T401" s="3"/>
      <c r="U401" s="3"/>
      <c r="V401" s="3"/>
      <c r="W401" s="3"/>
      <c r="X401" s="3">
        <v>573</v>
      </c>
    </row>
    <row r="402" spans="1:24">
      <c r="A402" s="2" t="s">
        <v>5876</v>
      </c>
      <c r="B402" s="3" t="s">
        <v>5922</v>
      </c>
      <c r="C402" s="2" t="s">
        <v>5923</v>
      </c>
      <c r="D402" s="3"/>
      <c r="E402" s="3"/>
      <c r="F402" s="3">
        <v>6</v>
      </c>
      <c r="G402" s="3">
        <v>18</v>
      </c>
      <c r="H402" s="3">
        <v>14</v>
      </c>
      <c r="I402" s="3">
        <v>26</v>
      </c>
      <c r="J402" s="3">
        <v>25</v>
      </c>
      <c r="K402" s="3">
        <v>24</v>
      </c>
      <c r="L402" s="3"/>
      <c r="M402" s="3">
        <v>15</v>
      </c>
      <c r="N402" s="3">
        <v>13</v>
      </c>
      <c r="O402" s="3">
        <v>12</v>
      </c>
      <c r="P402" s="3">
        <v>9</v>
      </c>
      <c r="Q402" s="3">
        <v>15</v>
      </c>
      <c r="R402" s="3">
        <v>15</v>
      </c>
      <c r="S402" s="3"/>
      <c r="T402" s="3"/>
      <c r="U402" s="3"/>
      <c r="V402" s="3"/>
      <c r="W402" s="3"/>
      <c r="X402" s="3">
        <v>192</v>
      </c>
    </row>
    <row r="403" spans="1:24">
      <c r="A403" s="2" t="s">
        <v>5876</v>
      </c>
      <c r="B403" s="3" t="s">
        <v>5938</v>
      </c>
      <c r="C403" s="2" t="s">
        <v>2034</v>
      </c>
      <c r="D403" s="3"/>
      <c r="E403" s="3"/>
      <c r="F403" s="3">
        <v>23</v>
      </c>
      <c r="G403" s="3">
        <v>24</v>
      </c>
      <c r="H403" s="3">
        <v>22</v>
      </c>
      <c r="I403" s="3">
        <v>23</v>
      </c>
      <c r="J403" s="3">
        <v>16</v>
      </c>
      <c r="K403" s="3">
        <v>26</v>
      </c>
      <c r="L403" s="3"/>
      <c r="M403" s="3">
        <v>25</v>
      </c>
      <c r="N403" s="3">
        <v>27</v>
      </c>
      <c r="O403" s="3">
        <v>28</v>
      </c>
      <c r="P403" s="3">
        <v>21</v>
      </c>
      <c r="Q403" s="3">
        <v>17</v>
      </c>
      <c r="R403" s="3">
        <v>17</v>
      </c>
      <c r="S403" s="3"/>
      <c r="T403" s="3"/>
      <c r="U403" s="3"/>
      <c r="V403" s="3"/>
      <c r="W403" s="3"/>
      <c r="X403" s="3">
        <v>269</v>
      </c>
    </row>
    <row r="404" spans="1:24">
      <c r="A404" s="2" t="s">
        <v>5876</v>
      </c>
      <c r="B404" s="3" t="s">
        <v>5961</v>
      </c>
      <c r="C404" s="2" t="s">
        <v>5962</v>
      </c>
      <c r="D404" s="3"/>
      <c r="E404" s="3"/>
      <c r="F404" s="3">
        <v>10</v>
      </c>
      <c r="G404" s="3">
        <v>14</v>
      </c>
      <c r="H404" s="3">
        <v>18</v>
      </c>
      <c r="I404" s="3">
        <v>13</v>
      </c>
      <c r="J404" s="3">
        <v>17</v>
      </c>
      <c r="K404" s="3">
        <v>5</v>
      </c>
      <c r="L404" s="3"/>
      <c r="M404" s="3">
        <v>14</v>
      </c>
      <c r="N404" s="3">
        <v>9</v>
      </c>
      <c r="O404" s="3">
        <v>12</v>
      </c>
      <c r="P404" s="3">
        <v>11</v>
      </c>
      <c r="Q404" s="3">
        <v>1</v>
      </c>
      <c r="R404" s="3">
        <v>5</v>
      </c>
      <c r="S404" s="3"/>
      <c r="T404" s="3"/>
      <c r="U404" s="3"/>
      <c r="V404" s="3"/>
      <c r="W404" s="3"/>
      <c r="X404" s="3">
        <v>129</v>
      </c>
    </row>
    <row r="405" spans="1:24">
      <c r="A405" s="2" t="s">
        <v>5976</v>
      </c>
      <c r="B405" s="3" t="s">
        <v>5977</v>
      </c>
      <c r="C405" s="2" t="s">
        <v>5978</v>
      </c>
      <c r="D405" s="3"/>
      <c r="E405" s="3"/>
      <c r="F405" s="3">
        <v>84</v>
      </c>
      <c r="G405" s="3">
        <v>117</v>
      </c>
      <c r="H405" s="3">
        <v>128</v>
      </c>
      <c r="I405" s="3">
        <v>112</v>
      </c>
      <c r="J405" s="3">
        <v>124</v>
      </c>
      <c r="K405" s="3">
        <v>133</v>
      </c>
      <c r="L405" s="3"/>
      <c r="M405" s="3">
        <v>157</v>
      </c>
      <c r="N405" s="3">
        <v>156</v>
      </c>
      <c r="O405" s="3">
        <v>94</v>
      </c>
      <c r="P405" s="3">
        <v>72</v>
      </c>
      <c r="Q405" s="3">
        <v>104</v>
      </c>
      <c r="R405" s="3">
        <v>79</v>
      </c>
      <c r="S405" s="3"/>
      <c r="T405" s="3"/>
      <c r="U405" s="3"/>
      <c r="V405" s="3"/>
      <c r="W405" s="3"/>
      <c r="X405" s="3">
        <v>1360</v>
      </c>
    </row>
    <row r="406" spans="1:24">
      <c r="A406" s="2" t="s">
        <v>5976</v>
      </c>
      <c r="B406" s="3" t="s">
        <v>5984</v>
      </c>
      <c r="C406" s="2" t="s">
        <v>5985</v>
      </c>
      <c r="D406" s="3"/>
      <c r="E406" s="3"/>
      <c r="F406" s="3">
        <v>11</v>
      </c>
      <c r="G406" s="3">
        <v>26</v>
      </c>
      <c r="H406" s="3">
        <v>27</v>
      </c>
      <c r="I406" s="3">
        <v>49</v>
      </c>
      <c r="J406" s="3">
        <v>29</v>
      </c>
      <c r="K406" s="3">
        <v>26</v>
      </c>
      <c r="L406" s="3"/>
      <c r="M406" s="3">
        <v>12</v>
      </c>
      <c r="N406" s="3">
        <v>14</v>
      </c>
      <c r="O406" s="3">
        <v>12</v>
      </c>
      <c r="P406" s="3">
        <v>7</v>
      </c>
      <c r="Q406" s="3">
        <v>7</v>
      </c>
      <c r="R406" s="3">
        <v>6</v>
      </c>
      <c r="S406" s="3"/>
      <c r="T406" s="3"/>
      <c r="U406" s="3"/>
      <c r="V406" s="3"/>
      <c r="W406" s="3"/>
      <c r="X406" s="3">
        <v>226</v>
      </c>
    </row>
    <row r="407" spans="1:24">
      <c r="A407" s="2" t="s">
        <v>5976</v>
      </c>
      <c r="B407" s="3" t="s">
        <v>6020</v>
      </c>
      <c r="C407" s="2" t="s">
        <v>113</v>
      </c>
      <c r="D407" s="3"/>
      <c r="E407" s="3"/>
      <c r="F407" s="3">
        <v>39</v>
      </c>
      <c r="G407" s="3">
        <v>61</v>
      </c>
      <c r="H407" s="3">
        <v>72</v>
      </c>
      <c r="I407" s="3">
        <v>82</v>
      </c>
      <c r="J407" s="3">
        <v>77</v>
      </c>
      <c r="K407" s="3">
        <v>70</v>
      </c>
      <c r="L407" s="3"/>
      <c r="M407" s="3">
        <v>85</v>
      </c>
      <c r="N407" s="3">
        <v>116</v>
      </c>
      <c r="O407" s="3">
        <v>75</v>
      </c>
      <c r="P407" s="3">
        <v>59</v>
      </c>
      <c r="Q407" s="3">
        <v>102</v>
      </c>
      <c r="R407" s="3">
        <v>53</v>
      </c>
      <c r="S407" s="3"/>
      <c r="T407" s="3"/>
      <c r="U407" s="3"/>
      <c r="V407" s="3"/>
      <c r="W407" s="3"/>
      <c r="X407" s="3">
        <v>891</v>
      </c>
    </row>
    <row r="408" spans="1:24">
      <c r="A408" s="2" t="s">
        <v>5976</v>
      </c>
      <c r="B408" s="3" t="s">
        <v>6028</v>
      </c>
      <c r="C408" s="2" t="s">
        <v>6029</v>
      </c>
      <c r="D408" s="3"/>
      <c r="E408" s="3"/>
      <c r="F408" s="3">
        <v>27</v>
      </c>
      <c r="G408" s="3">
        <v>32</v>
      </c>
      <c r="H408" s="3">
        <v>43</v>
      </c>
      <c r="I408" s="3">
        <v>48</v>
      </c>
      <c r="J408" s="3">
        <v>47</v>
      </c>
      <c r="K408" s="3">
        <v>43</v>
      </c>
      <c r="L408" s="3"/>
      <c r="M408" s="3">
        <v>67</v>
      </c>
      <c r="N408" s="3">
        <v>106</v>
      </c>
      <c r="O408" s="3">
        <v>93</v>
      </c>
      <c r="P408" s="3">
        <v>83</v>
      </c>
      <c r="Q408" s="3">
        <v>80</v>
      </c>
      <c r="R408" s="3">
        <v>70</v>
      </c>
      <c r="S408" s="3"/>
      <c r="T408" s="3"/>
      <c r="U408" s="3"/>
      <c r="V408" s="3"/>
      <c r="W408" s="3"/>
      <c r="X408" s="3">
        <v>739</v>
      </c>
    </row>
    <row r="409" spans="1:24">
      <c r="A409" s="2" t="s">
        <v>5976</v>
      </c>
      <c r="B409" s="3" t="s">
        <v>6038</v>
      </c>
      <c r="C409" s="2" t="s">
        <v>6039</v>
      </c>
      <c r="D409" s="3"/>
      <c r="E409" s="3"/>
      <c r="F409" s="3">
        <v>12</v>
      </c>
      <c r="G409" s="3">
        <v>27</v>
      </c>
      <c r="H409" s="3">
        <v>24</v>
      </c>
      <c r="I409" s="3">
        <v>20</v>
      </c>
      <c r="J409" s="3">
        <v>24</v>
      </c>
      <c r="K409" s="3">
        <v>25</v>
      </c>
      <c r="L409" s="3"/>
      <c r="M409" s="3">
        <v>16</v>
      </c>
      <c r="N409" s="3">
        <v>13</v>
      </c>
      <c r="O409" s="3">
        <v>16</v>
      </c>
      <c r="P409" s="3">
        <v>13</v>
      </c>
      <c r="Q409" s="3">
        <v>8</v>
      </c>
      <c r="R409" s="3">
        <v>3</v>
      </c>
      <c r="S409" s="3"/>
      <c r="T409" s="3"/>
      <c r="U409" s="3"/>
      <c r="V409" s="3"/>
      <c r="W409" s="3"/>
      <c r="X409" s="3">
        <v>201</v>
      </c>
    </row>
    <row r="410" spans="1:24">
      <c r="A410" s="2" t="s">
        <v>5976</v>
      </c>
      <c r="B410" s="3" t="s">
        <v>6063</v>
      </c>
      <c r="C410" s="2" t="s">
        <v>6064</v>
      </c>
      <c r="D410" s="3"/>
      <c r="E410" s="3"/>
      <c r="F410" s="3"/>
      <c r="G410" s="3">
        <v>5</v>
      </c>
      <c r="H410" s="3">
        <v>2</v>
      </c>
      <c r="I410" s="3">
        <v>1</v>
      </c>
      <c r="J410" s="3">
        <v>4</v>
      </c>
      <c r="K410" s="3">
        <v>6</v>
      </c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>
        <v>18</v>
      </c>
    </row>
    <row r="411" spans="1:24">
      <c r="A411" s="2" t="s">
        <v>5976</v>
      </c>
      <c r="B411" s="3" t="s">
        <v>6066</v>
      </c>
      <c r="C411" s="2" t="s">
        <v>6067</v>
      </c>
      <c r="D411" s="3"/>
      <c r="E411" s="3"/>
      <c r="F411" s="3">
        <v>11</v>
      </c>
      <c r="G411" s="3">
        <v>15</v>
      </c>
      <c r="H411" s="3">
        <v>10</v>
      </c>
      <c r="I411" s="3">
        <v>12</v>
      </c>
      <c r="J411" s="3">
        <v>9</v>
      </c>
      <c r="K411" s="3">
        <v>13</v>
      </c>
      <c r="L411" s="3"/>
      <c r="M411" s="3">
        <v>10</v>
      </c>
      <c r="N411" s="3">
        <v>17</v>
      </c>
      <c r="O411" s="3">
        <v>11</v>
      </c>
      <c r="P411" s="3">
        <v>13</v>
      </c>
      <c r="Q411" s="3">
        <v>8</v>
      </c>
      <c r="R411" s="3">
        <v>11</v>
      </c>
      <c r="S411" s="3"/>
      <c r="T411" s="3"/>
      <c r="U411" s="3"/>
      <c r="V411" s="3"/>
      <c r="W411" s="3"/>
      <c r="X411" s="3">
        <v>140</v>
      </c>
    </row>
    <row r="412" spans="1:24">
      <c r="A412" s="2" t="s">
        <v>5976</v>
      </c>
      <c r="B412" s="3" t="s">
        <v>6079</v>
      </c>
      <c r="C412" s="2" t="s">
        <v>6080</v>
      </c>
      <c r="D412" s="3"/>
      <c r="E412" s="3"/>
      <c r="F412" s="3"/>
      <c r="G412" s="3">
        <v>2</v>
      </c>
      <c r="H412" s="3">
        <v>2</v>
      </c>
      <c r="I412" s="3"/>
      <c r="J412" s="3">
        <v>3</v>
      </c>
      <c r="K412" s="3">
        <v>1</v>
      </c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>
        <v>8</v>
      </c>
    </row>
    <row r="413" spans="1:24">
      <c r="A413" s="2" t="s">
        <v>5976</v>
      </c>
      <c r="B413" s="3" t="s">
        <v>6082</v>
      </c>
      <c r="C413" s="2" t="s">
        <v>1299</v>
      </c>
      <c r="D413" s="3"/>
      <c r="E413" s="3"/>
      <c r="F413" s="3">
        <v>1</v>
      </c>
      <c r="G413" s="3"/>
      <c r="H413" s="3">
        <v>2</v>
      </c>
      <c r="I413" s="3"/>
      <c r="J413" s="3">
        <v>2</v>
      </c>
      <c r="K413" s="3">
        <v>2</v>
      </c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>
        <v>7</v>
      </c>
    </row>
    <row r="414" spans="1:24">
      <c r="A414" s="2" t="s">
        <v>5976</v>
      </c>
      <c r="B414" s="3" t="s">
        <v>6084</v>
      </c>
      <c r="C414" s="2" t="s">
        <v>1283</v>
      </c>
      <c r="D414" s="3"/>
      <c r="E414" s="3"/>
      <c r="F414" s="3"/>
      <c r="G414" s="3"/>
      <c r="H414" s="3">
        <v>1</v>
      </c>
      <c r="I414" s="3"/>
      <c r="J414" s="3">
        <v>1</v>
      </c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>
        <v>2</v>
      </c>
    </row>
    <row r="415" spans="1:24">
      <c r="A415" s="2" t="s">
        <v>5976</v>
      </c>
      <c r="B415" s="3" t="s">
        <v>6086</v>
      </c>
      <c r="C415" s="2" t="s">
        <v>6087</v>
      </c>
      <c r="D415" s="3"/>
      <c r="E415" s="3"/>
      <c r="F415" s="3"/>
      <c r="G415" s="3"/>
      <c r="H415" s="3">
        <v>3</v>
      </c>
      <c r="I415" s="3">
        <v>2</v>
      </c>
      <c r="J415" s="3">
        <v>1</v>
      </c>
      <c r="K415" s="3">
        <v>1</v>
      </c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>
        <v>7</v>
      </c>
    </row>
    <row r="416" spans="1:24">
      <c r="A416" s="2" t="s">
        <v>5976</v>
      </c>
      <c r="B416" s="3" t="s">
        <v>6089</v>
      </c>
      <c r="C416" s="2" t="s">
        <v>6090</v>
      </c>
      <c r="D416" s="3"/>
      <c r="E416" s="3"/>
      <c r="F416" s="3">
        <v>1</v>
      </c>
      <c r="G416" s="3">
        <v>2</v>
      </c>
      <c r="H416" s="3">
        <v>2</v>
      </c>
      <c r="I416" s="3">
        <v>1</v>
      </c>
      <c r="J416" s="3">
        <v>3</v>
      </c>
      <c r="K416" s="3">
        <v>2</v>
      </c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>
        <v>11</v>
      </c>
    </row>
    <row r="417" spans="1:24">
      <c r="A417" s="2" t="s">
        <v>5976</v>
      </c>
      <c r="B417" s="3" t="s">
        <v>6092</v>
      </c>
      <c r="C417" s="2" t="s">
        <v>6093</v>
      </c>
      <c r="D417" s="3"/>
      <c r="E417" s="3"/>
      <c r="F417" s="3"/>
      <c r="G417" s="3">
        <v>1</v>
      </c>
      <c r="H417" s="3">
        <v>2</v>
      </c>
      <c r="I417" s="3">
        <v>5</v>
      </c>
      <c r="J417" s="3">
        <v>6</v>
      </c>
      <c r="K417" s="3">
        <v>2</v>
      </c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>
        <v>16</v>
      </c>
    </row>
    <row r="418" spans="1:24">
      <c r="A418" s="2" t="s">
        <v>5976</v>
      </c>
      <c r="B418" s="3" t="s">
        <v>6095</v>
      </c>
      <c r="C418" s="2" t="s">
        <v>6096</v>
      </c>
      <c r="D418" s="3"/>
      <c r="E418" s="3"/>
      <c r="F418" s="3"/>
      <c r="G418" s="3">
        <v>1</v>
      </c>
      <c r="H418" s="3"/>
      <c r="I418" s="3">
        <v>2</v>
      </c>
      <c r="J418" s="3"/>
      <c r="K418" s="3">
        <v>1</v>
      </c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>
        <v>4</v>
      </c>
    </row>
    <row r="419" spans="1:24">
      <c r="A419" s="2" t="s">
        <v>5976</v>
      </c>
      <c r="B419" s="3" t="s">
        <v>6098</v>
      </c>
      <c r="C419" s="2" t="s">
        <v>6099</v>
      </c>
      <c r="D419" s="3"/>
      <c r="E419" s="3"/>
      <c r="F419" s="3"/>
      <c r="G419" s="3">
        <v>1</v>
      </c>
      <c r="H419" s="3">
        <v>3</v>
      </c>
      <c r="I419" s="3">
        <v>5</v>
      </c>
      <c r="J419" s="3">
        <v>11</v>
      </c>
      <c r="K419" s="3">
        <v>8</v>
      </c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>
        <v>28</v>
      </c>
    </row>
    <row r="420" spans="1:24">
      <c r="A420" s="2" t="s">
        <v>5976</v>
      </c>
      <c r="B420" s="3" t="s">
        <v>6101</v>
      </c>
      <c r="C420" s="2" t="s">
        <v>6102</v>
      </c>
      <c r="D420" s="3"/>
      <c r="E420" s="3"/>
      <c r="F420" s="3">
        <v>1</v>
      </c>
      <c r="G420" s="3">
        <v>1</v>
      </c>
      <c r="H420" s="3">
        <v>3</v>
      </c>
      <c r="I420" s="3">
        <v>3</v>
      </c>
      <c r="J420" s="3"/>
      <c r="K420" s="3">
        <v>3</v>
      </c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>
        <v>11</v>
      </c>
    </row>
    <row r="421" spans="1:24">
      <c r="A421" s="2" t="s">
        <v>5976</v>
      </c>
      <c r="B421" s="3" t="s">
        <v>6104</v>
      </c>
      <c r="C421" s="2" t="s">
        <v>6105</v>
      </c>
      <c r="D421" s="3"/>
      <c r="E421" s="3"/>
      <c r="F421" s="3">
        <v>3</v>
      </c>
      <c r="G421" s="3">
        <v>1</v>
      </c>
      <c r="H421" s="3">
        <v>3</v>
      </c>
      <c r="I421" s="3">
        <v>5</v>
      </c>
      <c r="J421" s="3">
        <v>2</v>
      </c>
      <c r="K421" s="3">
        <v>8</v>
      </c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>
        <v>22</v>
      </c>
    </row>
    <row r="422" spans="1:24">
      <c r="A422" s="2" t="s">
        <v>5976</v>
      </c>
      <c r="B422" s="3" t="s">
        <v>6108</v>
      </c>
      <c r="C422" s="2" t="s">
        <v>6109</v>
      </c>
      <c r="D422" s="3"/>
      <c r="E422" s="3"/>
      <c r="F422" s="3">
        <v>6</v>
      </c>
      <c r="G422" s="3">
        <v>14</v>
      </c>
      <c r="H422" s="3">
        <v>9</v>
      </c>
      <c r="I422" s="3">
        <v>12</v>
      </c>
      <c r="J422" s="3">
        <v>15</v>
      </c>
      <c r="K422" s="3">
        <v>16</v>
      </c>
      <c r="L422" s="3"/>
      <c r="M422" s="3">
        <v>17</v>
      </c>
      <c r="N422" s="3">
        <v>50</v>
      </c>
      <c r="O422" s="3">
        <v>38</v>
      </c>
      <c r="P422" s="3">
        <v>58</v>
      </c>
      <c r="Q422" s="3">
        <v>32</v>
      </c>
      <c r="R422" s="3">
        <v>23</v>
      </c>
      <c r="S422" s="3"/>
      <c r="T422" s="3"/>
      <c r="U422" s="3"/>
      <c r="V422" s="3"/>
      <c r="W422" s="3"/>
      <c r="X422" s="3">
        <v>290</v>
      </c>
    </row>
    <row r="423" spans="1:24">
      <c r="A423" s="2" t="s">
        <v>5976</v>
      </c>
      <c r="B423" s="3" t="s">
        <v>6115</v>
      </c>
      <c r="C423" s="2" t="s">
        <v>6116</v>
      </c>
      <c r="D423" s="3"/>
      <c r="E423" s="3"/>
      <c r="F423" s="3"/>
      <c r="G423" s="3"/>
      <c r="H423" s="3">
        <v>2</v>
      </c>
      <c r="I423" s="3">
        <v>1</v>
      </c>
      <c r="J423" s="3">
        <v>3</v>
      </c>
      <c r="K423" s="3">
        <v>3</v>
      </c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>
        <v>9</v>
      </c>
    </row>
    <row r="424" spans="1:24">
      <c r="A424" s="2" t="s">
        <v>5976</v>
      </c>
      <c r="B424" s="3" t="s">
        <v>6118</v>
      </c>
      <c r="C424" s="2" t="s">
        <v>6119</v>
      </c>
      <c r="D424" s="3"/>
      <c r="E424" s="3"/>
      <c r="F424" s="3"/>
      <c r="G424" s="3">
        <v>2</v>
      </c>
      <c r="H424" s="3">
        <v>1</v>
      </c>
      <c r="I424" s="3"/>
      <c r="J424" s="3">
        <v>2</v>
      </c>
      <c r="K424" s="3">
        <v>1</v>
      </c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>
        <v>6</v>
      </c>
    </row>
    <row r="425" spans="1:24">
      <c r="A425" s="2" t="s">
        <v>5976</v>
      </c>
      <c r="B425" s="3" t="s">
        <v>6121</v>
      </c>
      <c r="C425" s="2" t="s">
        <v>6122</v>
      </c>
      <c r="D425" s="3"/>
      <c r="E425" s="3"/>
      <c r="F425" s="3"/>
      <c r="G425" s="3">
        <v>1</v>
      </c>
      <c r="H425" s="3">
        <v>1</v>
      </c>
      <c r="I425" s="3">
        <v>2</v>
      </c>
      <c r="J425" s="3">
        <v>1</v>
      </c>
      <c r="K425" s="3">
        <v>2</v>
      </c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>
        <v>7</v>
      </c>
    </row>
    <row r="426" spans="1:24">
      <c r="A426" s="2" t="s">
        <v>5976</v>
      </c>
      <c r="B426" s="3" t="s">
        <v>6125</v>
      </c>
      <c r="C426" s="2" t="s">
        <v>6126</v>
      </c>
      <c r="D426" s="3"/>
      <c r="E426" s="3"/>
      <c r="F426" s="3">
        <v>2</v>
      </c>
      <c r="G426" s="3">
        <v>4</v>
      </c>
      <c r="H426" s="3">
        <v>7</v>
      </c>
      <c r="I426" s="3">
        <v>4</v>
      </c>
      <c r="J426" s="3">
        <v>2</v>
      </c>
      <c r="K426" s="3">
        <v>5</v>
      </c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>
        <v>24</v>
      </c>
    </row>
    <row r="427" spans="1:24">
      <c r="A427" s="2" t="s">
        <v>5976</v>
      </c>
      <c r="B427" s="3" t="s">
        <v>6128</v>
      </c>
      <c r="C427" s="2" t="s">
        <v>6129</v>
      </c>
      <c r="D427" s="3"/>
      <c r="E427" s="3"/>
      <c r="F427" s="3">
        <v>17</v>
      </c>
      <c r="G427" s="3">
        <v>25</v>
      </c>
      <c r="H427" s="3">
        <v>32</v>
      </c>
      <c r="I427" s="3">
        <v>39</v>
      </c>
      <c r="J427" s="3">
        <v>31</v>
      </c>
      <c r="K427" s="3">
        <v>37</v>
      </c>
      <c r="L427" s="3"/>
      <c r="M427" s="3">
        <v>18</v>
      </c>
      <c r="N427" s="3">
        <v>22</v>
      </c>
      <c r="O427" s="3">
        <v>20</v>
      </c>
      <c r="P427" s="3">
        <v>15</v>
      </c>
      <c r="Q427" s="3">
        <v>7</v>
      </c>
      <c r="R427" s="3">
        <v>9</v>
      </c>
      <c r="S427" s="3"/>
      <c r="T427" s="3"/>
      <c r="U427" s="3"/>
      <c r="V427" s="3"/>
      <c r="W427" s="3"/>
      <c r="X427" s="3">
        <v>272</v>
      </c>
    </row>
    <row r="428" spans="1:24">
      <c r="A428" s="2" t="s">
        <v>5976</v>
      </c>
      <c r="B428" s="3" t="s">
        <v>6155</v>
      </c>
      <c r="C428" s="2" t="s">
        <v>6156</v>
      </c>
      <c r="D428" s="3"/>
      <c r="E428" s="3"/>
      <c r="F428" s="3">
        <v>57</v>
      </c>
      <c r="G428" s="3">
        <v>64</v>
      </c>
      <c r="H428" s="3">
        <v>68</v>
      </c>
      <c r="I428" s="3">
        <v>74</v>
      </c>
      <c r="J428" s="3">
        <v>98</v>
      </c>
      <c r="K428" s="3">
        <v>72</v>
      </c>
      <c r="L428" s="3"/>
      <c r="M428" s="3">
        <v>103</v>
      </c>
      <c r="N428" s="3">
        <v>94</v>
      </c>
      <c r="O428" s="3">
        <v>100</v>
      </c>
      <c r="P428" s="3">
        <v>79</v>
      </c>
      <c r="Q428" s="3">
        <v>73</v>
      </c>
      <c r="R428" s="3">
        <v>89</v>
      </c>
      <c r="S428" s="3"/>
      <c r="T428" s="3"/>
      <c r="U428" s="3"/>
      <c r="V428" s="3"/>
      <c r="W428" s="3"/>
      <c r="X428" s="3">
        <v>971</v>
      </c>
    </row>
    <row r="429" spans="1:24">
      <c r="A429" s="2" t="s">
        <v>5976</v>
      </c>
      <c r="B429" s="3" t="s">
        <v>6168</v>
      </c>
      <c r="C429" s="2" t="s">
        <v>6169</v>
      </c>
      <c r="D429" s="3"/>
      <c r="E429" s="3"/>
      <c r="F429" s="3">
        <v>22</v>
      </c>
      <c r="G429" s="3">
        <v>20</v>
      </c>
      <c r="H429" s="3">
        <v>25</v>
      </c>
      <c r="I429" s="3">
        <v>20</v>
      </c>
      <c r="J429" s="3">
        <v>16</v>
      </c>
      <c r="K429" s="3">
        <v>19</v>
      </c>
      <c r="L429" s="3"/>
      <c r="M429" s="3">
        <v>42</v>
      </c>
      <c r="N429" s="3">
        <v>22</v>
      </c>
      <c r="O429" s="3">
        <v>16</v>
      </c>
      <c r="P429" s="3">
        <v>17</v>
      </c>
      <c r="Q429" s="3">
        <v>20</v>
      </c>
      <c r="R429" s="3">
        <v>24</v>
      </c>
      <c r="S429" s="3"/>
      <c r="T429" s="3"/>
      <c r="U429" s="3"/>
      <c r="V429" s="3"/>
      <c r="W429" s="3"/>
      <c r="X429" s="3">
        <v>263</v>
      </c>
    </row>
    <row r="430" spans="1:24">
      <c r="A430" s="2" t="s">
        <v>5976</v>
      </c>
      <c r="B430" s="3" t="s">
        <v>6178</v>
      </c>
      <c r="C430" s="2" t="s">
        <v>6179</v>
      </c>
      <c r="D430" s="3"/>
      <c r="E430" s="3"/>
      <c r="F430" s="3">
        <v>1</v>
      </c>
      <c r="G430" s="3">
        <v>1</v>
      </c>
      <c r="H430" s="3"/>
      <c r="I430" s="3">
        <v>1</v>
      </c>
      <c r="J430" s="3">
        <v>2</v>
      </c>
      <c r="K430" s="3">
        <v>2</v>
      </c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>
        <v>7</v>
      </c>
    </row>
    <row r="431" spans="1:24">
      <c r="A431" s="2" t="s">
        <v>6181</v>
      </c>
      <c r="B431" s="3" t="s">
        <v>6182</v>
      </c>
      <c r="C431" s="2" t="s">
        <v>6183</v>
      </c>
      <c r="D431" s="3"/>
      <c r="E431" s="3"/>
      <c r="F431" s="3">
        <v>49</v>
      </c>
      <c r="G431" s="3">
        <v>59</v>
      </c>
      <c r="H431" s="3">
        <v>50</v>
      </c>
      <c r="I431" s="3">
        <v>60</v>
      </c>
      <c r="J431" s="3">
        <v>57</v>
      </c>
      <c r="K431" s="3">
        <v>64</v>
      </c>
      <c r="L431" s="3"/>
      <c r="M431" s="3">
        <v>63</v>
      </c>
      <c r="N431" s="3">
        <v>72</v>
      </c>
      <c r="O431" s="3">
        <v>76</v>
      </c>
      <c r="P431" s="3">
        <v>69</v>
      </c>
      <c r="Q431" s="3">
        <v>66</v>
      </c>
      <c r="R431" s="3">
        <v>43</v>
      </c>
      <c r="S431" s="3"/>
      <c r="T431" s="3"/>
      <c r="U431" s="3"/>
      <c r="V431" s="3"/>
      <c r="W431" s="3"/>
      <c r="X431" s="3">
        <v>728</v>
      </c>
    </row>
    <row r="432" spans="1:24">
      <c r="A432" s="2" t="s">
        <v>6181</v>
      </c>
      <c r="B432" s="3" t="s">
        <v>6210</v>
      </c>
      <c r="C432" s="2" t="s">
        <v>6211</v>
      </c>
      <c r="D432" s="3"/>
      <c r="E432" s="3"/>
      <c r="F432" s="3">
        <v>12</v>
      </c>
      <c r="G432" s="3">
        <v>25</v>
      </c>
      <c r="H432" s="3">
        <v>27</v>
      </c>
      <c r="I432" s="3">
        <v>17</v>
      </c>
      <c r="J432" s="3">
        <v>23</v>
      </c>
      <c r="K432" s="3">
        <v>21</v>
      </c>
      <c r="L432" s="3"/>
      <c r="M432" s="3">
        <v>13</v>
      </c>
      <c r="N432" s="3">
        <v>15</v>
      </c>
      <c r="O432" s="3">
        <v>23</v>
      </c>
      <c r="P432" s="3">
        <v>15</v>
      </c>
      <c r="Q432" s="3">
        <v>10</v>
      </c>
      <c r="R432" s="3">
        <v>21</v>
      </c>
      <c r="S432" s="3"/>
      <c r="T432" s="3"/>
      <c r="U432" s="3"/>
      <c r="V432" s="3"/>
      <c r="W432" s="3"/>
      <c r="X432" s="3">
        <v>222</v>
      </c>
    </row>
    <row r="433" spans="1:24">
      <c r="A433" s="2" t="s">
        <v>6181</v>
      </c>
      <c r="B433" s="3" t="s">
        <v>6226</v>
      </c>
      <c r="C433" s="2" t="s">
        <v>6227</v>
      </c>
      <c r="D433" s="3"/>
      <c r="E433" s="3"/>
      <c r="F433" s="3">
        <v>23</v>
      </c>
      <c r="G433" s="3">
        <v>27</v>
      </c>
      <c r="H433" s="3">
        <v>30</v>
      </c>
      <c r="I433" s="3">
        <v>30</v>
      </c>
      <c r="J433" s="3">
        <v>34</v>
      </c>
      <c r="K433" s="3">
        <v>24</v>
      </c>
      <c r="L433" s="3"/>
      <c r="M433" s="3">
        <v>46</v>
      </c>
      <c r="N433" s="3">
        <v>49</v>
      </c>
      <c r="O433" s="3">
        <v>21</v>
      </c>
      <c r="P433" s="3">
        <v>33</v>
      </c>
      <c r="Q433" s="3">
        <v>33</v>
      </c>
      <c r="R433" s="3">
        <v>21</v>
      </c>
      <c r="S433" s="3"/>
      <c r="T433" s="3"/>
      <c r="U433" s="3"/>
      <c r="V433" s="3"/>
      <c r="W433" s="3"/>
      <c r="X433" s="3">
        <v>371</v>
      </c>
    </row>
    <row r="434" spans="1:24">
      <c r="A434" s="2" t="s">
        <v>6247</v>
      </c>
      <c r="B434" s="3"/>
      <c r="C434" s="2"/>
      <c r="D434" s="3">
        <v>61</v>
      </c>
      <c r="E434" s="3">
        <v>121</v>
      </c>
      <c r="F434" s="3">
        <v>6589</v>
      </c>
      <c r="G434" s="3">
        <v>9625</v>
      </c>
      <c r="H434" s="3">
        <v>10648</v>
      </c>
      <c r="I434" s="3">
        <v>11428</v>
      </c>
      <c r="J434" s="3">
        <v>10776</v>
      </c>
      <c r="K434" s="3">
        <v>10410</v>
      </c>
      <c r="L434" s="3">
        <v>4</v>
      </c>
      <c r="M434" s="3">
        <v>9832</v>
      </c>
      <c r="N434" s="3">
        <v>10480</v>
      </c>
      <c r="O434" s="3">
        <v>9771</v>
      </c>
      <c r="P434" s="3">
        <v>8749</v>
      </c>
      <c r="Q434" s="3">
        <v>8268</v>
      </c>
      <c r="R434" s="3">
        <v>7368</v>
      </c>
      <c r="S434" s="3">
        <v>27</v>
      </c>
      <c r="T434" s="3">
        <v>78</v>
      </c>
      <c r="U434" s="3">
        <v>69</v>
      </c>
      <c r="V434" s="3">
        <v>58</v>
      </c>
      <c r="W434" s="3">
        <v>56</v>
      </c>
      <c r="X434" s="3">
        <v>114418</v>
      </c>
    </row>
  </sheetData>
  <autoFilter ref="A9:BI434"/>
  <mergeCells count="5">
    <mergeCell ref="A8:A9"/>
    <mergeCell ref="B8:B9"/>
    <mergeCell ref="C8:C9"/>
    <mergeCell ref="D8:W8"/>
    <mergeCell ref="X8:X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topLeftCell="F1" workbookViewId="0">
      <pane ySplit="9" topLeftCell="A10" activePane="bottomLeft" state="frozen"/>
      <selection pane="bottomLeft" activeCell="V21" sqref="V21"/>
    </sheetView>
  </sheetViews>
  <sheetFormatPr baseColWidth="10" defaultRowHeight="15"/>
  <cols>
    <col min="1" max="1" width="23.42578125" customWidth="1"/>
    <col min="2" max="21" width="8.140625" style="1" customWidth="1"/>
    <col min="22" max="22" width="11.42578125" style="1"/>
  </cols>
  <sheetData>
    <row r="1" spans="1:61">
      <c r="A1" s="8" t="s">
        <v>6252</v>
      </c>
      <c r="C1"/>
      <c r="F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8" t="s">
        <v>6253</v>
      </c>
      <c r="C2"/>
      <c r="F2"/>
      <c r="U2" s="9"/>
      <c r="V2" s="9"/>
      <c r="W2" s="9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10" t="s">
        <v>6254</v>
      </c>
      <c r="C3"/>
      <c r="F3"/>
      <c r="U3" s="9"/>
      <c r="V3" s="11"/>
      <c r="W3" s="9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2" t="s">
        <v>6255</v>
      </c>
      <c r="B4" s="13"/>
      <c r="C4"/>
      <c r="F4"/>
      <c r="U4" s="9"/>
      <c r="V4" s="9"/>
      <c r="W4" s="9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10" t="s">
        <v>6257</v>
      </c>
      <c r="C5"/>
      <c r="F5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10" t="s">
        <v>6256</v>
      </c>
      <c r="C6"/>
      <c r="F6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6" customFormat="1">
      <c r="A8" s="4" t="s">
        <v>0</v>
      </c>
      <c r="B8" s="4" t="s">
        <v>6248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5" t="s">
        <v>6249</v>
      </c>
    </row>
    <row r="9" spans="1:61" s="6" customFormat="1">
      <c r="A9" s="4"/>
      <c r="B9" s="7">
        <v>-2</v>
      </c>
      <c r="C9" s="14">
        <v>-1</v>
      </c>
      <c r="D9" s="7">
        <v>0</v>
      </c>
      <c r="E9" s="7">
        <v>1</v>
      </c>
      <c r="F9" s="7">
        <v>2</v>
      </c>
      <c r="G9" s="7">
        <v>3</v>
      </c>
      <c r="H9" s="7">
        <v>4</v>
      </c>
      <c r="I9" s="7">
        <v>5</v>
      </c>
      <c r="J9" s="7" t="s">
        <v>6258</v>
      </c>
      <c r="K9" s="7">
        <v>6</v>
      </c>
      <c r="L9" s="7">
        <v>7</v>
      </c>
      <c r="M9" s="7">
        <v>8</v>
      </c>
      <c r="N9" s="7">
        <v>9</v>
      </c>
      <c r="O9" s="7">
        <v>10</v>
      </c>
      <c r="P9" s="7">
        <v>11</v>
      </c>
      <c r="Q9" s="15" t="s">
        <v>6259</v>
      </c>
      <c r="R9" s="15" t="s">
        <v>6260</v>
      </c>
      <c r="S9" s="15" t="s">
        <v>6261</v>
      </c>
      <c r="T9" s="15" t="s">
        <v>6262</v>
      </c>
      <c r="U9" s="15" t="s">
        <v>6263</v>
      </c>
      <c r="V9" s="5"/>
    </row>
    <row r="10" spans="1:61">
      <c r="A10" s="2" t="s">
        <v>5</v>
      </c>
      <c r="B10" s="3"/>
      <c r="C10" s="3">
        <v>3</v>
      </c>
      <c r="D10" s="3">
        <v>63</v>
      </c>
      <c r="E10" s="3">
        <v>81</v>
      </c>
      <c r="F10" s="3">
        <v>80</v>
      </c>
      <c r="G10" s="3">
        <v>79</v>
      </c>
      <c r="H10" s="3">
        <v>68</v>
      </c>
      <c r="I10" s="3">
        <v>107</v>
      </c>
      <c r="J10" s="3"/>
      <c r="K10" s="3">
        <v>97</v>
      </c>
      <c r="L10" s="3">
        <v>121</v>
      </c>
      <c r="M10" s="3">
        <v>93</v>
      </c>
      <c r="N10" s="3">
        <v>100</v>
      </c>
      <c r="O10" s="3">
        <v>106</v>
      </c>
      <c r="P10" s="3">
        <v>92</v>
      </c>
      <c r="Q10" s="3"/>
      <c r="R10" s="3"/>
      <c r="S10" s="3"/>
      <c r="T10" s="3"/>
      <c r="U10" s="3"/>
      <c r="V10" s="3">
        <v>1090</v>
      </c>
    </row>
    <row r="11" spans="1:61">
      <c r="A11" s="2" t="s">
        <v>65</v>
      </c>
      <c r="B11" s="3"/>
      <c r="C11" s="3"/>
      <c r="D11" s="3">
        <v>49</v>
      </c>
      <c r="E11" s="3">
        <v>83</v>
      </c>
      <c r="F11" s="3">
        <v>95</v>
      </c>
      <c r="G11" s="3">
        <v>115</v>
      </c>
      <c r="H11" s="3">
        <v>108</v>
      </c>
      <c r="I11" s="3">
        <v>91</v>
      </c>
      <c r="J11" s="3"/>
      <c r="K11" s="3">
        <v>110</v>
      </c>
      <c r="L11" s="3">
        <v>124</v>
      </c>
      <c r="M11" s="3">
        <v>113</v>
      </c>
      <c r="N11" s="3">
        <v>92</v>
      </c>
      <c r="O11" s="3">
        <v>91</v>
      </c>
      <c r="P11" s="3">
        <v>83</v>
      </c>
      <c r="Q11" s="3"/>
      <c r="R11" s="3"/>
      <c r="S11" s="3"/>
      <c r="T11" s="3"/>
      <c r="U11" s="3"/>
      <c r="V11" s="3">
        <v>1154</v>
      </c>
    </row>
    <row r="12" spans="1:61">
      <c r="A12" s="2" t="s">
        <v>92</v>
      </c>
      <c r="B12" s="3"/>
      <c r="C12" s="3"/>
      <c r="D12" s="3">
        <v>38</v>
      </c>
      <c r="E12" s="3">
        <v>53</v>
      </c>
      <c r="F12" s="3">
        <v>53</v>
      </c>
      <c r="G12" s="3">
        <v>67</v>
      </c>
      <c r="H12" s="3">
        <v>72</v>
      </c>
      <c r="I12" s="3">
        <v>57</v>
      </c>
      <c r="J12" s="3"/>
      <c r="K12" s="3">
        <v>63</v>
      </c>
      <c r="L12" s="3">
        <v>78</v>
      </c>
      <c r="M12" s="3">
        <v>83</v>
      </c>
      <c r="N12" s="3">
        <v>55</v>
      </c>
      <c r="O12" s="3">
        <v>87</v>
      </c>
      <c r="P12" s="3">
        <v>71</v>
      </c>
      <c r="Q12" s="3"/>
      <c r="R12" s="3"/>
      <c r="S12" s="3"/>
      <c r="T12" s="3"/>
      <c r="U12" s="3"/>
      <c r="V12" s="3">
        <v>777</v>
      </c>
    </row>
    <row r="13" spans="1:61">
      <c r="A13" s="2" t="s">
        <v>159</v>
      </c>
      <c r="B13" s="3"/>
      <c r="C13" s="3"/>
      <c r="D13" s="3">
        <v>50</v>
      </c>
      <c r="E13" s="3">
        <v>69</v>
      </c>
      <c r="F13" s="3">
        <v>83</v>
      </c>
      <c r="G13" s="3">
        <v>83</v>
      </c>
      <c r="H13" s="3">
        <v>77</v>
      </c>
      <c r="I13" s="3">
        <v>79</v>
      </c>
      <c r="J13" s="3"/>
      <c r="K13" s="3">
        <v>76</v>
      </c>
      <c r="L13" s="3">
        <v>79</v>
      </c>
      <c r="M13" s="3">
        <v>93</v>
      </c>
      <c r="N13" s="3">
        <v>59</v>
      </c>
      <c r="O13" s="3">
        <v>78</v>
      </c>
      <c r="P13" s="3">
        <v>77</v>
      </c>
      <c r="Q13" s="3"/>
      <c r="R13" s="3"/>
      <c r="S13" s="3"/>
      <c r="T13" s="3"/>
      <c r="U13" s="3"/>
      <c r="V13" s="3">
        <v>903</v>
      </c>
    </row>
    <row r="14" spans="1:61">
      <c r="A14" s="2" t="s">
        <v>244</v>
      </c>
      <c r="B14" s="3"/>
      <c r="C14" s="3"/>
      <c r="D14" s="3">
        <v>446</v>
      </c>
      <c r="E14" s="3">
        <v>808</v>
      </c>
      <c r="F14" s="3">
        <v>976</v>
      </c>
      <c r="G14" s="3">
        <v>1026</v>
      </c>
      <c r="H14" s="3">
        <v>889</v>
      </c>
      <c r="I14" s="3">
        <v>860</v>
      </c>
      <c r="J14" s="3"/>
      <c r="K14" s="3">
        <v>787</v>
      </c>
      <c r="L14" s="3">
        <v>778</v>
      </c>
      <c r="M14" s="3">
        <v>760</v>
      </c>
      <c r="N14" s="3">
        <v>664</v>
      </c>
      <c r="O14" s="3">
        <v>534</v>
      </c>
      <c r="P14" s="3">
        <v>511</v>
      </c>
      <c r="Q14" s="3"/>
      <c r="R14" s="3"/>
      <c r="S14" s="3"/>
      <c r="T14" s="3"/>
      <c r="U14" s="3"/>
      <c r="V14" s="3">
        <v>9039</v>
      </c>
    </row>
    <row r="15" spans="1:61">
      <c r="A15" s="2" t="s">
        <v>707</v>
      </c>
      <c r="B15" s="3"/>
      <c r="C15" s="3">
        <v>1</v>
      </c>
      <c r="D15" s="3">
        <v>31</v>
      </c>
      <c r="E15" s="3">
        <v>61</v>
      </c>
      <c r="F15" s="3">
        <v>70</v>
      </c>
      <c r="G15" s="3">
        <v>58</v>
      </c>
      <c r="H15" s="3">
        <v>65</v>
      </c>
      <c r="I15" s="3">
        <v>45</v>
      </c>
      <c r="J15" s="3"/>
      <c r="K15" s="3">
        <v>78</v>
      </c>
      <c r="L15" s="3">
        <v>56</v>
      </c>
      <c r="M15" s="3">
        <v>73</v>
      </c>
      <c r="N15" s="3">
        <v>81</v>
      </c>
      <c r="O15" s="3">
        <v>75</v>
      </c>
      <c r="P15" s="3">
        <v>43</v>
      </c>
      <c r="Q15" s="3"/>
      <c r="R15" s="3"/>
      <c r="S15" s="3"/>
      <c r="T15" s="3"/>
      <c r="U15" s="3"/>
      <c r="V15" s="3">
        <v>737</v>
      </c>
    </row>
    <row r="16" spans="1:61">
      <c r="A16" s="2" t="s">
        <v>747</v>
      </c>
      <c r="B16" s="3"/>
      <c r="C16" s="3"/>
      <c r="D16" s="3">
        <v>168</v>
      </c>
      <c r="E16" s="3">
        <v>215</v>
      </c>
      <c r="F16" s="3">
        <v>222</v>
      </c>
      <c r="G16" s="3">
        <v>278</v>
      </c>
      <c r="H16" s="3">
        <v>264</v>
      </c>
      <c r="I16" s="3">
        <v>308</v>
      </c>
      <c r="J16" s="3"/>
      <c r="K16" s="3">
        <v>308</v>
      </c>
      <c r="L16" s="3">
        <v>286</v>
      </c>
      <c r="M16" s="3">
        <v>322</v>
      </c>
      <c r="N16" s="3">
        <v>200</v>
      </c>
      <c r="O16" s="3">
        <v>198</v>
      </c>
      <c r="P16" s="3">
        <v>202</v>
      </c>
      <c r="Q16" s="3"/>
      <c r="R16" s="3"/>
      <c r="S16" s="3"/>
      <c r="T16" s="3"/>
      <c r="U16" s="3"/>
      <c r="V16" s="3">
        <v>2971</v>
      </c>
    </row>
    <row r="17" spans="1:22">
      <c r="A17" s="2" t="s">
        <v>966</v>
      </c>
      <c r="B17" s="3"/>
      <c r="C17" s="3"/>
      <c r="D17" s="3">
        <v>91</v>
      </c>
      <c r="E17" s="3">
        <v>141</v>
      </c>
      <c r="F17" s="3">
        <v>115</v>
      </c>
      <c r="G17" s="3">
        <v>171</v>
      </c>
      <c r="H17" s="3">
        <v>145</v>
      </c>
      <c r="I17" s="3">
        <v>146</v>
      </c>
      <c r="J17" s="3"/>
      <c r="K17" s="3">
        <v>142</v>
      </c>
      <c r="L17" s="3">
        <v>175</v>
      </c>
      <c r="M17" s="3">
        <v>157</v>
      </c>
      <c r="N17" s="3">
        <v>200</v>
      </c>
      <c r="O17" s="3">
        <v>125</v>
      </c>
      <c r="P17" s="3">
        <v>132</v>
      </c>
      <c r="Q17" s="3"/>
      <c r="R17" s="3"/>
      <c r="S17" s="3"/>
      <c r="T17" s="3"/>
      <c r="U17" s="3"/>
      <c r="V17" s="3">
        <v>1740</v>
      </c>
    </row>
    <row r="18" spans="1:22">
      <c r="A18" s="2" t="s">
        <v>1034</v>
      </c>
      <c r="B18" s="3"/>
      <c r="C18" s="3"/>
      <c r="D18" s="3">
        <v>63</v>
      </c>
      <c r="E18" s="3">
        <v>66</v>
      </c>
      <c r="F18" s="3">
        <v>72</v>
      </c>
      <c r="G18" s="3">
        <v>81</v>
      </c>
      <c r="H18" s="3">
        <v>87</v>
      </c>
      <c r="I18" s="3">
        <v>80</v>
      </c>
      <c r="J18" s="3"/>
      <c r="K18" s="3">
        <v>105</v>
      </c>
      <c r="L18" s="3">
        <v>96</v>
      </c>
      <c r="M18" s="3">
        <v>80</v>
      </c>
      <c r="N18" s="3">
        <v>80</v>
      </c>
      <c r="O18" s="3">
        <v>75</v>
      </c>
      <c r="P18" s="3">
        <v>87</v>
      </c>
      <c r="Q18" s="3"/>
      <c r="R18" s="3"/>
      <c r="S18" s="3"/>
      <c r="T18" s="3"/>
      <c r="U18" s="3"/>
      <c r="V18" s="3">
        <v>972</v>
      </c>
    </row>
    <row r="19" spans="1:22">
      <c r="A19" s="2" t="s">
        <v>1108</v>
      </c>
      <c r="B19" s="3"/>
      <c r="C19" s="3"/>
      <c r="D19" s="3">
        <v>81</v>
      </c>
      <c r="E19" s="3">
        <v>94</v>
      </c>
      <c r="F19" s="3">
        <v>92</v>
      </c>
      <c r="G19" s="3">
        <v>95</v>
      </c>
      <c r="H19" s="3">
        <v>84</v>
      </c>
      <c r="I19" s="3">
        <v>74</v>
      </c>
      <c r="J19" s="3"/>
      <c r="K19" s="3">
        <v>112</v>
      </c>
      <c r="L19" s="3">
        <v>105</v>
      </c>
      <c r="M19" s="3">
        <v>100</v>
      </c>
      <c r="N19" s="3">
        <v>91</v>
      </c>
      <c r="O19" s="3">
        <v>112</v>
      </c>
      <c r="P19" s="3">
        <v>82</v>
      </c>
      <c r="Q19" s="3"/>
      <c r="R19" s="3"/>
      <c r="S19" s="3"/>
      <c r="T19" s="3"/>
      <c r="U19" s="3"/>
      <c r="V19" s="3">
        <v>1122</v>
      </c>
    </row>
    <row r="20" spans="1:22">
      <c r="A20" s="2" t="s">
        <v>1172</v>
      </c>
      <c r="B20" s="3"/>
      <c r="C20" s="3"/>
      <c r="D20" s="3">
        <v>44</v>
      </c>
      <c r="E20" s="3">
        <v>52</v>
      </c>
      <c r="F20" s="3">
        <v>46</v>
      </c>
      <c r="G20" s="3">
        <v>70</v>
      </c>
      <c r="H20" s="3">
        <v>65</v>
      </c>
      <c r="I20" s="3">
        <v>55</v>
      </c>
      <c r="J20" s="3"/>
      <c r="K20" s="3">
        <v>51</v>
      </c>
      <c r="L20" s="3">
        <v>57</v>
      </c>
      <c r="M20" s="3">
        <v>52</v>
      </c>
      <c r="N20" s="3">
        <v>40</v>
      </c>
      <c r="O20" s="3">
        <v>67</v>
      </c>
      <c r="P20" s="3">
        <v>38</v>
      </c>
      <c r="Q20" s="3"/>
      <c r="R20" s="3"/>
      <c r="S20" s="3"/>
      <c r="T20" s="3"/>
      <c r="U20" s="3"/>
      <c r="V20" s="3">
        <v>637</v>
      </c>
    </row>
    <row r="21" spans="1:22">
      <c r="A21" s="2" t="s">
        <v>1226</v>
      </c>
      <c r="B21" s="3"/>
      <c r="C21" s="3"/>
      <c r="D21" s="3">
        <v>126</v>
      </c>
      <c r="E21" s="3">
        <v>151</v>
      </c>
      <c r="F21" s="3">
        <v>166</v>
      </c>
      <c r="G21" s="3">
        <v>205</v>
      </c>
      <c r="H21" s="3">
        <v>183</v>
      </c>
      <c r="I21" s="3">
        <v>183</v>
      </c>
      <c r="J21" s="3"/>
      <c r="K21" s="3">
        <v>179</v>
      </c>
      <c r="L21" s="3">
        <v>187</v>
      </c>
      <c r="M21" s="3">
        <v>195</v>
      </c>
      <c r="N21" s="3">
        <v>186</v>
      </c>
      <c r="O21" s="3">
        <v>157</v>
      </c>
      <c r="P21" s="3">
        <v>148</v>
      </c>
      <c r="Q21" s="3"/>
      <c r="R21" s="3"/>
      <c r="S21" s="3"/>
      <c r="T21" s="3"/>
      <c r="U21" s="3"/>
      <c r="V21" s="3">
        <v>2066</v>
      </c>
    </row>
    <row r="22" spans="1:22">
      <c r="A22" s="2" t="s">
        <v>1332</v>
      </c>
      <c r="B22" s="3"/>
      <c r="C22" s="3"/>
      <c r="D22" s="3">
        <v>57</v>
      </c>
      <c r="E22" s="3">
        <v>62</v>
      </c>
      <c r="F22" s="3">
        <v>78</v>
      </c>
      <c r="G22" s="3">
        <v>102</v>
      </c>
      <c r="H22" s="3">
        <v>83</v>
      </c>
      <c r="I22" s="3">
        <v>86</v>
      </c>
      <c r="J22" s="3"/>
      <c r="K22" s="3">
        <v>85</v>
      </c>
      <c r="L22" s="3">
        <v>96</v>
      </c>
      <c r="M22" s="3">
        <v>90</v>
      </c>
      <c r="N22" s="3">
        <v>74</v>
      </c>
      <c r="O22" s="3">
        <v>75</v>
      </c>
      <c r="P22" s="3">
        <v>82</v>
      </c>
      <c r="Q22" s="3"/>
      <c r="R22" s="3"/>
      <c r="S22" s="3"/>
      <c r="T22" s="3"/>
      <c r="U22" s="3"/>
      <c r="V22" s="3">
        <v>970</v>
      </c>
    </row>
    <row r="23" spans="1:22">
      <c r="A23" s="2" t="s">
        <v>1377</v>
      </c>
      <c r="B23" s="3"/>
      <c r="C23" s="3"/>
      <c r="D23" s="3">
        <v>247</v>
      </c>
      <c r="E23" s="3">
        <v>367</v>
      </c>
      <c r="F23" s="3">
        <v>397</v>
      </c>
      <c r="G23" s="3">
        <v>478</v>
      </c>
      <c r="H23" s="3">
        <v>418</v>
      </c>
      <c r="I23" s="3">
        <v>440</v>
      </c>
      <c r="J23" s="3"/>
      <c r="K23" s="3">
        <v>425</v>
      </c>
      <c r="L23" s="3">
        <v>506</v>
      </c>
      <c r="M23" s="3">
        <v>523</v>
      </c>
      <c r="N23" s="3">
        <v>494</v>
      </c>
      <c r="O23" s="3">
        <v>440</v>
      </c>
      <c r="P23" s="3">
        <v>460</v>
      </c>
      <c r="Q23" s="3"/>
      <c r="R23" s="3"/>
      <c r="S23" s="3"/>
      <c r="T23" s="3"/>
      <c r="U23" s="3"/>
      <c r="V23" s="3">
        <v>5195</v>
      </c>
    </row>
    <row r="24" spans="1:22">
      <c r="A24" s="2" t="s">
        <v>1567</v>
      </c>
      <c r="B24" s="3"/>
      <c r="C24" s="3"/>
      <c r="D24" s="3">
        <v>88</v>
      </c>
      <c r="E24" s="3">
        <v>135</v>
      </c>
      <c r="F24" s="3">
        <v>128</v>
      </c>
      <c r="G24" s="3">
        <v>117</v>
      </c>
      <c r="H24" s="3">
        <v>107</v>
      </c>
      <c r="I24" s="3">
        <v>120</v>
      </c>
      <c r="J24" s="3"/>
      <c r="K24" s="3">
        <v>88</v>
      </c>
      <c r="L24" s="3">
        <v>94</v>
      </c>
      <c r="M24" s="3">
        <v>103</v>
      </c>
      <c r="N24" s="3">
        <v>80</v>
      </c>
      <c r="O24" s="3">
        <v>64</v>
      </c>
      <c r="P24" s="3">
        <v>64</v>
      </c>
      <c r="Q24" s="3"/>
      <c r="R24" s="3"/>
      <c r="S24" s="3"/>
      <c r="T24" s="3"/>
      <c r="U24" s="3"/>
      <c r="V24" s="3">
        <v>1188</v>
      </c>
    </row>
    <row r="25" spans="1:22">
      <c r="A25" s="2" t="s">
        <v>1716</v>
      </c>
      <c r="B25" s="3">
        <v>10</v>
      </c>
      <c r="C25" s="3">
        <v>9</v>
      </c>
      <c r="D25" s="3">
        <v>266</v>
      </c>
      <c r="E25" s="3">
        <v>463</v>
      </c>
      <c r="F25" s="3">
        <v>686</v>
      </c>
      <c r="G25" s="3">
        <v>762</v>
      </c>
      <c r="H25" s="3">
        <v>675</v>
      </c>
      <c r="I25" s="3">
        <v>520</v>
      </c>
      <c r="J25" s="3">
        <v>4</v>
      </c>
      <c r="K25" s="3">
        <v>421</v>
      </c>
      <c r="L25" s="3">
        <v>435</v>
      </c>
      <c r="M25" s="3">
        <v>390</v>
      </c>
      <c r="N25" s="3">
        <v>294</v>
      </c>
      <c r="O25" s="3">
        <v>290</v>
      </c>
      <c r="P25" s="3">
        <v>185</v>
      </c>
      <c r="Q25" s="3"/>
      <c r="R25" s="3"/>
      <c r="S25" s="3"/>
      <c r="T25" s="3"/>
      <c r="U25" s="3"/>
      <c r="V25" s="3">
        <v>5410</v>
      </c>
    </row>
    <row r="26" spans="1:22">
      <c r="A26" s="2" t="s">
        <v>1930</v>
      </c>
      <c r="B26" s="3"/>
      <c r="C26" s="3"/>
      <c r="D26" s="3">
        <v>52</v>
      </c>
      <c r="E26" s="3">
        <v>55</v>
      </c>
      <c r="F26" s="3">
        <v>69</v>
      </c>
      <c r="G26" s="3">
        <v>49</v>
      </c>
      <c r="H26" s="3">
        <v>48</v>
      </c>
      <c r="I26" s="3">
        <v>56</v>
      </c>
      <c r="J26" s="3"/>
      <c r="K26" s="3">
        <v>54</v>
      </c>
      <c r="L26" s="3">
        <v>60</v>
      </c>
      <c r="M26" s="3">
        <v>61</v>
      </c>
      <c r="N26" s="3">
        <v>57</v>
      </c>
      <c r="O26" s="3">
        <v>58</v>
      </c>
      <c r="P26" s="3">
        <v>64</v>
      </c>
      <c r="Q26" s="3"/>
      <c r="R26" s="3"/>
      <c r="S26" s="3"/>
      <c r="T26" s="3"/>
      <c r="U26" s="3"/>
      <c r="V26" s="3">
        <v>683</v>
      </c>
    </row>
    <row r="27" spans="1:22">
      <c r="A27" s="2" t="s">
        <v>1976</v>
      </c>
      <c r="B27" s="3"/>
      <c r="C27" s="3"/>
      <c r="D27" s="3">
        <v>44</v>
      </c>
      <c r="E27" s="3">
        <v>71</v>
      </c>
      <c r="F27" s="3">
        <v>72</v>
      </c>
      <c r="G27" s="3">
        <v>77</v>
      </c>
      <c r="H27" s="3">
        <v>91</v>
      </c>
      <c r="I27" s="3">
        <v>71</v>
      </c>
      <c r="J27" s="3"/>
      <c r="K27" s="3">
        <v>87</v>
      </c>
      <c r="L27" s="3">
        <v>96</v>
      </c>
      <c r="M27" s="3">
        <v>66</v>
      </c>
      <c r="N27" s="3">
        <v>48</v>
      </c>
      <c r="O27" s="3">
        <v>71</v>
      </c>
      <c r="P27" s="3">
        <v>43</v>
      </c>
      <c r="Q27" s="3"/>
      <c r="R27" s="3"/>
      <c r="S27" s="3"/>
      <c r="T27" s="3"/>
      <c r="U27" s="3"/>
      <c r="V27" s="3">
        <v>837</v>
      </c>
    </row>
    <row r="28" spans="1:22">
      <c r="A28" s="2" t="s">
        <v>2049</v>
      </c>
      <c r="B28" s="3"/>
      <c r="C28" s="3"/>
      <c r="D28" s="3">
        <v>133</v>
      </c>
      <c r="E28" s="3">
        <v>157</v>
      </c>
      <c r="F28" s="3">
        <v>130</v>
      </c>
      <c r="G28" s="3">
        <v>124</v>
      </c>
      <c r="H28" s="3">
        <v>141</v>
      </c>
      <c r="I28" s="3">
        <v>161</v>
      </c>
      <c r="J28" s="3"/>
      <c r="K28" s="3">
        <v>143</v>
      </c>
      <c r="L28" s="3">
        <v>165</v>
      </c>
      <c r="M28" s="3">
        <v>195</v>
      </c>
      <c r="N28" s="3">
        <v>169</v>
      </c>
      <c r="O28" s="3">
        <v>145</v>
      </c>
      <c r="P28" s="3">
        <v>147</v>
      </c>
      <c r="Q28" s="3"/>
      <c r="R28" s="3"/>
      <c r="S28" s="3"/>
      <c r="T28" s="3"/>
      <c r="U28" s="3"/>
      <c r="V28" s="3">
        <v>1810</v>
      </c>
    </row>
    <row r="29" spans="1:22">
      <c r="A29" s="2" t="s">
        <v>2179</v>
      </c>
      <c r="B29" s="3">
        <v>9</v>
      </c>
      <c r="C29" s="3"/>
      <c r="D29" s="3">
        <v>98</v>
      </c>
      <c r="E29" s="3">
        <v>123</v>
      </c>
      <c r="F29" s="3">
        <v>123</v>
      </c>
      <c r="G29" s="3">
        <v>152</v>
      </c>
      <c r="H29" s="3">
        <v>128</v>
      </c>
      <c r="I29" s="3">
        <v>165</v>
      </c>
      <c r="J29" s="3"/>
      <c r="K29" s="3">
        <v>120</v>
      </c>
      <c r="L29" s="3">
        <v>119</v>
      </c>
      <c r="M29" s="3">
        <v>139</v>
      </c>
      <c r="N29" s="3">
        <v>130</v>
      </c>
      <c r="O29" s="3">
        <v>160</v>
      </c>
      <c r="P29" s="3">
        <v>135</v>
      </c>
      <c r="Q29" s="3"/>
      <c r="R29" s="3"/>
      <c r="S29" s="3"/>
      <c r="T29" s="3"/>
      <c r="U29" s="3"/>
      <c r="V29" s="3">
        <v>1601</v>
      </c>
    </row>
    <row r="30" spans="1:22">
      <c r="A30" s="2" t="s">
        <v>2285</v>
      </c>
      <c r="B30" s="3"/>
      <c r="C30" s="3"/>
      <c r="D30" s="3">
        <v>95</v>
      </c>
      <c r="E30" s="3">
        <v>148</v>
      </c>
      <c r="F30" s="3">
        <v>154</v>
      </c>
      <c r="G30" s="3">
        <v>191</v>
      </c>
      <c r="H30" s="3">
        <v>132</v>
      </c>
      <c r="I30" s="3">
        <v>145</v>
      </c>
      <c r="J30" s="3"/>
      <c r="K30" s="3">
        <v>162</v>
      </c>
      <c r="L30" s="3">
        <v>165</v>
      </c>
      <c r="M30" s="3">
        <v>149</v>
      </c>
      <c r="N30" s="3">
        <v>112</v>
      </c>
      <c r="O30" s="3">
        <v>100</v>
      </c>
      <c r="P30" s="3">
        <v>44</v>
      </c>
      <c r="Q30" s="3"/>
      <c r="R30" s="3"/>
      <c r="S30" s="3"/>
      <c r="T30" s="3"/>
      <c r="U30" s="3"/>
      <c r="V30" s="3">
        <v>1597</v>
      </c>
    </row>
    <row r="31" spans="1:22">
      <c r="A31" s="2" t="s">
        <v>2337</v>
      </c>
      <c r="B31" s="3"/>
      <c r="C31" s="3"/>
      <c r="D31" s="3">
        <v>39</v>
      </c>
      <c r="E31" s="3">
        <v>57</v>
      </c>
      <c r="F31" s="3">
        <v>72</v>
      </c>
      <c r="G31" s="3">
        <v>61</v>
      </c>
      <c r="H31" s="3">
        <v>61</v>
      </c>
      <c r="I31" s="3">
        <v>47</v>
      </c>
      <c r="J31" s="3"/>
      <c r="K31" s="3">
        <v>69</v>
      </c>
      <c r="L31" s="3">
        <v>73</v>
      </c>
      <c r="M31" s="3">
        <v>72</v>
      </c>
      <c r="N31" s="3">
        <v>67</v>
      </c>
      <c r="O31" s="3">
        <v>81</v>
      </c>
      <c r="P31" s="3">
        <v>65</v>
      </c>
      <c r="Q31" s="3"/>
      <c r="R31" s="3"/>
      <c r="S31" s="3"/>
      <c r="T31" s="3"/>
      <c r="U31" s="3"/>
      <c r="V31" s="3">
        <v>764</v>
      </c>
    </row>
    <row r="32" spans="1:22">
      <c r="A32" s="2" t="s">
        <v>2380</v>
      </c>
      <c r="B32" s="3"/>
      <c r="C32" s="3"/>
      <c r="D32" s="3">
        <v>127</v>
      </c>
      <c r="E32" s="3">
        <v>145</v>
      </c>
      <c r="F32" s="3">
        <v>172</v>
      </c>
      <c r="G32" s="3">
        <v>208</v>
      </c>
      <c r="H32" s="3">
        <v>192</v>
      </c>
      <c r="I32" s="3">
        <v>218</v>
      </c>
      <c r="J32" s="3"/>
      <c r="K32" s="3">
        <v>196</v>
      </c>
      <c r="L32" s="3">
        <v>208</v>
      </c>
      <c r="M32" s="3">
        <v>218</v>
      </c>
      <c r="N32" s="3">
        <v>200</v>
      </c>
      <c r="O32" s="3">
        <v>238</v>
      </c>
      <c r="P32" s="3">
        <v>138</v>
      </c>
      <c r="Q32" s="3"/>
      <c r="R32" s="3"/>
      <c r="S32" s="3"/>
      <c r="T32" s="3"/>
      <c r="U32" s="3"/>
      <c r="V32" s="3">
        <v>2260</v>
      </c>
    </row>
    <row r="33" spans="1:22">
      <c r="A33" s="2" t="s">
        <v>2455</v>
      </c>
      <c r="B33" s="3"/>
      <c r="C33" s="3"/>
      <c r="D33" s="3">
        <v>73</v>
      </c>
      <c r="E33" s="3">
        <v>81</v>
      </c>
      <c r="F33" s="3">
        <v>96</v>
      </c>
      <c r="G33" s="3">
        <v>98</v>
      </c>
      <c r="H33" s="3">
        <v>105</v>
      </c>
      <c r="I33" s="3">
        <v>121</v>
      </c>
      <c r="J33" s="3"/>
      <c r="K33" s="3">
        <v>117</v>
      </c>
      <c r="L33" s="3">
        <v>115</v>
      </c>
      <c r="M33" s="3">
        <v>116</v>
      </c>
      <c r="N33" s="3">
        <v>106</v>
      </c>
      <c r="O33" s="3">
        <v>132</v>
      </c>
      <c r="P33" s="3">
        <v>113</v>
      </c>
      <c r="Q33" s="3"/>
      <c r="R33" s="3"/>
      <c r="S33" s="3"/>
      <c r="T33" s="3"/>
      <c r="U33" s="3"/>
      <c r="V33" s="3">
        <v>1273</v>
      </c>
    </row>
    <row r="34" spans="1:22">
      <c r="A34" s="2" t="s">
        <v>2536</v>
      </c>
      <c r="B34" s="3"/>
      <c r="C34" s="3"/>
      <c r="D34" s="3">
        <v>32</v>
      </c>
      <c r="E34" s="3">
        <v>61</v>
      </c>
      <c r="F34" s="3">
        <v>72</v>
      </c>
      <c r="G34" s="3">
        <v>78</v>
      </c>
      <c r="H34" s="3">
        <v>67</v>
      </c>
      <c r="I34" s="3">
        <v>69</v>
      </c>
      <c r="J34" s="3"/>
      <c r="K34" s="3">
        <v>79</v>
      </c>
      <c r="L34" s="3">
        <v>71</v>
      </c>
      <c r="M34" s="3">
        <v>74</v>
      </c>
      <c r="N34" s="3">
        <v>86</v>
      </c>
      <c r="O34" s="3">
        <v>70</v>
      </c>
      <c r="P34" s="3">
        <v>61</v>
      </c>
      <c r="Q34" s="3"/>
      <c r="R34" s="3"/>
      <c r="S34" s="3"/>
      <c r="T34" s="3"/>
      <c r="U34" s="3"/>
      <c r="V34" s="3">
        <v>820</v>
      </c>
    </row>
    <row r="35" spans="1:22">
      <c r="A35" s="2" t="s">
        <v>2573</v>
      </c>
      <c r="B35" s="3"/>
      <c r="C35" s="3">
        <v>1</v>
      </c>
      <c r="D35" s="3">
        <v>53</v>
      </c>
      <c r="E35" s="3">
        <v>68</v>
      </c>
      <c r="F35" s="3">
        <v>64</v>
      </c>
      <c r="G35" s="3">
        <v>88</v>
      </c>
      <c r="H35" s="3">
        <v>94</v>
      </c>
      <c r="I35" s="3">
        <v>73</v>
      </c>
      <c r="J35" s="3"/>
      <c r="K35" s="3">
        <v>110</v>
      </c>
      <c r="L35" s="3">
        <v>102</v>
      </c>
      <c r="M35" s="3">
        <v>83</v>
      </c>
      <c r="N35" s="3">
        <v>91</v>
      </c>
      <c r="O35" s="3">
        <v>61</v>
      </c>
      <c r="P35" s="3">
        <v>68</v>
      </c>
      <c r="Q35" s="3"/>
      <c r="R35" s="3"/>
      <c r="S35" s="3"/>
      <c r="T35" s="3"/>
      <c r="U35" s="3"/>
      <c r="V35" s="3">
        <v>956</v>
      </c>
    </row>
    <row r="36" spans="1:22">
      <c r="A36" s="2" t="s">
        <v>2628</v>
      </c>
      <c r="B36" s="3"/>
      <c r="C36" s="3">
        <v>6</v>
      </c>
      <c r="D36" s="3">
        <v>60</v>
      </c>
      <c r="E36" s="3">
        <v>60</v>
      </c>
      <c r="F36" s="3">
        <v>65</v>
      </c>
      <c r="G36" s="3">
        <v>83</v>
      </c>
      <c r="H36" s="3">
        <v>63</v>
      </c>
      <c r="I36" s="3">
        <v>68</v>
      </c>
      <c r="J36" s="3"/>
      <c r="K36" s="3">
        <v>78</v>
      </c>
      <c r="L36" s="3">
        <v>80</v>
      </c>
      <c r="M36" s="3">
        <v>81</v>
      </c>
      <c r="N36" s="3">
        <v>67</v>
      </c>
      <c r="O36" s="3">
        <v>71</v>
      </c>
      <c r="P36" s="3">
        <v>68</v>
      </c>
      <c r="Q36" s="3"/>
      <c r="R36" s="3"/>
      <c r="S36" s="3"/>
      <c r="T36" s="3"/>
      <c r="U36" s="3"/>
      <c r="V36" s="3">
        <v>850</v>
      </c>
    </row>
    <row r="37" spans="1:22">
      <c r="A37" s="2" t="s">
        <v>2686</v>
      </c>
      <c r="B37" s="3">
        <v>3</v>
      </c>
      <c r="C37" s="3">
        <v>27</v>
      </c>
      <c r="D37" s="3">
        <v>134</v>
      </c>
      <c r="E37" s="3">
        <v>181</v>
      </c>
      <c r="F37" s="3">
        <v>173</v>
      </c>
      <c r="G37" s="3">
        <v>175</v>
      </c>
      <c r="H37" s="3">
        <v>195</v>
      </c>
      <c r="I37" s="3">
        <v>184</v>
      </c>
      <c r="J37" s="3"/>
      <c r="K37" s="3">
        <v>169</v>
      </c>
      <c r="L37" s="3">
        <v>188</v>
      </c>
      <c r="M37" s="3">
        <v>175</v>
      </c>
      <c r="N37" s="3">
        <v>220</v>
      </c>
      <c r="O37" s="3">
        <v>201</v>
      </c>
      <c r="P37" s="3">
        <v>174</v>
      </c>
      <c r="Q37" s="3"/>
      <c r="R37" s="3">
        <v>31</v>
      </c>
      <c r="S37" s="3"/>
      <c r="T37" s="3">
        <v>19</v>
      </c>
      <c r="U37" s="3"/>
      <c r="V37" s="3">
        <v>2249</v>
      </c>
    </row>
    <row r="38" spans="1:22">
      <c r="A38" s="2" t="s">
        <v>2793</v>
      </c>
      <c r="B38" s="3"/>
      <c r="C38" s="3">
        <v>10</v>
      </c>
      <c r="D38" s="3">
        <v>53</v>
      </c>
      <c r="E38" s="3">
        <v>84</v>
      </c>
      <c r="F38" s="3">
        <v>106</v>
      </c>
      <c r="G38" s="3">
        <v>107</v>
      </c>
      <c r="H38" s="3">
        <v>88</v>
      </c>
      <c r="I38" s="3">
        <v>100</v>
      </c>
      <c r="J38" s="3"/>
      <c r="K38" s="3">
        <v>96</v>
      </c>
      <c r="L38" s="3">
        <v>103</v>
      </c>
      <c r="M38" s="3">
        <v>102</v>
      </c>
      <c r="N38" s="3">
        <v>112</v>
      </c>
      <c r="O38" s="3">
        <v>76</v>
      </c>
      <c r="P38" s="3">
        <v>77</v>
      </c>
      <c r="Q38" s="3"/>
      <c r="R38" s="3"/>
      <c r="S38" s="3"/>
      <c r="T38" s="3"/>
      <c r="U38" s="3"/>
      <c r="V38" s="3">
        <v>1114</v>
      </c>
    </row>
    <row r="39" spans="1:22">
      <c r="A39" s="2" t="s">
        <v>2891</v>
      </c>
      <c r="B39" s="3"/>
      <c r="C39" s="3"/>
      <c r="D39" s="3">
        <v>60</v>
      </c>
      <c r="E39" s="3">
        <v>60</v>
      </c>
      <c r="F39" s="3">
        <v>75</v>
      </c>
      <c r="G39" s="3">
        <v>59</v>
      </c>
      <c r="H39" s="3">
        <v>83</v>
      </c>
      <c r="I39" s="3">
        <v>64</v>
      </c>
      <c r="J39" s="3"/>
      <c r="K39" s="3">
        <v>86</v>
      </c>
      <c r="L39" s="3">
        <v>78</v>
      </c>
      <c r="M39" s="3">
        <v>89</v>
      </c>
      <c r="N39" s="3">
        <v>67</v>
      </c>
      <c r="O39" s="3">
        <v>82</v>
      </c>
      <c r="P39" s="3">
        <v>46</v>
      </c>
      <c r="Q39" s="3"/>
      <c r="R39" s="3"/>
      <c r="S39" s="3"/>
      <c r="T39" s="3"/>
      <c r="U39" s="3"/>
      <c r="V39" s="3">
        <v>849</v>
      </c>
    </row>
    <row r="40" spans="1:22">
      <c r="A40" s="2" t="s">
        <v>2918</v>
      </c>
      <c r="B40" s="3">
        <v>35</v>
      </c>
      <c r="C40" s="3">
        <v>26</v>
      </c>
      <c r="D40" s="3">
        <v>135</v>
      </c>
      <c r="E40" s="3">
        <v>139</v>
      </c>
      <c r="F40" s="3">
        <v>158</v>
      </c>
      <c r="G40" s="3">
        <v>138</v>
      </c>
      <c r="H40" s="3">
        <v>142</v>
      </c>
      <c r="I40" s="3">
        <v>162</v>
      </c>
      <c r="J40" s="3"/>
      <c r="K40" s="3">
        <v>177</v>
      </c>
      <c r="L40" s="3">
        <v>145</v>
      </c>
      <c r="M40" s="3">
        <v>118</v>
      </c>
      <c r="N40" s="3">
        <v>113</v>
      </c>
      <c r="O40" s="3">
        <v>88</v>
      </c>
      <c r="P40" s="3">
        <v>72</v>
      </c>
      <c r="Q40" s="3"/>
      <c r="R40" s="3"/>
      <c r="S40" s="3"/>
      <c r="T40" s="3"/>
      <c r="U40" s="3"/>
      <c r="V40" s="3">
        <v>1648</v>
      </c>
    </row>
    <row r="41" spans="1:22">
      <c r="A41" s="2" t="s">
        <v>2982</v>
      </c>
      <c r="B41" s="3"/>
      <c r="C41" s="3"/>
      <c r="D41" s="3">
        <v>270</v>
      </c>
      <c r="E41" s="3">
        <v>338</v>
      </c>
      <c r="F41" s="3">
        <v>368</v>
      </c>
      <c r="G41" s="3">
        <v>388</v>
      </c>
      <c r="H41" s="3">
        <v>368</v>
      </c>
      <c r="I41" s="3">
        <v>405</v>
      </c>
      <c r="J41" s="3"/>
      <c r="K41" s="3">
        <v>397</v>
      </c>
      <c r="L41" s="3">
        <v>417</v>
      </c>
      <c r="M41" s="3">
        <v>376</v>
      </c>
      <c r="N41" s="3">
        <v>347</v>
      </c>
      <c r="O41" s="3">
        <v>375</v>
      </c>
      <c r="P41" s="3">
        <v>297</v>
      </c>
      <c r="Q41" s="3">
        <v>6</v>
      </c>
      <c r="R41" s="3">
        <v>11</v>
      </c>
      <c r="S41" s="3">
        <v>31</v>
      </c>
      <c r="T41" s="3"/>
      <c r="U41" s="3">
        <v>17</v>
      </c>
      <c r="V41" s="3">
        <v>4411</v>
      </c>
    </row>
    <row r="42" spans="1:22">
      <c r="A42" s="2" t="s">
        <v>3093</v>
      </c>
      <c r="B42" s="3"/>
      <c r="C42" s="3"/>
      <c r="D42" s="3">
        <v>98</v>
      </c>
      <c r="E42" s="3">
        <v>130</v>
      </c>
      <c r="F42" s="3">
        <v>121</v>
      </c>
      <c r="G42" s="3">
        <v>158</v>
      </c>
      <c r="H42" s="3">
        <v>129</v>
      </c>
      <c r="I42" s="3">
        <v>151</v>
      </c>
      <c r="J42" s="3"/>
      <c r="K42" s="3">
        <v>117</v>
      </c>
      <c r="L42" s="3">
        <v>129</v>
      </c>
      <c r="M42" s="3">
        <v>126</v>
      </c>
      <c r="N42" s="3">
        <v>91</v>
      </c>
      <c r="O42" s="3">
        <v>88</v>
      </c>
      <c r="P42" s="3">
        <v>99</v>
      </c>
      <c r="Q42" s="3"/>
      <c r="R42" s="3"/>
      <c r="S42" s="3"/>
      <c r="T42" s="3"/>
      <c r="U42" s="3"/>
      <c r="V42" s="3">
        <v>1437</v>
      </c>
    </row>
    <row r="43" spans="1:22">
      <c r="A43" s="2" t="s">
        <v>3203</v>
      </c>
      <c r="B43" s="3"/>
      <c r="C43" s="3"/>
      <c r="D43" s="3">
        <v>67</v>
      </c>
      <c r="E43" s="3">
        <v>74</v>
      </c>
      <c r="F43" s="3">
        <v>72</v>
      </c>
      <c r="G43" s="3">
        <v>98</v>
      </c>
      <c r="H43" s="3">
        <v>95</v>
      </c>
      <c r="I43" s="3">
        <v>78</v>
      </c>
      <c r="J43" s="3"/>
      <c r="K43" s="3">
        <v>76</v>
      </c>
      <c r="L43" s="3">
        <v>90</v>
      </c>
      <c r="M43" s="3">
        <v>74</v>
      </c>
      <c r="N43" s="3">
        <v>66</v>
      </c>
      <c r="O43" s="3">
        <v>98</v>
      </c>
      <c r="P43" s="3">
        <v>70</v>
      </c>
      <c r="Q43" s="3"/>
      <c r="R43" s="3"/>
      <c r="S43" s="3"/>
      <c r="T43" s="3"/>
      <c r="U43" s="3"/>
      <c r="V43" s="3">
        <v>958</v>
      </c>
    </row>
    <row r="44" spans="1:22">
      <c r="A44" s="2" t="s">
        <v>3305</v>
      </c>
      <c r="B44" s="3"/>
      <c r="C44" s="3"/>
      <c r="D44" s="3">
        <v>102</v>
      </c>
      <c r="E44" s="3">
        <v>94</v>
      </c>
      <c r="F44" s="3">
        <v>102</v>
      </c>
      <c r="G44" s="3">
        <v>132</v>
      </c>
      <c r="H44" s="3">
        <v>101</v>
      </c>
      <c r="I44" s="3">
        <v>136</v>
      </c>
      <c r="J44" s="3"/>
      <c r="K44" s="3">
        <v>123</v>
      </c>
      <c r="L44" s="3">
        <v>112</v>
      </c>
      <c r="M44" s="3">
        <v>125</v>
      </c>
      <c r="N44" s="3">
        <v>113</v>
      </c>
      <c r="O44" s="3">
        <v>136</v>
      </c>
      <c r="P44" s="3">
        <v>72</v>
      </c>
      <c r="Q44" s="3"/>
      <c r="R44" s="3"/>
      <c r="S44" s="3"/>
      <c r="T44" s="3"/>
      <c r="U44" s="3"/>
      <c r="V44" s="3">
        <v>1348</v>
      </c>
    </row>
    <row r="45" spans="1:22">
      <c r="A45" s="2" t="s">
        <v>3388</v>
      </c>
      <c r="B45" s="3"/>
      <c r="C45" s="3"/>
      <c r="D45" s="3">
        <v>167</v>
      </c>
      <c r="E45" s="3">
        <v>238</v>
      </c>
      <c r="F45" s="3">
        <v>286</v>
      </c>
      <c r="G45" s="3">
        <v>315</v>
      </c>
      <c r="H45" s="3">
        <v>294</v>
      </c>
      <c r="I45" s="3">
        <v>273</v>
      </c>
      <c r="J45" s="3"/>
      <c r="K45" s="3">
        <v>196</v>
      </c>
      <c r="L45" s="3">
        <v>177</v>
      </c>
      <c r="M45" s="3">
        <v>176</v>
      </c>
      <c r="N45" s="3">
        <v>130</v>
      </c>
      <c r="O45" s="3">
        <v>77</v>
      </c>
      <c r="P45" s="3">
        <v>70</v>
      </c>
      <c r="Q45" s="3"/>
      <c r="R45" s="3"/>
      <c r="S45" s="3"/>
      <c r="T45" s="3"/>
      <c r="U45" s="3"/>
      <c r="V45" s="3">
        <v>2399</v>
      </c>
    </row>
    <row r="46" spans="1:22">
      <c r="A46" s="2" t="s">
        <v>3508</v>
      </c>
      <c r="B46" s="3"/>
      <c r="C46" s="3"/>
      <c r="D46" s="3">
        <v>67</v>
      </c>
      <c r="E46" s="3">
        <v>86</v>
      </c>
      <c r="F46" s="3">
        <v>83</v>
      </c>
      <c r="G46" s="3">
        <v>132</v>
      </c>
      <c r="H46" s="3">
        <v>114</v>
      </c>
      <c r="I46" s="3">
        <v>128</v>
      </c>
      <c r="J46" s="3"/>
      <c r="K46" s="3">
        <v>100</v>
      </c>
      <c r="L46" s="3">
        <v>94</v>
      </c>
      <c r="M46" s="3">
        <v>104</v>
      </c>
      <c r="N46" s="3">
        <v>106</v>
      </c>
      <c r="O46" s="3">
        <v>82</v>
      </c>
      <c r="P46" s="3">
        <v>97</v>
      </c>
      <c r="Q46" s="3"/>
      <c r="R46" s="3"/>
      <c r="S46" s="3"/>
      <c r="T46" s="3"/>
      <c r="U46" s="3"/>
      <c r="V46" s="3">
        <v>1193</v>
      </c>
    </row>
    <row r="47" spans="1:22">
      <c r="A47" s="2" t="s">
        <v>3576</v>
      </c>
      <c r="B47" s="3"/>
      <c r="C47" s="3">
        <v>10</v>
      </c>
      <c r="D47" s="3">
        <v>102</v>
      </c>
      <c r="E47" s="3">
        <v>150</v>
      </c>
      <c r="F47" s="3">
        <v>189</v>
      </c>
      <c r="G47" s="3">
        <v>179</v>
      </c>
      <c r="H47" s="3">
        <v>148</v>
      </c>
      <c r="I47" s="3">
        <v>121</v>
      </c>
      <c r="J47" s="3"/>
      <c r="K47" s="3">
        <v>123</v>
      </c>
      <c r="L47" s="3">
        <v>135</v>
      </c>
      <c r="M47" s="3">
        <v>131</v>
      </c>
      <c r="N47" s="3">
        <v>116</v>
      </c>
      <c r="O47" s="3">
        <v>99</v>
      </c>
      <c r="P47" s="3">
        <v>79</v>
      </c>
      <c r="Q47" s="3"/>
      <c r="R47" s="3"/>
      <c r="S47" s="3"/>
      <c r="T47" s="3"/>
      <c r="U47" s="3"/>
      <c r="V47" s="3">
        <v>1582</v>
      </c>
    </row>
    <row r="48" spans="1:22">
      <c r="A48" s="2" t="s">
        <v>3664</v>
      </c>
      <c r="B48" s="3"/>
      <c r="C48" s="3"/>
      <c r="D48" s="3">
        <v>36</v>
      </c>
      <c r="E48" s="3">
        <v>30</v>
      </c>
      <c r="F48" s="3">
        <v>39</v>
      </c>
      <c r="G48" s="3">
        <v>40</v>
      </c>
      <c r="H48" s="3">
        <v>36</v>
      </c>
      <c r="I48" s="3">
        <v>34</v>
      </c>
      <c r="J48" s="3"/>
      <c r="K48" s="3">
        <v>31</v>
      </c>
      <c r="L48" s="3">
        <v>46</v>
      </c>
      <c r="M48" s="3">
        <v>47</v>
      </c>
      <c r="N48" s="3">
        <v>42</v>
      </c>
      <c r="O48" s="3">
        <v>36</v>
      </c>
      <c r="P48" s="3">
        <v>38</v>
      </c>
      <c r="Q48" s="3"/>
      <c r="R48" s="3"/>
      <c r="S48" s="3"/>
      <c r="T48" s="3"/>
      <c r="U48" s="3"/>
      <c r="V48" s="3">
        <v>455</v>
      </c>
    </row>
    <row r="49" spans="1:22">
      <c r="A49" s="2" t="s">
        <v>3674</v>
      </c>
      <c r="B49" s="3">
        <v>4</v>
      </c>
      <c r="C49" s="3">
        <v>7</v>
      </c>
      <c r="D49" s="3">
        <v>284</v>
      </c>
      <c r="E49" s="3">
        <v>527</v>
      </c>
      <c r="F49" s="3">
        <v>585</v>
      </c>
      <c r="G49" s="3">
        <v>585</v>
      </c>
      <c r="H49" s="3">
        <v>543</v>
      </c>
      <c r="I49" s="3">
        <v>515</v>
      </c>
      <c r="J49" s="3"/>
      <c r="K49" s="3">
        <v>416</v>
      </c>
      <c r="L49" s="3">
        <v>476</v>
      </c>
      <c r="M49" s="3">
        <v>310</v>
      </c>
      <c r="N49" s="3">
        <v>256</v>
      </c>
      <c r="O49" s="3">
        <v>176</v>
      </c>
      <c r="P49" s="3">
        <v>152</v>
      </c>
      <c r="Q49" s="3"/>
      <c r="R49" s="3"/>
      <c r="S49" s="3"/>
      <c r="T49" s="3"/>
      <c r="U49" s="3"/>
      <c r="V49" s="3">
        <v>4836</v>
      </c>
    </row>
    <row r="50" spans="1:22">
      <c r="A50" s="2" t="s">
        <v>3899</v>
      </c>
      <c r="B50" s="3"/>
      <c r="C50" s="3"/>
      <c r="D50" s="3">
        <v>32</v>
      </c>
      <c r="E50" s="3">
        <v>45</v>
      </c>
      <c r="F50" s="3">
        <v>64</v>
      </c>
      <c r="G50" s="3">
        <v>77</v>
      </c>
      <c r="H50" s="3">
        <v>69</v>
      </c>
      <c r="I50" s="3">
        <v>59</v>
      </c>
      <c r="J50" s="3"/>
      <c r="K50" s="3">
        <v>70</v>
      </c>
      <c r="L50" s="3">
        <v>75</v>
      </c>
      <c r="M50" s="3">
        <v>87</v>
      </c>
      <c r="N50" s="3">
        <v>69</v>
      </c>
      <c r="O50" s="3">
        <v>67</v>
      </c>
      <c r="P50" s="3">
        <v>51</v>
      </c>
      <c r="Q50" s="3"/>
      <c r="R50" s="3"/>
      <c r="S50" s="3"/>
      <c r="T50" s="3"/>
      <c r="U50" s="3"/>
      <c r="V50" s="3">
        <v>765</v>
      </c>
    </row>
    <row r="51" spans="1:22">
      <c r="A51" s="2" t="s">
        <v>3946</v>
      </c>
      <c r="B51" s="3"/>
      <c r="C51" s="3"/>
      <c r="D51" s="3">
        <v>143</v>
      </c>
      <c r="E51" s="3">
        <v>222</v>
      </c>
      <c r="F51" s="3">
        <v>239</v>
      </c>
      <c r="G51" s="3">
        <v>201</v>
      </c>
      <c r="H51" s="3">
        <v>230</v>
      </c>
      <c r="I51" s="3">
        <v>196</v>
      </c>
      <c r="J51" s="3"/>
      <c r="K51" s="3">
        <v>170</v>
      </c>
      <c r="L51" s="3">
        <v>208</v>
      </c>
      <c r="M51" s="3">
        <v>159</v>
      </c>
      <c r="N51" s="3">
        <v>130</v>
      </c>
      <c r="O51" s="3">
        <v>140</v>
      </c>
      <c r="P51" s="3">
        <v>108</v>
      </c>
      <c r="Q51" s="3"/>
      <c r="R51" s="3"/>
      <c r="S51" s="3"/>
      <c r="T51" s="3"/>
      <c r="U51" s="3"/>
      <c r="V51" s="3">
        <v>2146</v>
      </c>
    </row>
    <row r="52" spans="1:22">
      <c r="A52" s="2" t="s">
        <v>4105</v>
      </c>
      <c r="B52" s="3"/>
      <c r="C52" s="3"/>
      <c r="D52" s="3">
        <v>80</v>
      </c>
      <c r="E52" s="3">
        <v>122</v>
      </c>
      <c r="F52" s="3">
        <v>143</v>
      </c>
      <c r="G52" s="3">
        <v>143</v>
      </c>
      <c r="H52" s="3">
        <v>148</v>
      </c>
      <c r="I52" s="3">
        <v>149</v>
      </c>
      <c r="J52" s="3"/>
      <c r="K52" s="3">
        <v>179</v>
      </c>
      <c r="L52" s="3">
        <v>170</v>
      </c>
      <c r="M52" s="3">
        <v>130</v>
      </c>
      <c r="N52" s="3">
        <v>152</v>
      </c>
      <c r="O52" s="3">
        <v>119</v>
      </c>
      <c r="P52" s="3">
        <v>129</v>
      </c>
      <c r="Q52" s="3"/>
      <c r="R52" s="3"/>
      <c r="S52" s="3"/>
      <c r="T52" s="3"/>
      <c r="U52" s="3"/>
      <c r="V52" s="3">
        <v>1664</v>
      </c>
    </row>
    <row r="53" spans="1:22">
      <c r="A53" s="2" t="s">
        <v>4179</v>
      </c>
      <c r="B53" s="3"/>
      <c r="C53" s="3"/>
      <c r="D53" s="3">
        <v>38</v>
      </c>
      <c r="E53" s="3">
        <v>47</v>
      </c>
      <c r="F53" s="3">
        <v>44</v>
      </c>
      <c r="G53" s="3">
        <v>46</v>
      </c>
      <c r="H53" s="3">
        <v>61</v>
      </c>
      <c r="I53" s="3">
        <v>54</v>
      </c>
      <c r="J53" s="3"/>
      <c r="K53" s="3">
        <v>39</v>
      </c>
      <c r="L53" s="3">
        <v>63</v>
      </c>
      <c r="M53" s="3">
        <v>51</v>
      </c>
      <c r="N53" s="3">
        <v>55</v>
      </c>
      <c r="O53" s="3">
        <v>55</v>
      </c>
      <c r="P53" s="3">
        <v>56</v>
      </c>
      <c r="Q53" s="3"/>
      <c r="R53" s="3"/>
      <c r="S53" s="3"/>
      <c r="T53" s="3"/>
      <c r="U53" s="3"/>
      <c r="V53" s="3">
        <v>609</v>
      </c>
    </row>
    <row r="54" spans="1:22">
      <c r="A54" s="2" t="s">
        <v>4222</v>
      </c>
      <c r="B54" s="3"/>
      <c r="C54" s="3"/>
      <c r="D54" s="3">
        <v>64</v>
      </c>
      <c r="E54" s="3">
        <v>76</v>
      </c>
      <c r="F54" s="3">
        <v>86</v>
      </c>
      <c r="G54" s="3">
        <v>79</v>
      </c>
      <c r="H54" s="3">
        <v>91</v>
      </c>
      <c r="I54" s="3">
        <v>104</v>
      </c>
      <c r="J54" s="3"/>
      <c r="K54" s="3">
        <v>99</v>
      </c>
      <c r="L54" s="3">
        <v>104</v>
      </c>
      <c r="M54" s="3">
        <v>120</v>
      </c>
      <c r="N54" s="3">
        <v>111</v>
      </c>
      <c r="O54" s="3">
        <v>84</v>
      </c>
      <c r="P54" s="3">
        <v>66</v>
      </c>
      <c r="Q54" s="3"/>
      <c r="R54" s="3"/>
      <c r="S54" s="3"/>
      <c r="T54" s="3"/>
      <c r="U54" s="3"/>
      <c r="V54" s="3">
        <v>1084</v>
      </c>
    </row>
    <row r="55" spans="1:22">
      <c r="A55" s="2" t="s">
        <v>4280</v>
      </c>
      <c r="B55" s="3"/>
      <c r="C55" s="3"/>
      <c r="D55" s="3">
        <v>120</v>
      </c>
      <c r="E55" s="3">
        <v>168</v>
      </c>
      <c r="F55" s="3">
        <v>198</v>
      </c>
      <c r="G55" s="3">
        <v>231</v>
      </c>
      <c r="H55" s="3">
        <v>220</v>
      </c>
      <c r="I55" s="3">
        <v>206</v>
      </c>
      <c r="J55" s="3"/>
      <c r="K55" s="3">
        <v>219</v>
      </c>
      <c r="L55" s="3">
        <v>244</v>
      </c>
      <c r="M55" s="3">
        <v>235</v>
      </c>
      <c r="N55" s="3">
        <v>219</v>
      </c>
      <c r="O55" s="3">
        <v>195</v>
      </c>
      <c r="P55" s="3">
        <v>194</v>
      </c>
      <c r="Q55" s="3">
        <v>15</v>
      </c>
      <c r="R55" s="3">
        <v>18</v>
      </c>
      <c r="S55" s="3">
        <v>26</v>
      </c>
      <c r="T55" s="3">
        <v>20</v>
      </c>
      <c r="U55" s="3">
        <v>30</v>
      </c>
      <c r="V55" s="3">
        <v>2558</v>
      </c>
    </row>
    <row r="56" spans="1:22">
      <c r="A56" s="2" t="s">
        <v>4372</v>
      </c>
      <c r="B56" s="3"/>
      <c r="C56" s="3"/>
      <c r="D56" s="3">
        <v>170</v>
      </c>
      <c r="E56" s="3">
        <v>362</v>
      </c>
      <c r="F56" s="3">
        <v>355</v>
      </c>
      <c r="G56" s="3">
        <v>345</v>
      </c>
      <c r="H56" s="3">
        <v>292</v>
      </c>
      <c r="I56" s="3">
        <v>309</v>
      </c>
      <c r="J56" s="3"/>
      <c r="K56" s="3">
        <v>217</v>
      </c>
      <c r="L56" s="3">
        <v>243</v>
      </c>
      <c r="M56" s="3">
        <v>215</v>
      </c>
      <c r="N56" s="3">
        <v>235</v>
      </c>
      <c r="O56" s="3">
        <v>182</v>
      </c>
      <c r="P56" s="3">
        <v>219</v>
      </c>
      <c r="Q56" s="3"/>
      <c r="R56" s="3"/>
      <c r="S56" s="3"/>
      <c r="T56" s="3"/>
      <c r="U56" s="3"/>
      <c r="V56" s="3">
        <v>3144</v>
      </c>
    </row>
    <row r="57" spans="1:22">
      <c r="A57" s="2" t="s">
        <v>4566</v>
      </c>
      <c r="B57" s="3"/>
      <c r="C57" s="3"/>
      <c r="D57" s="3">
        <v>131</v>
      </c>
      <c r="E57" s="3">
        <v>260</v>
      </c>
      <c r="F57" s="3">
        <v>331</v>
      </c>
      <c r="G57" s="3">
        <v>357</v>
      </c>
      <c r="H57" s="3">
        <v>328</v>
      </c>
      <c r="I57" s="3">
        <v>282</v>
      </c>
      <c r="J57" s="3"/>
      <c r="K57" s="3">
        <v>174</v>
      </c>
      <c r="L57" s="3">
        <v>238</v>
      </c>
      <c r="M57" s="3">
        <v>151</v>
      </c>
      <c r="N57" s="3">
        <v>105</v>
      </c>
      <c r="O57" s="3">
        <v>69</v>
      </c>
      <c r="P57" s="3">
        <v>82</v>
      </c>
      <c r="Q57" s="3"/>
      <c r="R57" s="3"/>
      <c r="S57" s="3"/>
      <c r="T57" s="3"/>
      <c r="U57" s="3"/>
      <c r="V57" s="3">
        <v>2508</v>
      </c>
    </row>
    <row r="58" spans="1:22">
      <c r="A58" s="2" t="s">
        <v>4755</v>
      </c>
      <c r="B58" s="3"/>
      <c r="C58" s="3"/>
      <c r="D58" s="3">
        <v>239</v>
      </c>
      <c r="E58" s="3">
        <v>345</v>
      </c>
      <c r="F58" s="3">
        <v>375</v>
      </c>
      <c r="G58" s="3">
        <v>356</v>
      </c>
      <c r="H58" s="3">
        <v>340</v>
      </c>
      <c r="I58" s="3">
        <v>286</v>
      </c>
      <c r="J58" s="3"/>
      <c r="K58" s="3">
        <v>283</v>
      </c>
      <c r="L58" s="3">
        <v>328</v>
      </c>
      <c r="M58" s="3">
        <v>303</v>
      </c>
      <c r="N58" s="3">
        <v>260</v>
      </c>
      <c r="O58" s="3">
        <v>212</v>
      </c>
      <c r="P58" s="3">
        <v>231</v>
      </c>
      <c r="Q58" s="3"/>
      <c r="R58" s="3"/>
      <c r="S58" s="3"/>
      <c r="T58" s="3"/>
      <c r="U58" s="3"/>
      <c r="V58" s="3">
        <v>3558</v>
      </c>
    </row>
    <row r="59" spans="1:22">
      <c r="A59" s="2" t="s">
        <v>4981</v>
      </c>
      <c r="B59" s="3"/>
      <c r="C59" s="3"/>
      <c r="D59" s="3">
        <v>59</v>
      </c>
      <c r="E59" s="3">
        <v>72</v>
      </c>
      <c r="F59" s="3">
        <v>85</v>
      </c>
      <c r="G59" s="3">
        <v>79</v>
      </c>
      <c r="H59" s="3">
        <v>92</v>
      </c>
      <c r="I59" s="3">
        <v>89</v>
      </c>
      <c r="J59" s="3"/>
      <c r="K59" s="3">
        <v>85</v>
      </c>
      <c r="L59" s="3">
        <v>88</v>
      </c>
      <c r="M59" s="3">
        <v>99</v>
      </c>
      <c r="N59" s="3">
        <v>96</v>
      </c>
      <c r="O59" s="3">
        <v>86</v>
      </c>
      <c r="P59" s="3">
        <v>93</v>
      </c>
      <c r="Q59" s="3"/>
      <c r="R59" s="3"/>
      <c r="S59" s="3"/>
      <c r="T59" s="3"/>
      <c r="U59" s="3"/>
      <c r="V59" s="3">
        <v>1023</v>
      </c>
    </row>
    <row r="60" spans="1:22">
      <c r="A60" s="2" t="s">
        <v>5035</v>
      </c>
      <c r="B60" s="3"/>
      <c r="C60" s="3"/>
      <c r="D60" s="3">
        <v>148</v>
      </c>
      <c r="E60" s="3">
        <v>171</v>
      </c>
      <c r="F60" s="3">
        <v>175</v>
      </c>
      <c r="G60" s="3">
        <v>208</v>
      </c>
      <c r="H60" s="3">
        <v>204</v>
      </c>
      <c r="I60" s="3">
        <v>208</v>
      </c>
      <c r="J60" s="3"/>
      <c r="K60" s="3">
        <v>172</v>
      </c>
      <c r="L60" s="3">
        <v>192</v>
      </c>
      <c r="M60" s="3">
        <v>190</v>
      </c>
      <c r="N60" s="3">
        <v>176</v>
      </c>
      <c r="O60" s="3">
        <v>190</v>
      </c>
      <c r="P60" s="3">
        <v>185</v>
      </c>
      <c r="Q60" s="3"/>
      <c r="R60" s="3"/>
      <c r="S60" s="3"/>
      <c r="T60" s="3"/>
      <c r="U60" s="3"/>
      <c r="V60" s="3">
        <v>2219</v>
      </c>
    </row>
    <row r="61" spans="1:22">
      <c r="A61" s="2" t="s">
        <v>5176</v>
      </c>
      <c r="B61" s="3"/>
      <c r="C61" s="3">
        <v>16</v>
      </c>
      <c r="D61" s="3">
        <v>79</v>
      </c>
      <c r="E61" s="3">
        <v>144</v>
      </c>
      <c r="F61" s="3">
        <v>140</v>
      </c>
      <c r="G61" s="3">
        <v>137</v>
      </c>
      <c r="H61" s="3">
        <v>153</v>
      </c>
      <c r="I61" s="3">
        <v>146</v>
      </c>
      <c r="J61" s="3"/>
      <c r="K61" s="3">
        <v>174</v>
      </c>
      <c r="L61" s="3">
        <v>194</v>
      </c>
      <c r="M61" s="3">
        <v>180</v>
      </c>
      <c r="N61" s="3">
        <v>153</v>
      </c>
      <c r="O61" s="3">
        <v>161</v>
      </c>
      <c r="P61" s="3">
        <v>155</v>
      </c>
      <c r="Q61" s="3">
        <v>6</v>
      </c>
      <c r="R61" s="3">
        <v>18</v>
      </c>
      <c r="S61" s="3">
        <v>12</v>
      </c>
      <c r="T61" s="3">
        <v>19</v>
      </c>
      <c r="U61" s="3">
        <v>9</v>
      </c>
      <c r="V61" s="3">
        <v>1896</v>
      </c>
    </row>
    <row r="62" spans="1:22">
      <c r="A62" s="2" t="s">
        <v>5279</v>
      </c>
      <c r="B62" s="3"/>
      <c r="C62" s="3"/>
      <c r="D62" s="3">
        <v>45</v>
      </c>
      <c r="E62" s="3">
        <v>66</v>
      </c>
      <c r="F62" s="3">
        <v>53</v>
      </c>
      <c r="G62" s="3">
        <v>65</v>
      </c>
      <c r="H62" s="3">
        <v>79</v>
      </c>
      <c r="I62" s="3">
        <v>58</v>
      </c>
      <c r="J62" s="3"/>
      <c r="K62" s="3">
        <v>59</v>
      </c>
      <c r="L62" s="3">
        <v>66</v>
      </c>
      <c r="M62" s="3">
        <v>60</v>
      </c>
      <c r="N62" s="3">
        <v>59</v>
      </c>
      <c r="O62" s="3">
        <v>53</v>
      </c>
      <c r="P62" s="3">
        <v>61</v>
      </c>
      <c r="Q62" s="3"/>
      <c r="R62" s="3"/>
      <c r="S62" s="3"/>
      <c r="T62" s="3"/>
      <c r="U62" s="3"/>
      <c r="V62" s="3">
        <v>724</v>
      </c>
    </row>
    <row r="63" spans="1:22">
      <c r="A63" s="2" t="s">
        <v>5339</v>
      </c>
      <c r="B63" s="3"/>
      <c r="C63" s="3"/>
      <c r="D63" s="3">
        <v>141</v>
      </c>
      <c r="E63" s="3">
        <v>185</v>
      </c>
      <c r="F63" s="3">
        <v>229</v>
      </c>
      <c r="G63" s="3">
        <v>238</v>
      </c>
      <c r="H63" s="3">
        <v>233</v>
      </c>
      <c r="I63" s="3">
        <v>230</v>
      </c>
      <c r="J63" s="3"/>
      <c r="K63" s="3">
        <v>217</v>
      </c>
      <c r="L63" s="3">
        <v>205</v>
      </c>
      <c r="M63" s="3">
        <v>213</v>
      </c>
      <c r="N63" s="3">
        <v>192</v>
      </c>
      <c r="O63" s="3">
        <v>211</v>
      </c>
      <c r="P63" s="3">
        <v>175</v>
      </c>
      <c r="Q63" s="3"/>
      <c r="R63" s="3"/>
      <c r="S63" s="3"/>
      <c r="T63" s="3"/>
      <c r="U63" s="3"/>
      <c r="V63" s="3">
        <v>2469</v>
      </c>
    </row>
    <row r="64" spans="1:22">
      <c r="A64" s="2" t="s">
        <v>5413</v>
      </c>
      <c r="B64" s="3"/>
      <c r="C64" s="3">
        <v>5</v>
      </c>
      <c r="D64" s="3">
        <v>103</v>
      </c>
      <c r="E64" s="3">
        <v>297</v>
      </c>
      <c r="F64" s="3">
        <v>260</v>
      </c>
      <c r="G64" s="3">
        <v>249</v>
      </c>
      <c r="H64" s="3">
        <v>226</v>
      </c>
      <c r="I64" s="3">
        <v>198</v>
      </c>
      <c r="J64" s="3"/>
      <c r="K64" s="3">
        <v>120</v>
      </c>
      <c r="L64" s="3">
        <v>162</v>
      </c>
      <c r="M64" s="3">
        <v>120</v>
      </c>
      <c r="N64" s="3">
        <v>86</v>
      </c>
      <c r="O64" s="3">
        <v>84</v>
      </c>
      <c r="P64" s="3">
        <v>53</v>
      </c>
      <c r="Q64" s="3"/>
      <c r="R64" s="3"/>
      <c r="S64" s="3"/>
      <c r="T64" s="3"/>
      <c r="U64" s="3"/>
      <c r="V64" s="3">
        <v>1963</v>
      </c>
    </row>
    <row r="65" spans="1:22">
      <c r="A65" s="2" t="s">
        <v>5587</v>
      </c>
      <c r="B65" s="3"/>
      <c r="C65" s="3"/>
      <c r="D65" s="3">
        <v>89</v>
      </c>
      <c r="E65" s="3">
        <v>121</v>
      </c>
      <c r="F65" s="3">
        <v>130</v>
      </c>
      <c r="G65" s="3">
        <v>150</v>
      </c>
      <c r="H65" s="3">
        <v>133</v>
      </c>
      <c r="I65" s="3">
        <v>100</v>
      </c>
      <c r="J65" s="3"/>
      <c r="K65" s="3">
        <v>97</v>
      </c>
      <c r="L65" s="3">
        <v>95</v>
      </c>
      <c r="M65" s="3">
        <v>78</v>
      </c>
      <c r="N65" s="3">
        <v>69</v>
      </c>
      <c r="O65" s="3">
        <v>75</v>
      </c>
      <c r="P65" s="3">
        <v>66</v>
      </c>
      <c r="Q65" s="3"/>
      <c r="R65" s="3"/>
      <c r="S65" s="3"/>
      <c r="T65" s="3"/>
      <c r="U65" s="3"/>
      <c r="V65" s="3">
        <v>1203</v>
      </c>
    </row>
    <row r="66" spans="1:22">
      <c r="A66" s="2" t="s">
        <v>5713</v>
      </c>
      <c r="B66" s="3"/>
      <c r="C66" s="3"/>
      <c r="D66" s="3">
        <v>43</v>
      </c>
      <c r="E66" s="3">
        <v>56</v>
      </c>
      <c r="F66" s="3">
        <v>61</v>
      </c>
      <c r="G66" s="3">
        <v>70</v>
      </c>
      <c r="H66" s="3">
        <v>71</v>
      </c>
      <c r="I66" s="3">
        <v>58</v>
      </c>
      <c r="J66" s="3"/>
      <c r="K66" s="3">
        <v>80</v>
      </c>
      <c r="L66" s="3">
        <v>73</v>
      </c>
      <c r="M66" s="3">
        <v>54</v>
      </c>
      <c r="N66" s="3">
        <v>69</v>
      </c>
      <c r="O66" s="3">
        <v>74</v>
      </c>
      <c r="P66" s="3">
        <v>64</v>
      </c>
      <c r="Q66" s="3"/>
      <c r="R66" s="3"/>
      <c r="S66" s="3"/>
      <c r="T66" s="3"/>
      <c r="U66" s="3"/>
      <c r="V66" s="3">
        <v>773</v>
      </c>
    </row>
    <row r="67" spans="1:22">
      <c r="A67" s="2" t="s">
        <v>5751</v>
      </c>
      <c r="B67" s="3"/>
      <c r="C67" s="3"/>
      <c r="D67" s="3">
        <v>122</v>
      </c>
      <c r="E67" s="3">
        <v>179</v>
      </c>
      <c r="F67" s="3">
        <v>185</v>
      </c>
      <c r="G67" s="3">
        <v>170</v>
      </c>
      <c r="H67" s="3">
        <v>213</v>
      </c>
      <c r="I67" s="3">
        <v>168</v>
      </c>
      <c r="J67" s="3"/>
      <c r="K67" s="3">
        <v>172</v>
      </c>
      <c r="L67" s="3">
        <v>177</v>
      </c>
      <c r="M67" s="3">
        <v>189</v>
      </c>
      <c r="N67" s="3">
        <v>191</v>
      </c>
      <c r="O67" s="3">
        <v>217</v>
      </c>
      <c r="P67" s="3">
        <v>204</v>
      </c>
      <c r="Q67" s="3"/>
      <c r="R67" s="3"/>
      <c r="S67" s="3"/>
      <c r="T67" s="3"/>
      <c r="U67" s="3"/>
      <c r="V67" s="3">
        <v>2187</v>
      </c>
    </row>
    <row r="68" spans="1:22">
      <c r="A68" s="2" t="s">
        <v>5876</v>
      </c>
      <c r="B68" s="3"/>
      <c r="C68" s="3"/>
      <c r="D68" s="3">
        <v>75</v>
      </c>
      <c r="E68" s="3">
        <v>95</v>
      </c>
      <c r="F68" s="3">
        <v>111</v>
      </c>
      <c r="G68" s="3">
        <v>118</v>
      </c>
      <c r="H68" s="3">
        <v>118</v>
      </c>
      <c r="I68" s="3">
        <v>104</v>
      </c>
      <c r="J68" s="3"/>
      <c r="K68" s="3">
        <v>108</v>
      </c>
      <c r="L68" s="3">
        <v>92</v>
      </c>
      <c r="M68" s="3">
        <v>108</v>
      </c>
      <c r="N68" s="3">
        <v>87</v>
      </c>
      <c r="O68" s="3">
        <v>69</v>
      </c>
      <c r="P68" s="3">
        <v>78</v>
      </c>
      <c r="Q68" s="3"/>
      <c r="R68" s="3"/>
      <c r="S68" s="3"/>
      <c r="T68" s="3"/>
      <c r="U68" s="3"/>
      <c r="V68" s="3">
        <v>1163</v>
      </c>
    </row>
    <row r="69" spans="1:22">
      <c r="A69" s="2" t="s">
        <v>5976</v>
      </c>
      <c r="B69" s="3"/>
      <c r="C69" s="3"/>
      <c r="D69" s="3">
        <v>295</v>
      </c>
      <c r="E69" s="3">
        <v>423</v>
      </c>
      <c r="F69" s="3">
        <v>472</v>
      </c>
      <c r="G69" s="3">
        <v>500</v>
      </c>
      <c r="H69" s="3">
        <v>513</v>
      </c>
      <c r="I69" s="3">
        <v>501</v>
      </c>
      <c r="J69" s="3"/>
      <c r="K69" s="3">
        <v>527</v>
      </c>
      <c r="L69" s="3">
        <v>610</v>
      </c>
      <c r="M69" s="3">
        <v>475</v>
      </c>
      <c r="N69" s="3">
        <v>416</v>
      </c>
      <c r="O69" s="3">
        <v>441</v>
      </c>
      <c r="P69" s="3">
        <v>367</v>
      </c>
      <c r="Q69" s="3"/>
      <c r="R69" s="3"/>
      <c r="S69" s="3"/>
      <c r="T69" s="3"/>
      <c r="U69" s="3"/>
      <c r="V69" s="3">
        <v>5540</v>
      </c>
    </row>
    <row r="70" spans="1:22">
      <c r="A70" s="2" t="s">
        <v>6181</v>
      </c>
      <c r="B70" s="3"/>
      <c r="C70" s="3"/>
      <c r="D70" s="3">
        <v>84</v>
      </c>
      <c r="E70" s="3">
        <v>111</v>
      </c>
      <c r="F70" s="3">
        <v>107</v>
      </c>
      <c r="G70" s="3">
        <v>107</v>
      </c>
      <c r="H70" s="3">
        <v>114</v>
      </c>
      <c r="I70" s="3">
        <v>109</v>
      </c>
      <c r="J70" s="3"/>
      <c r="K70" s="3">
        <v>122</v>
      </c>
      <c r="L70" s="3">
        <v>136</v>
      </c>
      <c r="M70" s="3">
        <v>120</v>
      </c>
      <c r="N70" s="3">
        <v>117</v>
      </c>
      <c r="O70" s="3">
        <v>109</v>
      </c>
      <c r="P70" s="3">
        <v>85</v>
      </c>
      <c r="Q70" s="3"/>
      <c r="R70" s="3"/>
      <c r="S70" s="3"/>
      <c r="T70" s="3"/>
      <c r="U70" s="3"/>
      <c r="V70" s="3">
        <v>1321</v>
      </c>
    </row>
    <row r="71" spans="1:22">
      <c r="A71" s="2" t="s">
        <v>6247</v>
      </c>
      <c r="B71" s="3">
        <v>61</v>
      </c>
      <c r="C71" s="3">
        <v>121</v>
      </c>
      <c r="D71" s="3">
        <v>6589</v>
      </c>
      <c r="E71" s="3">
        <v>9625</v>
      </c>
      <c r="F71" s="3">
        <v>10648</v>
      </c>
      <c r="G71" s="3">
        <v>11428</v>
      </c>
      <c r="H71" s="3">
        <v>10776</v>
      </c>
      <c r="I71" s="3">
        <v>10410</v>
      </c>
      <c r="J71" s="3">
        <v>4</v>
      </c>
      <c r="K71" s="3">
        <v>9832</v>
      </c>
      <c r="L71" s="3">
        <v>10480</v>
      </c>
      <c r="M71" s="3">
        <v>9771</v>
      </c>
      <c r="N71" s="3">
        <v>8749</v>
      </c>
      <c r="O71" s="3">
        <v>8268</v>
      </c>
      <c r="P71" s="3">
        <v>7368</v>
      </c>
      <c r="Q71" s="3">
        <v>27</v>
      </c>
      <c r="R71" s="3">
        <v>78</v>
      </c>
      <c r="S71" s="3">
        <v>69</v>
      </c>
      <c r="T71" s="3">
        <v>58</v>
      </c>
      <c r="U71" s="3">
        <v>56</v>
      </c>
      <c r="V71" s="3">
        <v>114418</v>
      </c>
    </row>
  </sheetData>
  <mergeCells count="3">
    <mergeCell ref="V8:V9"/>
    <mergeCell ref="B8:U8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2018"/>
  <sheetViews>
    <sheetView workbookViewId="0">
      <pane ySplit="9" topLeftCell="A10" activePane="bottomLeft" state="frozen"/>
      <selection pane="bottomLeft" activeCell="E2" sqref="E2"/>
    </sheetView>
  </sheetViews>
  <sheetFormatPr baseColWidth="10" defaultRowHeight="15"/>
  <cols>
    <col min="2" max="2" width="14.5703125" style="1" customWidth="1"/>
    <col min="4" max="4" width="14" style="1" customWidth="1"/>
    <col min="5" max="5" width="15.140625" style="1" customWidth="1"/>
    <col min="8" max="27" width="6.42578125" style="1" customWidth="1"/>
    <col min="28" max="55" width="7.42578125" style="1" customWidth="1"/>
    <col min="56" max="56" width="8.5703125" style="1" customWidth="1"/>
    <col min="57" max="57" width="11.42578125" style="1"/>
  </cols>
  <sheetData>
    <row r="1" spans="1:61">
      <c r="A1" s="8" t="s">
        <v>6252</v>
      </c>
      <c r="G1" s="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I1" s="1"/>
    </row>
    <row r="2" spans="1:61">
      <c r="A2" s="8" t="s">
        <v>6253</v>
      </c>
      <c r="G2" s="1"/>
      <c r="U2" s="9"/>
      <c r="V2" s="9"/>
      <c r="W2" s="9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I2" s="1"/>
    </row>
    <row r="3" spans="1:61">
      <c r="A3" s="10" t="s">
        <v>6254</v>
      </c>
      <c r="G3" s="1"/>
      <c r="U3" s="9"/>
      <c r="V3" s="11"/>
      <c r="W3" s="9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I3" s="1"/>
    </row>
    <row r="4" spans="1:61">
      <c r="A4" s="12" t="s">
        <v>6255</v>
      </c>
      <c r="B4" s="13"/>
      <c r="G4" s="1"/>
      <c r="U4" s="9"/>
      <c r="V4" s="9"/>
      <c r="W4" s="9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I4" s="1"/>
    </row>
    <row r="5" spans="1:61">
      <c r="A5" s="10" t="s">
        <v>6257</v>
      </c>
      <c r="G5" s="1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I5" s="1"/>
    </row>
    <row r="6" spans="1:61">
      <c r="A6" s="10" t="s">
        <v>6256</v>
      </c>
      <c r="G6" s="1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I6" s="1"/>
    </row>
    <row r="8" spans="1:61" s="6" customFormat="1">
      <c r="A8" s="4" t="s">
        <v>0</v>
      </c>
      <c r="B8" s="4" t="s">
        <v>1</v>
      </c>
      <c r="C8" s="4" t="s">
        <v>2</v>
      </c>
      <c r="D8" s="5" t="s">
        <v>6250</v>
      </c>
      <c r="E8" s="4" t="s">
        <v>3</v>
      </c>
      <c r="F8" s="4" t="s">
        <v>4</v>
      </c>
      <c r="G8" s="4" t="s">
        <v>6251</v>
      </c>
      <c r="H8" s="16" t="s">
        <v>6264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4" t="s">
        <v>6265</v>
      </c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16" t="s">
        <v>6266</v>
      </c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5" t="s">
        <v>6249</v>
      </c>
    </row>
    <row r="9" spans="1:61" s="6" customFormat="1">
      <c r="A9" s="4"/>
      <c r="B9" s="4"/>
      <c r="C9" s="4"/>
      <c r="D9" s="5"/>
      <c r="E9" s="4"/>
      <c r="F9" s="4"/>
      <c r="G9" s="4"/>
      <c r="H9" s="17">
        <v>-2</v>
      </c>
      <c r="I9" s="17">
        <v>-1</v>
      </c>
      <c r="J9" s="17">
        <v>0</v>
      </c>
      <c r="K9" s="17">
        <v>1</v>
      </c>
      <c r="L9" s="17">
        <v>2</v>
      </c>
      <c r="M9" s="17">
        <v>3</v>
      </c>
      <c r="N9" s="17">
        <v>4</v>
      </c>
      <c r="O9" s="17">
        <v>5</v>
      </c>
      <c r="P9" s="17">
        <v>6</v>
      </c>
      <c r="Q9" s="17">
        <v>7</v>
      </c>
      <c r="R9" s="17">
        <v>8</v>
      </c>
      <c r="S9" s="17">
        <v>9</v>
      </c>
      <c r="T9" s="17">
        <v>10</v>
      </c>
      <c r="U9" s="17">
        <v>11</v>
      </c>
      <c r="V9" s="18" t="s">
        <v>6259</v>
      </c>
      <c r="W9" s="18" t="s">
        <v>6260</v>
      </c>
      <c r="X9" s="18" t="s">
        <v>6261</v>
      </c>
      <c r="Y9" s="18" t="s">
        <v>6262</v>
      </c>
      <c r="Z9" s="18" t="s">
        <v>6263</v>
      </c>
      <c r="AA9" s="17" t="s">
        <v>6267</v>
      </c>
      <c r="AB9" s="7">
        <v>0</v>
      </c>
      <c r="AC9" s="7">
        <v>1</v>
      </c>
      <c r="AD9" s="7">
        <v>2</v>
      </c>
      <c r="AE9" s="7">
        <v>3</v>
      </c>
      <c r="AF9" s="7">
        <v>4</v>
      </c>
      <c r="AG9" s="7">
        <v>5</v>
      </c>
      <c r="AH9" s="7">
        <v>6</v>
      </c>
      <c r="AI9" s="7">
        <v>7</v>
      </c>
      <c r="AJ9" s="7">
        <v>8</v>
      </c>
      <c r="AK9" s="7">
        <v>9</v>
      </c>
      <c r="AL9" s="7">
        <v>10</v>
      </c>
      <c r="AM9" s="7">
        <v>11</v>
      </c>
      <c r="AN9" s="7" t="s">
        <v>6267</v>
      </c>
      <c r="AO9" s="17">
        <v>-2</v>
      </c>
      <c r="AP9" s="17">
        <v>-1</v>
      </c>
      <c r="AQ9" s="17">
        <v>0</v>
      </c>
      <c r="AR9" s="17">
        <v>1</v>
      </c>
      <c r="AS9" s="17">
        <v>2</v>
      </c>
      <c r="AT9" s="17">
        <v>3</v>
      </c>
      <c r="AU9" s="17">
        <v>4</v>
      </c>
      <c r="AV9" s="17">
        <v>5</v>
      </c>
      <c r="AW9" s="17" t="s">
        <v>6258</v>
      </c>
      <c r="AX9" s="17">
        <v>6</v>
      </c>
      <c r="AY9" s="17">
        <v>7</v>
      </c>
      <c r="AZ9" s="17">
        <v>8</v>
      </c>
      <c r="BA9" s="17">
        <v>9</v>
      </c>
      <c r="BB9" s="17">
        <v>10</v>
      </c>
      <c r="BC9" s="17">
        <v>11</v>
      </c>
      <c r="BD9" s="17" t="s">
        <v>6267</v>
      </c>
      <c r="BE9" s="5"/>
    </row>
    <row r="10" spans="1:61">
      <c r="A10" s="2" t="s">
        <v>5</v>
      </c>
      <c r="B10" s="3" t="s">
        <v>6</v>
      </c>
      <c r="C10" s="2" t="s">
        <v>7</v>
      </c>
      <c r="D10" s="3" t="s">
        <v>6</v>
      </c>
      <c r="E10" s="3" t="s">
        <v>8</v>
      </c>
      <c r="F10" s="2" t="s">
        <v>9</v>
      </c>
      <c r="G10" s="2" t="s">
        <v>10</v>
      </c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>
        <f>SUM(H10:Z10)</f>
        <v>0</v>
      </c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>
        <f>SUM(AB10:AM10)</f>
        <v>0</v>
      </c>
      <c r="AO10" s="19"/>
      <c r="AP10" s="19">
        <v>3</v>
      </c>
      <c r="AQ10" s="19">
        <v>27</v>
      </c>
      <c r="AR10" s="19">
        <v>29</v>
      </c>
      <c r="AS10" s="19">
        <v>24</v>
      </c>
      <c r="AT10" s="19">
        <v>27</v>
      </c>
      <c r="AU10" s="19">
        <v>23</v>
      </c>
      <c r="AV10" s="19">
        <v>32</v>
      </c>
      <c r="AW10" s="19"/>
      <c r="AX10" s="19">
        <v>34</v>
      </c>
      <c r="AY10" s="19">
        <v>52</v>
      </c>
      <c r="AZ10" s="19">
        <v>39</v>
      </c>
      <c r="BA10" s="19">
        <v>27</v>
      </c>
      <c r="BB10" s="19">
        <v>45</v>
      </c>
      <c r="BC10" s="19">
        <v>29</v>
      </c>
      <c r="BD10" s="19">
        <f>SUM(AO10:BC10)</f>
        <v>391</v>
      </c>
      <c r="BE10" s="3">
        <f>BD10+AN10+AA10</f>
        <v>391</v>
      </c>
    </row>
    <row r="11" spans="1:61">
      <c r="A11" s="2" t="s">
        <v>5</v>
      </c>
      <c r="B11" s="3" t="s">
        <v>6</v>
      </c>
      <c r="C11" s="2" t="s">
        <v>7</v>
      </c>
      <c r="D11" s="3" t="s">
        <v>11</v>
      </c>
      <c r="E11" s="3" t="s">
        <v>12</v>
      </c>
      <c r="F11" s="2" t="s">
        <v>13</v>
      </c>
      <c r="G11" s="2" t="s">
        <v>14</v>
      </c>
      <c r="H11" s="19"/>
      <c r="I11" s="19"/>
      <c r="J11" s="19">
        <v>1</v>
      </c>
      <c r="K11" s="19">
        <v>4</v>
      </c>
      <c r="L11" s="19">
        <v>6</v>
      </c>
      <c r="M11" s="19">
        <v>3</v>
      </c>
      <c r="N11" s="19">
        <v>3</v>
      </c>
      <c r="O11" s="19">
        <v>2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>
        <f t="shared" ref="AA11:AA74" si="0">SUM(H11:Z11)</f>
        <v>19</v>
      </c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>
        <f t="shared" ref="AN11:AN74" si="1">SUM(AB11:AM11)</f>
        <v>0</v>
      </c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>
        <f t="shared" ref="BD11:BD74" si="2">SUM(AO11:BC11)</f>
        <v>0</v>
      </c>
      <c r="BE11" s="3">
        <f t="shared" ref="BE11:BE74" si="3">BD11+AN11+AA11</f>
        <v>19</v>
      </c>
    </row>
    <row r="12" spans="1:61">
      <c r="A12" s="2" t="s">
        <v>5</v>
      </c>
      <c r="B12" s="3" t="s">
        <v>6</v>
      </c>
      <c r="C12" s="2" t="s">
        <v>7</v>
      </c>
      <c r="D12" s="3" t="s">
        <v>15</v>
      </c>
      <c r="E12" s="3" t="s">
        <v>16</v>
      </c>
      <c r="F12" s="2" t="s">
        <v>17</v>
      </c>
      <c r="G12" s="2" t="s">
        <v>14</v>
      </c>
      <c r="H12" s="19"/>
      <c r="I12" s="19"/>
      <c r="J12" s="19">
        <v>5</v>
      </c>
      <c r="K12" s="19">
        <v>1</v>
      </c>
      <c r="L12" s="19">
        <v>2</v>
      </c>
      <c r="M12" s="19">
        <v>2</v>
      </c>
      <c r="N12" s="19">
        <v>6</v>
      </c>
      <c r="O12" s="19">
        <v>1</v>
      </c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>
        <f t="shared" si="0"/>
        <v>17</v>
      </c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>
        <f t="shared" si="1"/>
        <v>0</v>
      </c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>
        <f t="shared" si="2"/>
        <v>0</v>
      </c>
      <c r="BE12" s="3">
        <f t="shared" si="3"/>
        <v>17</v>
      </c>
    </row>
    <row r="13" spans="1:61">
      <c r="A13" s="2" t="s">
        <v>5</v>
      </c>
      <c r="B13" s="3" t="s">
        <v>6</v>
      </c>
      <c r="C13" s="2" t="s">
        <v>7</v>
      </c>
      <c r="D13" s="3" t="s">
        <v>18</v>
      </c>
      <c r="E13" s="3" t="s">
        <v>19</v>
      </c>
      <c r="F13" s="2" t="s">
        <v>20</v>
      </c>
      <c r="G13" s="2" t="s">
        <v>14</v>
      </c>
      <c r="H13" s="19"/>
      <c r="I13" s="19"/>
      <c r="J13" s="19">
        <v>2</v>
      </c>
      <c r="K13" s="19">
        <v>1</v>
      </c>
      <c r="L13" s="19">
        <v>1</v>
      </c>
      <c r="M13" s="19">
        <v>4</v>
      </c>
      <c r="N13" s="19">
        <v>1</v>
      </c>
      <c r="O13" s="19">
        <v>2</v>
      </c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>
        <f t="shared" si="0"/>
        <v>11</v>
      </c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>
        <f t="shared" si="1"/>
        <v>0</v>
      </c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>
        <f t="shared" si="2"/>
        <v>0</v>
      </c>
      <c r="BE13" s="3">
        <f t="shared" si="3"/>
        <v>11</v>
      </c>
    </row>
    <row r="14" spans="1:61">
      <c r="A14" s="2" t="s">
        <v>5</v>
      </c>
      <c r="B14" s="3" t="s">
        <v>6</v>
      </c>
      <c r="C14" s="2" t="s">
        <v>7</v>
      </c>
      <c r="D14" s="3" t="s">
        <v>21</v>
      </c>
      <c r="E14" s="3" t="s">
        <v>22</v>
      </c>
      <c r="F14" s="2" t="s">
        <v>23</v>
      </c>
      <c r="G14" s="2" t="s">
        <v>14</v>
      </c>
      <c r="H14" s="19"/>
      <c r="I14" s="19"/>
      <c r="J14" s="19"/>
      <c r="K14" s="19">
        <v>1</v>
      </c>
      <c r="L14" s="19"/>
      <c r="M14" s="19">
        <v>1</v>
      </c>
      <c r="N14" s="19"/>
      <c r="O14" s="19">
        <v>1</v>
      </c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>
        <f t="shared" si="0"/>
        <v>3</v>
      </c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>
        <f t="shared" si="1"/>
        <v>0</v>
      </c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>
        <f t="shared" si="2"/>
        <v>0</v>
      </c>
      <c r="BE14" s="3">
        <f t="shared" si="3"/>
        <v>3</v>
      </c>
    </row>
    <row r="15" spans="1:61">
      <c r="A15" s="2" t="s">
        <v>5</v>
      </c>
      <c r="B15" s="3" t="s">
        <v>6</v>
      </c>
      <c r="C15" s="2" t="s">
        <v>7</v>
      </c>
      <c r="D15" s="3" t="s">
        <v>24</v>
      </c>
      <c r="E15" s="3" t="s">
        <v>25</v>
      </c>
      <c r="F15" s="2" t="s">
        <v>26</v>
      </c>
      <c r="G15" s="2" t="s">
        <v>14</v>
      </c>
      <c r="H15" s="19"/>
      <c r="I15" s="19"/>
      <c r="J15" s="19"/>
      <c r="K15" s="19"/>
      <c r="L15" s="19"/>
      <c r="M15" s="19">
        <v>1</v>
      </c>
      <c r="N15" s="19"/>
      <c r="O15" s="19">
        <v>1</v>
      </c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>
        <f t="shared" si="0"/>
        <v>2</v>
      </c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>
        <f t="shared" si="1"/>
        <v>0</v>
      </c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>
        <f t="shared" si="2"/>
        <v>0</v>
      </c>
      <c r="BE15" s="3">
        <f t="shared" si="3"/>
        <v>2</v>
      </c>
    </row>
    <row r="16" spans="1:61">
      <c r="A16" s="2" t="s">
        <v>5</v>
      </c>
      <c r="B16" s="3" t="s">
        <v>27</v>
      </c>
      <c r="C16" s="2" t="s">
        <v>28</v>
      </c>
      <c r="D16" s="3" t="s">
        <v>29</v>
      </c>
      <c r="E16" s="3" t="s">
        <v>30</v>
      </c>
      <c r="F16" s="2" t="s">
        <v>31</v>
      </c>
      <c r="G16" s="2" t="s">
        <v>10</v>
      </c>
      <c r="H16" s="19"/>
      <c r="I16" s="19"/>
      <c r="J16" s="19">
        <v>11</v>
      </c>
      <c r="K16" s="19">
        <v>13</v>
      </c>
      <c r="L16" s="19">
        <v>33</v>
      </c>
      <c r="M16" s="19">
        <v>25</v>
      </c>
      <c r="N16" s="19">
        <v>20</v>
      </c>
      <c r="O16" s="19">
        <v>46</v>
      </c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>
        <f t="shared" si="0"/>
        <v>148</v>
      </c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>
        <f t="shared" si="1"/>
        <v>0</v>
      </c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>
        <f t="shared" si="2"/>
        <v>0</v>
      </c>
      <c r="BE16" s="3">
        <f t="shared" si="3"/>
        <v>148</v>
      </c>
    </row>
    <row r="17" spans="1:57">
      <c r="A17" s="2" t="s">
        <v>5</v>
      </c>
      <c r="B17" s="3" t="s">
        <v>27</v>
      </c>
      <c r="C17" s="2" t="s">
        <v>28</v>
      </c>
      <c r="D17" s="3" t="s">
        <v>27</v>
      </c>
      <c r="E17" s="3" t="s">
        <v>32</v>
      </c>
      <c r="F17" s="2" t="s">
        <v>33</v>
      </c>
      <c r="G17" s="2" t="s">
        <v>10</v>
      </c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>
        <f t="shared" si="0"/>
        <v>0</v>
      </c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>
        <f t="shared" si="1"/>
        <v>0</v>
      </c>
      <c r="AO17" s="19"/>
      <c r="AP17" s="19"/>
      <c r="AQ17" s="19"/>
      <c r="AR17" s="19"/>
      <c r="AS17" s="19"/>
      <c r="AT17" s="19"/>
      <c r="AU17" s="19"/>
      <c r="AV17" s="19"/>
      <c r="AW17" s="19"/>
      <c r="AX17" s="19">
        <v>54</v>
      </c>
      <c r="AY17" s="19">
        <v>59</v>
      </c>
      <c r="AZ17" s="19">
        <v>44</v>
      </c>
      <c r="BA17" s="19">
        <v>69</v>
      </c>
      <c r="BB17" s="19">
        <v>59</v>
      </c>
      <c r="BC17" s="19">
        <v>56</v>
      </c>
      <c r="BD17" s="19">
        <f t="shared" si="2"/>
        <v>341</v>
      </c>
      <c r="BE17" s="3">
        <f t="shared" si="3"/>
        <v>341</v>
      </c>
    </row>
    <row r="18" spans="1:57">
      <c r="A18" s="2" t="s">
        <v>5</v>
      </c>
      <c r="B18" s="3" t="s">
        <v>27</v>
      </c>
      <c r="C18" s="2" t="s">
        <v>28</v>
      </c>
      <c r="D18" s="3" t="s">
        <v>34</v>
      </c>
      <c r="E18" s="3" t="s">
        <v>35</v>
      </c>
      <c r="F18" s="2" t="s">
        <v>36</v>
      </c>
      <c r="G18" s="2" t="s">
        <v>14</v>
      </c>
      <c r="H18" s="19"/>
      <c r="I18" s="19"/>
      <c r="J18" s="19"/>
      <c r="K18" s="19">
        <v>2</v>
      </c>
      <c r="L18" s="19"/>
      <c r="M18" s="19">
        <v>1</v>
      </c>
      <c r="N18" s="19">
        <v>1</v>
      </c>
      <c r="O18" s="19">
        <v>1</v>
      </c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>
        <f t="shared" si="0"/>
        <v>5</v>
      </c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>
        <f t="shared" si="1"/>
        <v>0</v>
      </c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>
        <f t="shared" si="2"/>
        <v>0</v>
      </c>
      <c r="BE18" s="3">
        <f t="shared" si="3"/>
        <v>5</v>
      </c>
    </row>
    <row r="19" spans="1:57">
      <c r="A19" s="2" t="s">
        <v>5</v>
      </c>
      <c r="B19" s="3" t="s">
        <v>27</v>
      </c>
      <c r="C19" s="2" t="s">
        <v>28</v>
      </c>
      <c r="D19" s="3" t="s">
        <v>37</v>
      </c>
      <c r="E19" s="3" t="s">
        <v>38</v>
      </c>
      <c r="F19" s="2" t="s">
        <v>39</v>
      </c>
      <c r="G19" s="2" t="s">
        <v>14</v>
      </c>
      <c r="H19" s="19"/>
      <c r="I19" s="19"/>
      <c r="J19" s="19"/>
      <c r="K19" s="19">
        <v>1</v>
      </c>
      <c r="L19" s="19">
        <v>2</v>
      </c>
      <c r="M19" s="19"/>
      <c r="N19" s="19">
        <v>2</v>
      </c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>
        <f t="shared" si="0"/>
        <v>5</v>
      </c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>
        <f t="shared" si="1"/>
        <v>0</v>
      </c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>
        <f t="shared" si="2"/>
        <v>0</v>
      </c>
      <c r="BE19" s="3">
        <f t="shared" si="3"/>
        <v>5</v>
      </c>
    </row>
    <row r="20" spans="1:57">
      <c r="A20" s="2" t="s">
        <v>5</v>
      </c>
      <c r="B20" s="3" t="s">
        <v>27</v>
      </c>
      <c r="C20" s="2" t="s">
        <v>28</v>
      </c>
      <c r="D20" s="3" t="s">
        <v>40</v>
      </c>
      <c r="E20" s="3" t="s">
        <v>41</v>
      </c>
      <c r="F20" s="2" t="s">
        <v>42</v>
      </c>
      <c r="G20" s="2" t="s">
        <v>14</v>
      </c>
      <c r="H20" s="19"/>
      <c r="I20" s="19"/>
      <c r="J20" s="19"/>
      <c r="K20" s="19">
        <v>2</v>
      </c>
      <c r="L20" s="19"/>
      <c r="M20" s="19">
        <v>1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>
        <f t="shared" si="0"/>
        <v>3</v>
      </c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>
        <f t="shared" si="1"/>
        <v>0</v>
      </c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>
        <f t="shared" si="2"/>
        <v>0</v>
      </c>
      <c r="BE20" s="3">
        <f t="shared" si="3"/>
        <v>3</v>
      </c>
    </row>
    <row r="21" spans="1:57">
      <c r="A21" s="2" t="s">
        <v>5</v>
      </c>
      <c r="B21" s="3" t="s">
        <v>27</v>
      </c>
      <c r="C21" s="2" t="s">
        <v>28</v>
      </c>
      <c r="D21" s="3" t="s">
        <v>43</v>
      </c>
      <c r="E21" s="3" t="s">
        <v>44</v>
      </c>
      <c r="F21" s="2" t="s">
        <v>45</v>
      </c>
      <c r="G21" s="2" t="s">
        <v>14</v>
      </c>
      <c r="H21" s="19"/>
      <c r="I21" s="19"/>
      <c r="J21" s="19">
        <v>10</v>
      </c>
      <c r="K21" s="19">
        <v>7</v>
      </c>
      <c r="L21" s="19">
        <v>6</v>
      </c>
      <c r="M21" s="19">
        <v>5</v>
      </c>
      <c r="N21" s="19">
        <v>4</v>
      </c>
      <c r="O21" s="19">
        <v>7</v>
      </c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>
        <f t="shared" si="0"/>
        <v>39</v>
      </c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>
        <f t="shared" si="1"/>
        <v>0</v>
      </c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>
        <f t="shared" si="2"/>
        <v>0</v>
      </c>
      <c r="BE21" s="3">
        <f t="shared" si="3"/>
        <v>39</v>
      </c>
    </row>
    <row r="22" spans="1:57">
      <c r="A22" s="2" t="s">
        <v>5</v>
      </c>
      <c r="B22" s="3" t="s">
        <v>27</v>
      </c>
      <c r="C22" s="2" t="s">
        <v>28</v>
      </c>
      <c r="D22" s="3" t="s">
        <v>46</v>
      </c>
      <c r="E22" s="3" t="s">
        <v>47</v>
      </c>
      <c r="F22" s="2" t="s">
        <v>48</v>
      </c>
      <c r="G22" s="2" t="s">
        <v>14</v>
      </c>
      <c r="H22" s="19"/>
      <c r="I22" s="19"/>
      <c r="J22" s="19"/>
      <c r="K22" s="19">
        <v>2</v>
      </c>
      <c r="L22" s="19">
        <v>1</v>
      </c>
      <c r="M22" s="19">
        <v>1</v>
      </c>
      <c r="N22" s="19"/>
      <c r="O22" s="19">
        <v>3</v>
      </c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>
        <f t="shared" si="0"/>
        <v>7</v>
      </c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>
        <f t="shared" si="1"/>
        <v>0</v>
      </c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>
        <f t="shared" si="2"/>
        <v>0</v>
      </c>
      <c r="BE22" s="3">
        <f t="shared" si="3"/>
        <v>7</v>
      </c>
    </row>
    <row r="23" spans="1:57">
      <c r="A23" s="2" t="s">
        <v>5</v>
      </c>
      <c r="B23" s="3" t="s">
        <v>27</v>
      </c>
      <c r="C23" s="2" t="s">
        <v>28</v>
      </c>
      <c r="D23" s="3" t="s">
        <v>49</v>
      </c>
      <c r="E23" s="3" t="s">
        <v>50</v>
      </c>
      <c r="F23" s="2" t="s">
        <v>51</v>
      </c>
      <c r="G23" s="2" t="s">
        <v>14</v>
      </c>
      <c r="H23" s="19"/>
      <c r="I23" s="19"/>
      <c r="J23" s="19">
        <v>1</v>
      </c>
      <c r="K23" s="19">
        <v>1</v>
      </c>
      <c r="L23" s="19">
        <v>1</v>
      </c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>
        <f t="shared" si="0"/>
        <v>3</v>
      </c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>
        <f t="shared" si="1"/>
        <v>0</v>
      </c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>
        <f t="shared" si="2"/>
        <v>0</v>
      </c>
      <c r="BE23" s="3">
        <f t="shared" si="3"/>
        <v>3</v>
      </c>
    </row>
    <row r="24" spans="1:57">
      <c r="A24" s="2" t="s">
        <v>5</v>
      </c>
      <c r="B24" s="3" t="s">
        <v>27</v>
      </c>
      <c r="C24" s="2" t="s">
        <v>28</v>
      </c>
      <c r="D24" s="3" t="s">
        <v>52</v>
      </c>
      <c r="E24" s="3" t="s">
        <v>53</v>
      </c>
      <c r="F24" s="2" t="s">
        <v>54</v>
      </c>
      <c r="G24" s="2" t="s">
        <v>14</v>
      </c>
      <c r="H24" s="19"/>
      <c r="I24" s="19"/>
      <c r="J24" s="19">
        <v>1</v>
      </c>
      <c r="K24" s="19"/>
      <c r="L24" s="19"/>
      <c r="M24" s="19"/>
      <c r="N24" s="19">
        <v>2</v>
      </c>
      <c r="O24" s="19">
        <v>3</v>
      </c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>
        <f t="shared" si="0"/>
        <v>6</v>
      </c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>
        <f t="shared" si="1"/>
        <v>0</v>
      </c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>
        <f t="shared" si="2"/>
        <v>0</v>
      </c>
      <c r="BE24" s="3">
        <f t="shared" si="3"/>
        <v>6</v>
      </c>
    </row>
    <row r="25" spans="1:57">
      <c r="A25" s="2" t="s">
        <v>5</v>
      </c>
      <c r="B25" s="3" t="s">
        <v>27</v>
      </c>
      <c r="C25" s="2" t="s">
        <v>28</v>
      </c>
      <c r="D25" s="3" t="s">
        <v>55</v>
      </c>
      <c r="E25" s="3" t="s">
        <v>56</v>
      </c>
      <c r="F25" s="2" t="s">
        <v>57</v>
      </c>
      <c r="G25" s="2" t="s">
        <v>14</v>
      </c>
      <c r="H25" s="19"/>
      <c r="I25" s="19"/>
      <c r="J25" s="19"/>
      <c r="K25" s="19">
        <v>2</v>
      </c>
      <c r="L25" s="19"/>
      <c r="M25" s="19"/>
      <c r="N25" s="19"/>
      <c r="O25" s="19">
        <v>1</v>
      </c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>
        <f t="shared" si="0"/>
        <v>3</v>
      </c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>
        <f t="shared" si="1"/>
        <v>0</v>
      </c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>
        <f t="shared" si="2"/>
        <v>0</v>
      </c>
      <c r="BE25" s="3">
        <f t="shared" si="3"/>
        <v>3</v>
      </c>
    </row>
    <row r="26" spans="1:57">
      <c r="A26" s="2" t="s">
        <v>5</v>
      </c>
      <c r="B26" s="3" t="s">
        <v>58</v>
      </c>
      <c r="C26" s="2" t="s">
        <v>59</v>
      </c>
      <c r="D26" s="3" t="s">
        <v>60</v>
      </c>
      <c r="E26" s="3" t="s">
        <v>61</v>
      </c>
      <c r="F26" s="2" t="s">
        <v>62</v>
      </c>
      <c r="G26" s="2" t="s">
        <v>14</v>
      </c>
      <c r="H26" s="19"/>
      <c r="I26" s="19"/>
      <c r="J26" s="19">
        <v>3</v>
      </c>
      <c r="K26" s="19">
        <v>3</v>
      </c>
      <c r="L26" s="19"/>
      <c r="M26" s="19">
        <v>3</v>
      </c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>
        <f t="shared" si="0"/>
        <v>9</v>
      </c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>
        <f t="shared" si="1"/>
        <v>0</v>
      </c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>
        <f t="shared" si="2"/>
        <v>0</v>
      </c>
      <c r="BE26" s="3">
        <f t="shared" si="3"/>
        <v>9</v>
      </c>
    </row>
    <row r="27" spans="1:57">
      <c r="A27" s="2" t="s">
        <v>5</v>
      </c>
      <c r="B27" s="3" t="s">
        <v>58</v>
      </c>
      <c r="C27" s="2" t="s">
        <v>59</v>
      </c>
      <c r="D27" s="3" t="s">
        <v>58</v>
      </c>
      <c r="E27" s="3" t="s">
        <v>63</v>
      </c>
      <c r="F27" s="2" t="s">
        <v>64</v>
      </c>
      <c r="G27" s="2" t="s">
        <v>14</v>
      </c>
      <c r="H27" s="19"/>
      <c r="I27" s="19"/>
      <c r="J27" s="19">
        <v>2</v>
      </c>
      <c r="K27" s="19">
        <v>12</v>
      </c>
      <c r="L27" s="19">
        <v>4</v>
      </c>
      <c r="M27" s="19">
        <v>5</v>
      </c>
      <c r="N27" s="19">
        <v>6</v>
      </c>
      <c r="O27" s="19">
        <v>7</v>
      </c>
      <c r="P27" s="19">
        <v>9</v>
      </c>
      <c r="Q27" s="19">
        <v>10</v>
      </c>
      <c r="R27" s="19">
        <v>10</v>
      </c>
      <c r="S27" s="19">
        <v>4</v>
      </c>
      <c r="T27" s="19">
        <v>2</v>
      </c>
      <c r="U27" s="19">
        <v>7</v>
      </c>
      <c r="V27" s="19"/>
      <c r="W27" s="19"/>
      <c r="X27" s="19"/>
      <c r="Y27" s="19"/>
      <c r="Z27" s="19"/>
      <c r="AA27" s="19">
        <f t="shared" si="0"/>
        <v>78</v>
      </c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>
        <f t="shared" si="1"/>
        <v>0</v>
      </c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>
        <f t="shared" si="2"/>
        <v>0</v>
      </c>
      <c r="BE27" s="3">
        <f t="shared" si="3"/>
        <v>78</v>
      </c>
    </row>
    <row r="28" spans="1:57">
      <c r="A28" s="2" t="s">
        <v>65</v>
      </c>
      <c r="B28" s="3" t="s">
        <v>66</v>
      </c>
      <c r="C28" s="2" t="s">
        <v>67</v>
      </c>
      <c r="D28" s="3" t="s">
        <v>66</v>
      </c>
      <c r="E28" s="3" t="s">
        <v>68</v>
      </c>
      <c r="F28" s="2" t="s">
        <v>69</v>
      </c>
      <c r="G28" s="2" t="s">
        <v>14</v>
      </c>
      <c r="H28" s="19"/>
      <c r="I28" s="19"/>
      <c r="J28" s="19">
        <v>25</v>
      </c>
      <c r="K28" s="19">
        <v>35</v>
      </c>
      <c r="L28" s="19">
        <v>50</v>
      </c>
      <c r="M28" s="19">
        <v>51</v>
      </c>
      <c r="N28" s="19">
        <v>49</v>
      </c>
      <c r="O28" s="19">
        <v>48</v>
      </c>
      <c r="P28" s="19">
        <v>66</v>
      </c>
      <c r="Q28" s="19">
        <v>65</v>
      </c>
      <c r="R28" s="19">
        <v>78</v>
      </c>
      <c r="S28" s="19">
        <v>55</v>
      </c>
      <c r="T28" s="19">
        <v>58</v>
      </c>
      <c r="U28" s="19">
        <v>59</v>
      </c>
      <c r="V28" s="19"/>
      <c r="W28" s="19"/>
      <c r="X28" s="19"/>
      <c r="Y28" s="19"/>
      <c r="Z28" s="19"/>
      <c r="AA28" s="19">
        <f t="shared" si="0"/>
        <v>639</v>
      </c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>
        <f t="shared" si="1"/>
        <v>0</v>
      </c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>
        <f t="shared" si="2"/>
        <v>0</v>
      </c>
      <c r="BE28" s="3">
        <f t="shared" si="3"/>
        <v>639</v>
      </c>
    </row>
    <row r="29" spans="1:57">
      <c r="A29" s="2" t="s">
        <v>65</v>
      </c>
      <c r="B29" s="3" t="s">
        <v>66</v>
      </c>
      <c r="C29" s="2" t="s">
        <v>67</v>
      </c>
      <c r="D29" s="3" t="s">
        <v>70</v>
      </c>
      <c r="E29" s="3" t="s">
        <v>71</v>
      </c>
      <c r="F29" s="2" t="s">
        <v>72</v>
      </c>
      <c r="G29" s="2" t="s">
        <v>14</v>
      </c>
      <c r="H29" s="19"/>
      <c r="I29" s="19"/>
      <c r="J29" s="19"/>
      <c r="K29" s="19">
        <v>1</v>
      </c>
      <c r="L29" s="19">
        <v>2</v>
      </c>
      <c r="M29" s="19">
        <v>2</v>
      </c>
      <c r="N29" s="19">
        <v>1</v>
      </c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>
        <f t="shared" si="0"/>
        <v>6</v>
      </c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>
        <f t="shared" si="1"/>
        <v>0</v>
      </c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>
        <f t="shared" si="2"/>
        <v>0</v>
      </c>
      <c r="BE29" s="3">
        <f t="shared" si="3"/>
        <v>6</v>
      </c>
    </row>
    <row r="30" spans="1:57">
      <c r="A30" s="2" t="s">
        <v>65</v>
      </c>
      <c r="B30" s="3" t="s">
        <v>66</v>
      </c>
      <c r="C30" s="2" t="s">
        <v>67</v>
      </c>
      <c r="D30" s="3" t="s">
        <v>73</v>
      </c>
      <c r="E30" s="3" t="s">
        <v>74</v>
      </c>
      <c r="F30" s="2" t="s">
        <v>75</v>
      </c>
      <c r="G30" s="2" t="s">
        <v>14</v>
      </c>
      <c r="H30" s="19"/>
      <c r="I30" s="19"/>
      <c r="J30" s="19">
        <v>2</v>
      </c>
      <c r="K30" s="19">
        <v>3</v>
      </c>
      <c r="L30" s="19">
        <v>4</v>
      </c>
      <c r="M30" s="19">
        <v>5</v>
      </c>
      <c r="N30" s="19"/>
      <c r="O30" s="19">
        <v>1</v>
      </c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>
        <f t="shared" si="0"/>
        <v>15</v>
      </c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>
        <f t="shared" si="1"/>
        <v>0</v>
      </c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>
        <f t="shared" si="2"/>
        <v>0</v>
      </c>
      <c r="BE30" s="3">
        <f t="shared" si="3"/>
        <v>15</v>
      </c>
    </row>
    <row r="31" spans="1:57">
      <c r="A31" s="2" t="s">
        <v>65</v>
      </c>
      <c r="B31" s="3" t="s">
        <v>66</v>
      </c>
      <c r="C31" s="2" t="s">
        <v>67</v>
      </c>
      <c r="D31" s="3" t="s">
        <v>76</v>
      </c>
      <c r="E31" s="3" t="s">
        <v>77</v>
      </c>
      <c r="F31" s="2" t="s">
        <v>78</v>
      </c>
      <c r="G31" s="2" t="s">
        <v>14</v>
      </c>
      <c r="H31" s="19"/>
      <c r="I31" s="19"/>
      <c r="J31" s="19">
        <v>6</v>
      </c>
      <c r="K31" s="19">
        <v>9</v>
      </c>
      <c r="L31" s="19">
        <v>10</v>
      </c>
      <c r="M31" s="19">
        <v>12</v>
      </c>
      <c r="N31" s="19">
        <v>13</v>
      </c>
      <c r="O31" s="19">
        <v>15</v>
      </c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>
        <f t="shared" si="0"/>
        <v>65</v>
      </c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>
        <f t="shared" si="1"/>
        <v>0</v>
      </c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>
        <f t="shared" si="2"/>
        <v>0</v>
      </c>
      <c r="BE31" s="3">
        <f t="shared" si="3"/>
        <v>65</v>
      </c>
    </row>
    <row r="32" spans="1:57">
      <c r="A32" s="2" t="s">
        <v>65</v>
      </c>
      <c r="B32" s="3" t="s">
        <v>66</v>
      </c>
      <c r="C32" s="2" t="s">
        <v>67</v>
      </c>
      <c r="D32" s="3" t="s">
        <v>79</v>
      </c>
      <c r="E32" s="3" t="s">
        <v>80</v>
      </c>
      <c r="F32" s="2" t="s">
        <v>81</v>
      </c>
      <c r="G32" s="2" t="s">
        <v>14</v>
      </c>
      <c r="H32" s="19"/>
      <c r="I32" s="19"/>
      <c r="J32" s="19">
        <v>1</v>
      </c>
      <c r="K32" s="19">
        <v>3</v>
      </c>
      <c r="L32" s="19">
        <v>1</v>
      </c>
      <c r="M32" s="19">
        <v>1</v>
      </c>
      <c r="N32" s="19">
        <v>3</v>
      </c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>
        <f t="shared" si="0"/>
        <v>9</v>
      </c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>
        <f t="shared" si="1"/>
        <v>0</v>
      </c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>
        <f t="shared" si="2"/>
        <v>0</v>
      </c>
      <c r="BE32" s="3">
        <f t="shared" si="3"/>
        <v>9</v>
      </c>
    </row>
    <row r="33" spans="1:57">
      <c r="A33" s="2" t="s">
        <v>65</v>
      </c>
      <c r="B33" s="3" t="s">
        <v>82</v>
      </c>
      <c r="C33" s="2" t="s">
        <v>83</v>
      </c>
      <c r="D33" s="3" t="s">
        <v>84</v>
      </c>
      <c r="E33" s="3" t="s">
        <v>85</v>
      </c>
      <c r="F33" s="2" t="s">
        <v>86</v>
      </c>
      <c r="G33" s="2" t="s">
        <v>14</v>
      </c>
      <c r="H33" s="19"/>
      <c r="I33" s="19"/>
      <c r="J33" s="19">
        <v>15</v>
      </c>
      <c r="K33" s="19">
        <v>32</v>
      </c>
      <c r="L33" s="19">
        <v>27</v>
      </c>
      <c r="M33" s="19">
        <v>44</v>
      </c>
      <c r="N33" s="19">
        <v>42</v>
      </c>
      <c r="O33" s="19">
        <v>26</v>
      </c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>
        <f t="shared" si="0"/>
        <v>186</v>
      </c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>
        <f t="shared" si="1"/>
        <v>0</v>
      </c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>
        <f t="shared" si="2"/>
        <v>0</v>
      </c>
      <c r="BE33" s="3">
        <f t="shared" si="3"/>
        <v>186</v>
      </c>
    </row>
    <row r="34" spans="1:57">
      <c r="A34" s="2" t="s">
        <v>65</v>
      </c>
      <c r="B34" s="3" t="s">
        <v>82</v>
      </c>
      <c r="C34" s="2" t="s">
        <v>83</v>
      </c>
      <c r="D34" s="3" t="s">
        <v>87</v>
      </c>
      <c r="E34" s="3" t="s">
        <v>88</v>
      </c>
      <c r="F34" s="2" t="s">
        <v>89</v>
      </c>
      <c r="G34" s="2" t="s">
        <v>14</v>
      </c>
      <c r="H34" s="19"/>
      <c r="I34" s="19"/>
      <c r="J34" s="19"/>
      <c r="K34" s="19"/>
      <c r="L34" s="19">
        <v>1</v>
      </c>
      <c r="M34" s="19"/>
      <c r="N34" s="19"/>
      <c r="O34" s="19">
        <v>1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>
        <f t="shared" si="0"/>
        <v>2</v>
      </c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>
        <f t="shared" si="1"/>
        <v>0</v>
      </c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>
        <f t="shared" si="2"/>
        <v>0</v>
      </c>
      <c r="BE34" s="3">
        <f t="shared" si="3"/>
        <v>2</v>
      </c>
    </row>
    <row r="35" spans="1:57">
      <c r="A35" s="2" t="s">
        <v>65</v>
      </c>
      <c r="B35" s="3" t="s">
        <v>82</v>
      </c>
      <c r="C35" s="2" t="s">
        <v>83</v>
      </c>
      <c r="D35" s="3" t="s">
        <v>82</v>
      </c>
      <c r="E35" s="3" t="s">
        <v>90</v>
      </c>
      <c r="F35" s="2" t="s">
        <v>91</v>
      </c>
      <c r="G35" s="2" t="s">
        <v>14</v>
      </c>
      <c r="H35" s="19"/>
      <c r="I35" s="19"/>
      <c r="J35" s="19"/>
      <c r="K35" s="19"/>
      <c r="L35" s="19"/>
      <c r="M35" s="19"/>
      <c r="N35" s="19"/>
      <c r="O35" s="19"/>
      <c r="P35" s="19">
        <v>44</v>
      </c>
      <c r="Q35" s="19">
        <v>59</v>
      </c>
      <c r="R35" s="19">
        <v>35</v>
      </c>
      <c r="S35" s="19">
        <v>37</v>
      </c>
      <c r="T35" s="19">
        <v>33</v>
      </c>
      <c r="U35" s="19">
        <v>24</v>
      </c>
      <c r="V35" s="19"/>
      <c r="W35" s="19"/>
      <c r="X35" s="19"/>
      <c r="Y35" s="19"/>
      <c r="Z35" s="19"/>
      <c r="AA35" s="19">
        <f t="shared" si="0"/>
        <v>232</v>
      </c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>
        <f t="shared" si="1"/>
        <v>0</v>
      </c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>
        <f t="shared" si="2"/>
        <v>0</v>
      </c>
      <c r="BE35" s="3">
        <f t="shared" si="3"/>
        <v>232</v>
      </c>
    </row>
    <row r="36" spans="1:57">
      <c r="A36" s="2" t="s">
        <v>92</v>
      </c>
      <c r="B36" s="3" t="s">
        <v>93</v>
      </c>
      <c r="C36" s="2" t="s">
        <v>94</v>
      </c>
      <c r="D36" s="3" t="s">
        <v>93</v>
      </c>
      <c r="E36" s="3" t="s">
        <v>95</v>
      </c>
      <c r="F36" s="2" t="s">
        <v>96</v>
      </c>
      <c r="G36" s="2" t="s">
        <v>10</v>
      </c>
      <c r="H36" s="19"/>
      <c r="I36" s="19"/>
      <c r="J36" s="19"/>
      <c r="K36" s="19"/>
      <c r="L36" s="19"/>
      <c r="M36" s="19"/>
      <c r="N36" s="19"/>
      <c r="O36" s="19"/>
      <c r="P36" s="19">
        <v>19</v>
      </c>
      <c r="Q36" s="19">
        <v>24</v>
      </c>
      <c r="R36" s="19">
        <v>20</v>
      </c>
      <c r="S36" s="19">
        <v>13</v>
      </c>
      <c r="T36" s="19">
        <v>46</v>
      </c>
      <c r="U36" s="19">
        <v>32</v>
      </c>
      <c r="V36" s="19"/>
      <c r="W36" s="19"/>
      <c r="X36" s="19"/>
      <c r="Y36" s="19"/>
      <c r="Z36" s="19"/>
      <c r="AA36" s="19">
        <f t="shared" si="0"/>
        <v>154</v>
      </c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>
        <f t="shared" si="1"/>
        <v>0</v>
      </c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>
        <f t="shared" si="2"/>
        <v>0</v>
      </c>
      <c r="BE36" s="3">
        <f t="shared" si="3"/>
        <v>154</v>
      </c>
    </row>
    <row r="37" spans="1:57">
      <c r="A37" s="2" t="s">
        <v>92</v>
      </c>
      <c r="B37" s="3" t="s">
        <v>93</v>
      </c>
      <c r="C37" s="2" t="s">
        <v>94</v>
      </c>
      <c r="D37" s="3" t="s">
        <v>97</v>
      </c>
      <c r="E37" s="3" t="s">
        <v>98</v>
      </c>
      <c r="F37" s="2" t="s">
        <v>99</v>
      </c>
      <c r="G37" s="2" t="s">
        <v>10</v>
      </c>
      <c r="H37" s="19"/>
      <c r="I37" s="19"/>
      <c r="J37" s="19">
        <v>13</v>
      </c>
      <c r="K37" s="19">
        <v>11</v>
      </c>
      <c r="L37" s="19">
        <v>12</v>
      </c>
      <c r="M37" s="19">
        <v>16</v>
      </c>
      <c r="N37" s="19">
        <v>17</v>
      </c>
      <c r="O37" s="19">
        <v>12</v>
      </c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>
        <f t="shared" si="0"/>
        <v>81</v>
      </c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>
        <f t="shared" si="1"/>
        <v>0</v>
      </c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>
        <f t="shared" si="2"/>
        <v>0</v>
      </c>
      <c r="BE37" s="3">
        <f t="shared" si="3"/>
        <v>81</v>
      </c>
    </row>
    <row r="38" spans="1:57">
      <c r="A38" s="2" t="s">
        <v>92</v>
      </c>
      <c r="B38" s="3" t="s">
        <v>93</v>
      </c>
      <c r="C38" s="2" t="s">
        <v>94</v>
      </c>
      <c r="D38" s="3" t="s">
        <v>100</v>
      </c>
      <c r="E38" s="3" t="s">
        <v>101</v>
      </c>
      <c r="F38" s="2" t="s">
        <v>102</v>
      </c>
      <c r="G38" s="2" t="s">
        <v>14</v>
      </c>
      <c r="H38" s="19"/>
      <c r="I38" s="19"/>
      <c r="J38" s="19"/>
      <c r="K38" s="19">
        <v>3</v>
      </c>
      <c r="L38" s="19">
        <v>3</v>
      </c>
      <c r="M38" s="19">
        <v>2</v>
      </c>
      <c r="N38" s="19">
        <v>4</v>
      </c>
      <c r="O38" s="19">
        <v>2</v>
      </c>
      <c r="P38" s="19">
        <v>6</v>
      </c>
      <c r="Q38" s="19">
        <v>5</v>
      </c>
      <c r="R38" s="19">
        <v>8</v>
      </c>
      <c r="S38" s="19">
        <v>8</v>
      </c>
      <c r="T38" s="19"/>
      <c r="U38" s="19"/>
      <c r="V38" s="19"/>
      <c r="W38" s="19"/>
      <c r="X38" s="19"/>
      <c r="Y38" s="19"/>
      <c r="Z38" s="19"/>
      <c r="AA38" s="19">
        <f t="shared" si="0"/>
        <v>41</v>
      </c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>
        <f t="shared" si="1"/>
        <v>0</v>
      </c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>
        <f t="shared" si="2"/>
        <v>0</v>
      </c>
      <c r="BE38" s="3">
        <f t="shared" si="3"/>
        <v>41</v>
      </c>
    </row>
    <row r="39" spans="1:57">
      <c r="A39" s="2" t="s">
        <v>92</v>
      </c>
      <c r="B39" s="3" t="s">
        <v>93</v>
      </c>
      <c r="C39" s="2" t="s">
        <v>94</v>
      </c>
      <c r="D39" s="3" t="s">
        <v>103</v>
      </c>
      <c r="E39" s="3" t="s">
        <v>104</v>
      </c>
      <c r="F39" s="2" t="s">
        <v>105</v>
      </c>
      <c r="G39" s="2" t="s">
        <v>14</v>
      </c>
      <c r="H39" s="19"/>
      <c r="I39" s="19"/>
      <c r="J39" s="19">
        <v>1</v>
      </c>
      <c r="K39" s="19">
        <v>1</v>
      </c>
      <c r="L39" s="19">
        <v>1</v>
      </c>
      <c r="M39" s="19">
        <v>1</v>
      </c>
      <c r="N39" s="19">
        <v>2</v>
      </c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>
        <f t="shared" si="0"/>
        <v>6</v>
      </c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>
        <f t="shared" si="1"/>
        <v>0</v>
      </c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>
        <f t="shared" si="2"/>
        <v>0</v>
      </c>
      <c r="BE39" s="3">
        <f t="shared" si="3"/>
        <v>6</v>
      </c>
    </row>
    <row r="40" spans="1:57">
      <c r="A40" s="2" t="s">
        <v>92</v>
      </c>
      <c r="B40" s="3" t="s">
        <v>93</v>
      </c>
      <c r="C40" s="2" t="s">
        <v>94</v>
      </c>
      <c r="D40" s="3" t="s">
        <v>106</v>
      </c>
      <c r="E40" s="3" t="s">
        <v>107</v>
      </c>
      <c r="F40" s="2" t="s">
        <v>108</v>
      </c>
      <c r="G40" s="2" t="s">
        <v>14</v>
      </c>
      <c r="H40" s="19"/>
      <c r="I40" s="19"/>
      <c r="J40" s="19"/>
      <c r="K40" s="19"/>
      <c r="L40" s="19">
        <v>1</v>
      </c>
      <c r="M40" s="19"/>
      <c r="N40" s="19">
        <v>2</v>
      </c>
      <c r="O40" s="19">
        <v>1</v>
      </c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>
        <f t="shared" si="0"/>
        <v>4</v>
      </c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>
        <f t="shared" si="1"/>
        <v>0</v>
      </c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>
        <f t="shared" si="2"/>
        <v>0</v>
      </c>
      <c r="BE40" s="3">
        <f t="shared" si="3"/>
        <v>4</v>
      </c>
    </row>
    <row r="41" spans="1:57">
      <c r="A41" s="2" t="s">
        <v>92</v>
      </c>
      <c r="B41" s="3" t="s">
        <v>93</v>
      </c>
      <c r="C41" s="2" t="s">
        <v>94</v>
      </c>
      <c r="D41" s="3" t="s">
        <v>109</v>
      </c>
      <c r="E41" s="3" t="s">
        <v>110</v>
      </c>
      <c r="F41" s="2" t="s">
        <v>111</v>
      </c>
      <c r="G41" s="2" t="s">
        <v>14</v>
      </c>
      <c r="H41" s="19"/>
      <c r="I41" s="19"/>
      <c r="J41" s="19">
        <v>2</v>
      </c>
      <c r="K41" s="19"/>
      <c r="L41" s="19">
        <v>4</v>
      </c>
      <c r="M41" s="19">
        <v>6</v>
      </c>
      <c r="N41" s="19">
        <v>4</v>
      </c>
      <c r="O41" s="19">
        <v>3</v>
      </c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>
        <f t="shared" si="0"/>
        <v>19</v>
      </c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>
        <f t="shared" si="1"/>
        <v>0</v>
      </c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>
        <f t="shared" si="2"/>
        <v>0</v>
      </c>
      <c r="BE41" s="3">
        <f t="shared" si="3"/>
        <v>19</v>
      </c>
    </row>
    <row r="42" spans="1:57">
      <c r="A42" s="2" t="s">
        <v>92</v>
      </c>
      <c r="B42" s="3" t="s">
        <v>112</v>
      </c>
      <c r="C42" s="2" t="s">
        <v>113</v>
      </c>
      <c r="D42" s="3" t="s">
        <v>112</v>
      </c>
      <c r="E42" s="3" t="s">
        <v>114</v>
      </c>
      <c r="F42" s="2" t="s">
        <v>115</v>
      </c>
      <c r="G42" s="2" t="s">
        <v>10</v>
      </c>
      <c r="H42" s="19"/>
      <c r="I42" s="19"/>
      <c r="J42" s="19">
        <v>4</v>
      </c>
      <c r="K42" s="19">
        <v>12</v>
      </c>
      <c r="L42" s="19">
        <v>9</v>
      </c>
      <c r="M42" s="19">
        <v>16</v>
      </c>
      <c r="N42" s="19">
        <v>12</v>
      </c>
      <c r="O42" s="19">
        <v>7</v>
      </c>
      <c r="P42" s="19">
        <v>16</v>
      </c>
      <c r="Q42" s="19">
        <v>18</v>
      </c>
      <c r="R42" s="19">
        <v>20</v>
      </c>
      <c r="S42" s="19">
        <v>17</v>
      </c>
      <c r="T42" s="19">
        <v>24</v>
      </c>
      <c r="U42" s="19">
        <v>21</v>
      </c>
      <c r="V42" s="19"/>
      <c r="W42" s="19"/>
      <c r="X42" s="19"/>
      <c r="Y42" s="19"/>
      <c r="Z42" s="19"/>
      <c r="AA42" s="19">
        <f t="shared" si="0"/>
        <v>176</v>
      </c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>
        <f t="shared" si="1"/>
        <v>0</v>
      </c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>
        <f t="shared" si="2"/>
        <v>0</v>
      </c>
      <c r="BE42" s="3">
        <f t="shared" si="3"/>
        <v>176</v>
      </c>
    </row>
    <row r="43" spans="1:57">
      <c r="A43" s="2" t="s">
        <v>92</v>
      </c>
      <c r="B43" s="3" t="s">
        <v>112</v>
      </c>
      <c r="C43" s="2" t="s">
        <v>113</v>
      </c>
      <c r="D43" s="3" t="s">
        <v>116</v>
      </c>
      <c r="E43" s="3" t="s">
        <v>117</v>
      </c>
      <c r="F43" s="2" t="s">
        <v>118</v>
      </c>
      <c r="G43" s="2" t="s">
        <v>14</v>
      </c>
      <c r="H43" s="19"/>
      <c r="I43" s="19"/>
      <c r="J43" s="19">
        <v>1</v>
      </c>
      <c r="K43" s="19">
        <v>7</v>
      </c>
      <c r="L43" s="19">
        <v>4</v>
      </c>
      <c r="M43" s="19">
        <v>4</v>
      </c>
      <c r="N43" s="19">
        <v>3</v>
      </c>
      <c r="O43" s="19">
        <v>5</v>
      </c>
      <c r="P43" s="19">
        <v>1</v>
      </c>
      <c r="Q43" s="19">
        <v>4</v>
      </c>
      <c r="R43" s="19">
        <v>9</v>
      </c>
      <c r="S43" s="19">
        <v>1</v>
      </c>
      <c r="T43" s="19"/>
      <c r="U43" s="19"/>
      <c r="V43" s="19"/>
      <c r="W43" s="19"/>
      <c r="X43" s="19"/>
      <c r="Y43" s="19"/>
      <c r="Z43" s="19"/>
      <c r="AA43" s="19">
        <f t="shared" si="0"/>
        <v>39</v>
      </c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>
        <f t="shared" si="1"/>
        <v>0</v>
      </c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>
        <f t="shared" si="2"/>
        <v>0</v>
      </c>
      <c r="BE43" s="3">
        <f t="shared" si="3"/>
        <v>39</v>
      </c>
    </row>
    <row r="44" spans="1:57">
      <c r="A44" s="2" t="s">
        <v>92</v>
      </c>
      <c r="B44" s="3" t="s">
        <v>112</v>
      </c>
      <c r="C44" s="2" t="s">
        <v>113</v>
      </c>
      <c r="D44" s="3" t="s">
        <v>119</v>
      </c>
      <c r="E44" s="3" t="s">
        <v>120</v>
      </c>
      <c r="F44" s="2" t="s">
        <v>121</v>
      </c>
      <c r="G44" s="2" t="s">
        <v>14</v>
      </c>
      <c r="H44" s="19"/>
      <c r="I44" s="19"/>
      <c r="J44" s="19">
        <v>5</v>
      </c>
      <c r="K44" s="19">
        <v>4</v>
      </c>
      <c r="L44" s="19">
        <v>4</v>
      </c>
      <c r="M44" s="19">
        <v>9</v>
      </c>
      <c r="N44" s="19">
        <v>7</v>
      </c>
      <c r="O44" s="19">
        <v>5</v>
      </c>
      <c r="P44" s="19">
        <v>13</v>
      </c>
      <c r="Q44" s="19">
        <v>9</v>
      </c>
      <c r="R44" s="19">
        <v>4</v>
      </c>
      <c r="S44" s="19">
        <v>8</v>
      </c>
      <c r="T44" s="19"/>
      <c r="U44" s="19"/>
      <c r="V44" s="19"/>
      <c r="W44" s="19"/>
      <c r="X44" s="19"/>
      <c r="Y44" s="19"/>
      <c r="Z44" s="19"/>
      <c r="AA44" s="19">
        <f t="shared" si="0"/>
        <v>68</v>
      </c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>
        <f t="shared" si="1"/>
        <v>0</v>
      </c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>
        <f t="shared" si="2"/>
        <v>0</v>
      </c>
      <c r="BE44" s="3">
        <f t="shared" si="3"/>
        <v>68</v>
      </c>
    </row>
    <row r="45" spans="1:57">
      <c r="A45" s="2" t="s">
        <v>92</v>
      </c>
      <c r="B45" s="3" t="s">
        <v>112</v>
      </c>
      <c r="C45" s="2" t="s">
        <v>113</v>
      </c>
      <c r="D45" s="3" t="s">
        <v>122</v>
      </c>
      <c r="E45" s="3" t="s">
        <v>123</v>
      </c>
      <c r="F45" s="2" t="s">
        <v>124</v>
      </c>
      <c r="G45" s="2" t="s">
        <v>14</v>
      </c>
      <c r="H45" s="19"/>
      <c r="I45" s="19"/>
      <c r="J45" s="19"/>
      <c r="K45" s="19">
        <v>2</v>
      </c>
      <c r="L45" s="19"/>
      <c r="M45" s="19"/>
      <c r="N45" s="19">
        <v>1</v>
      </c>
      <c r="O45" s="19">
        <v>2</v>
      </c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>
        <f t="shared" si="0"/>
        <v>5</v>
      </c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>
        <f t="shared" si="1"/>
        <v>0</v>
      </c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>
        <f t="shared" si="2"/>
        <v>0</v>
      </c>
      <c r="BE45" s="3">
        <f t="shared" si="3"/>
        <v>5</v>
      </c>
    </row>
    <row r="46" spans="1:57">
      <c r="A46" s="2" t="s">
        <v>92</v>
      </c>
      <c r="B46" s="3" t="s">
        <v>112</v>
      </c>
      <c r="C46" s="2" t="s">
        <v>113</v>
      </c>
      <c r="D46" s="3" t="s">
        <v>125</v>
      </c>
      <c r="E46" s="3" t="s">
        <v>126</v>
      </c>
      <c r="F46" s="2" t="s">
        <v>127</v>
      </c>
      <c r="G46" s="2" t="s">
        <v>14</v>
      </c>
      <c r="H46" s="19"/>
      <c r="I46" s="19"/>
      <c r="J46" s="19"/>
      <c r="K46" s="19"/>
      <c r="L46" s="19"/>
      <c r="M46" s="19"/>
      <c r="N46" s="19"/>
      <c r="O46" s="19">
        <v>2</v>
      </c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>
        <f t="shared" si="0"/>
        <v>2</v>
      </c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>
        <f t="shared" si="1"/>
        <v>0</v>
      </c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>
        <f t="shared" si="2"/>
        <v>0</v>
      </c>
      <c r="BE46" s="3">
        <f t="shared" si="3"/>
        <v>2</v>
      </c>
    </row>
    <row r="47" spans="1:57">
      <c r="A47" s="2" t="s">
        <v>92</v>
      </c>
      <c r="B47" s="3" t="s">
        <v>112</v>
      </c>
      <c r="C47" s="2" t="s">
        <v>113</v>
      </c>
      <c r="D47" s="3" t="s">
        <v>128</v>
      </c>
      <c r="E47" s="3" t="s">
        <v>129</v>
      </c>
      <c r="F47" s="2" t="s">
        <v>130</v>
      </c>
      <c r="G47" s="2" t="s">
        <v>14</v>
      </c>
      <c r="H47" s="19"/>
      <c r="I47" s="19"/>
      <c r="J47" s="19">
        <v>1</v>
      </c>
      <c r="K47" s="19">
        <v>1</v>
      </c>
      <c r="L47" s="19">
        <v>1</v>
      </c>
      <c r="M47" s="19"/>
      <c r="N47" s="19"/>
      <c r="O47" s="19">
        <v>4</v>
      </c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>
        <f t="shared" si="0"/>
        <v>7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>
        <f t="shared" si="1"/>
        <v>0</v>
      </c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>
        <f t="shared" si="2"/>
        <v>0</v>
      </c>
      <c r="BE47" s="3">
        <f t="shared" si="3"/>
        <v>7</v>
      </c>
    </row>
    <row r="48" spans="1:57">
      <c r="A48" s="2" t="s">
        <v>92</v>
      </c>
      <c r="B48" s="3" t="s">
        <v>112</v>
      </c>
      <c r="C48" s="2" t="s">
        <v>113</v>
      </c>
      <c r="D48" s="3" t="s">
        <v>131</v>
      </c>
      <c r="E48" s="3" t="s">
        <v>132</v>
      </c>
      <c r="F48" s="2" t="s">
        <v>133</v>
      </c>
      <c r="G48" s="2" t="s">
        <v>14</v>
      </c>
      <c r="H48" s="19"/>
      <c r="I48" s="19"/>
      <c r="J48" s="19"/>
      <c r="K48" s="19"/>
      <c r="L48" s="19">
        <v>2</v>
      </c>
      <c r="M48" s="19"/>
      <c r="N48" s="19">
        <v>2</v>
      </c>
      <c r="O48" s="19">
        <v>1</v>
      </c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>
        <f t="shared" si="0"/>
        <v>5</v>
      </c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>
        <f t="shared" si="1"/>
        <v>0</v>
      </c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>
        <f t="shared" si="2"/>
        <v>0</v>
      </c>
      <c r="BE48" s="3">
        <f t="shared" si="3"/>
        <v>5</v>
      </c>
    </row>
    <row r="49" spans="1:57">
      <c r="A49" s="2" t="s">
        <v>92</v>
      </c>
      <c r="B49" s="3" t="s">
        <v>112</v>
      </c>
      <c r="C49" s="2" t="s">
        <v>113</v>
      </c>
      <c r="D49" s="3" t="s">
        <v>134</v>
      </c>
      <c r="E49" s="3" t="s">
        <v>135</v>
      </c>
      <c r="F49" s="2" t="s">
        <v>136</v>
      </c>
      <c r="G49" s="2" t="s">
        <v>14</v>
      </c>
      <c r="H49" s="19"/>
      <c r="I49" s="19"/>
      <c r="J49" s="19"/>
      <c r="K49" s="19">
        <v>2</v>
      </c>
      <c r="L49" s="19">
        <v>1</v>
      </c>
      <c r="M49" s="19"/>
      <c r="N49" s="19">
        <v>1</v>
      </c>
      <c r="O49" s="19">
        <v>1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>
        <f t="shared" si="0"/>
        <v>5</v>
      </c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>
        <f t="shared" si="1"/>
        <v>0</v>
      </c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>
        <f t="shared" si="2"/>
        <v>0</v>
      </c>
      <c r="BE49" s="3">
        <f t="shared" si="3"/>
        <v>5</v>
      </c>
    </row>
    <row r="50" spans="1:57">
      <c r="A50" s="2" t="s">
        <v>92</v>
      </c>
      <c r="B50" s="3" t="s">
        <v>137</v>
      </c>
      <c r="C50" s="2" t="s">
        <v>138</v>
      </c>
      <c r="D50" s="3" t="s">
        <v>137</v>
      </c>
      <c r="E50" s="3" t="s">
        <v>139</v>
      </c>
      <c r="F50" s="2" t="s">
        <v>140</v>
      </c>
      <c r="G50" s="2" t="s">
        <v>14</v>
      </c>
      <c r="H50" s="19"/>
      <c r="I50" s="19"/>
      <c r="J50" s="19">
        <v>4</v>
      </c>
      <c r="K50" s="19">
        <v>3</v>
      </c>
      <c r="L50" s="19">
        <v>4</v>
      </c>
      <c r="M50" s="19">
        <v>5</v>
      </c>
      <c r="N50" s="19">
        <v>10</v>
      </c>
      <c r="O50" s="19">
        <v>6</v>
      </c>
      <c r="P50" s="19">
        <v>8</v>
      </c>
      <c r="Q50" s="19">
        <v>18</v>
      </c>
      <c r="R50" s="19">
        <v>22</v>
      </c>
      <c r="S50" s="19">
        <v>8</v>
      </c>
      <c r="T50" s="19">
        <v>17</v>
      </c>
      <c r="U50" s="19">
        <v>18</v>
      </c>
      <c r="V50" s="19"/>
      <c r="W50" s="19"/>
      <c r="X50" s="19"/>
      <c r="Y50" s="19"/>
      <c r="Z50" s="19"/>
      <c r="AA50" s="19">
        <f t="shared" si="0"/>
        <v>123</v>
      </c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>
        <f t="shared" si="1"/>
        <v>0</v>
      </c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>
        <f t="shared" si="2"/>
        <v>0</v>
      </c>
      <c r="BE50" s="3">
        <f t="shared" si="3"/>
        <v>123</v>
      </c>
    </row>
    <row r="51" spans="1:57">
      <c r="A51" s="2" t="s">
        <v>92</v>
      </c>
      <c r="B51" s="3" t="s">
        <v>137</v>
      </c>
      <c r="C51" s="2" t="s">
        <v>138</v>
      </c>
      <c r="D51" s="3" t="s">
        <v>141</v>
      </c>
      <c r="E51" s="3" t="s">
        <v>142</v>
      </c>
      <c r="F51" s="2" t="s">
        <v>143</v>
      </c>
      <c r="G51" s="2" t="s">
        <v>14</v>
      </c>
      <c r="H51" s="19"/>
      <c r="I51" s="19"/>
      <c r="J51" s="19"/>
      <c r="K51" s="19">
        <v>3</v>
      </c>
      <c r="L51" s="19">
        <v>1</v>
      </c>
      <c r="M51" s="19">
        <v>4</v>
      </c>
      <c r="N51" s="19">
        <v>1</v>
      </c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>
        <f t="shared" si="0"/>
        <v>9</v>
      </c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>
        <f t="shared" si="1"/>
        <v>0</v>
      </c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>
        <f t="shared" si="2"/>
        <v>0</v>
      </c>
      <c r="BE51" s="3">
        <f t="shared" si="3"/>
        <v>9</v>
      </c>
    </row>
    <row r="52" spans="1:57">
      <c r="A52" s="2" t="s">
        <v>92</v>
      </c>
      <c r="B52" s="3" t="s">
        <v>137</v>
      </c>
      <c r="C52" s="2" t="s">
        <v>138</v>
      </c>
      <c r="D52" s="3" t="s">
        <v>144</v>
      </c>
      <c r="E52" s="3" t="s">
        <v>145</v>
      </c>
      <c r="F52" s="2" t="s">
        <v>146</v>
      </c>
      <c r="G52" s="2" t="s">
        <v>14</v>
      </c>
      <c r="H52" s="19"/>
      <c r="I52" s="19"/>
      <c r="J52" s="19">
        <v>2</v>
      </c>
      <c r="K52" s="19">
        <v>2</v>
      </c>
      <c r="L52" s="19">
        <v>2</v>
      </c>
      <c r="M52" s="19">
        <v>1</v>
      </c>
      <c r="N52" s="19"/>
      <c r="O52" s="19">
        <v>2</v>
      </c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>
        <f t="shared" si="0"/>
        <v>9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>
        <f t="shared" si="1"/>
        <v>0</v>
      </c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>
        <f t="shared" si="2"/>
        <v>0</v>
      </c>
      <c r="BE52" s="3">
        <f t="shared" si="3"/>
        <v>9</v>
      </c>
    </row>
    <row r="53" spans="1:57">
      <c r="A53" s="2" t="s">
        <v>92</v>
      </c>
      <c r="B53" s="3" t="s">
        <v>137</v>
      </c>
      <c r="C53" s="2" t="s">
        <v>138</v>
      </c>
      <c r="D53" s="3" t="s">
        <v>147</v>
      </c>
      <c r="E53" s="3" t="s">
        <v>148</v>
      </c>
      <c r="F53" s="2" t="s">
        <v>149</v>
      </c>
      <c r="G53" s="2" t="s">
        <v>14</v>
      </c>
      <c r="H53" s="19"/>
      <c r="I53" s="19"/>
      <c r="J53" s="19">
        <v>2</v>
      </c>
      <c r="K53" s="19"/>
      <c r="L53" s="19">
        <v>1</v>
      </c>
      <c r="M53" s="19">
        <v>1</v>
      </c>
      <c r="N53" s="19">
        <v>2</v>
      </c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>
        <f t="shared" si="0"/>
        <v>6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>
        <f t="shared" si="1"/>
        <v>0</v>
      </c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>
        <f t="shared" si="2"/>
        <v>0</v>
      </c>
      <c r="BE53" s="3">
        <f t="shared" si="3"/>
        <v>6</v>
      </c>
    </row>
    <row r="54" spans="1:57">
      <c r="A54" s="2" t="s">
        <v>92</v>
      </c>
      <c r="B54" s="3" t="s">
        <v>137</v>
      </c>
      <c r="C54" s="2" t="s">
        <v>138</v>
      </c>
      <c r="D54" s="3" t="s">
        <v>150</v>
      </c>
      <c r="E54" s="3" t="s">
        <v>151</v>
      </c>
      <c r="F54" s="2" t="s">
        <v>152</v>
      </c>
      <c r="G54" s="2" t="s">
        <v>14</v>
      </c>
      <c r="H54" s="19"/>
      <c r="I54" s="19"/>
      <c r="J54" s="19"/>
      <c r="K54" s="19">
        <v>1</v>
      </c>
      <c r="L54" s="19">
        <v>3</v>
      </c>
      <c r="M54" s="19">
        <v>2</v>
      </c>
      <c r="N54" s="19">
        <v>1</v>
      </c>
      <c r="O54" s="19">
        <v>1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>
        <f t="shared" si="0"/>
        <v>8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>
        <f t="shared" si="1"/>
        <v>0</v>
      </c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>
        <f t="shared" si="2"/>
        <v>0</v>
      </c>
      <c r="BE54" s="3">
        <f t="shared" si="3"/>
        <v>8</v>
      </c>
    </row>
    <row r="55" spans="1:57">
      <c r="A55" s="2" t="s">
        <v>92</v>
      </c>
      <c r="B55" s="3" t="s">
        <v>137</v>
      </c>
      <c r="C55" s="2" t="s">
        <v>138</v>
      </c>
      <c r="D55" s="3" t="s">
        <v>153</v>
      </c>
      <c r="E55" s="3" t="s">
        <v>154</v>
      </c>
      <c r="F55" s="2" t="s">
        <v>155</v>
      </c>
      <c r="G55" s="2" t="s">
        <v>14</v>
      </c>
      <c r="H55" s="19"/>
      <c r="I55" s="19"/>
      <c r="J55" s="19">
        <v>1</v>
      </c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>
        <f t="shared" si="0"/>
        <v>1</v>
      </c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>
        <f t="shared" si="1"/>
        <v>0</v>
      </c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>
        <f t="shared" si="2"/>
        <v>0</v>
      </c>
      <c r="BE55" s="3">
        <f t="shared" si="3"/>
        <v>1</v>
      </c>
    </row>
    <row r="56" spans="1:57">
      <c r="A56" s="2" t="s">
        <v>92</v>
      </c>
      <c r="B56" s="3" t="s">
        <v>137</v>
      </c>
      <c r="C56" s="2" t="s">
        <v>138</v>
      </c>
      <c r="D56" s="3" t="s">
        <v>156</v>
      </c>
      <c r="E56" s="3" t="s">
        <v>157</v>
      </c>
      <c r="F56" s="2" t="s">
        <v>158</v>
      </c>
      <c r="G56" s="2" t="s">
        <v>14</v>
      </c>
      <c r="H56" s="19"/>
      <c r="I56" s="19"/>
      <c r="J56" s="19">
        <v>2</v>
      </c>
      <c r="K56" s="19">
        <v>1</v>
      </c>
      <c r="L56" s="19"/>
      <c r="M56" s="19"/>
      <c r="N56" s="19">
        <v>3</v>
      </c>
      <c r="O56" s="19">
        <v>3</v>
      </c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>
        <f t="shared" si="0"/>
        <v>9</v>
      </c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>
        <f t="shared" si="1"/>
        <v>0</v>
      </c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>
        <f t="shared" si="2"/>
        <v>0</v>
      </c>
      <c r="BE56" s="3">
        <f t="shared" si="3"/>
        <v>9</v>
      </c>
    </row>
    <row r="57" spans="1:57">
      <c r="A57" s="2" t="s">
        <v>159</v>
      </c>
      <c r="B57" s="3" t="s">
        <v>160</v>
      </c>
      <c r="C57" s="2" t="s">
        <v>161</v>
      </c>
      <c r="D57" s="3" t="s">
        <v>160</v>
      </c>
      <c r="E57" s="3" t="s">
        <v>162</v>
      </c>
      <c r="F57" s="2" t="s">
        <v>163</v>
      </c>
      <c r="G57" s="2" t="s">
        <v>14</v>
      </c>
      <c r="H57" s="19"/>
      <c r="I57" s="19"/>
      <c r="J57" s="19"/>
      <c r="K57" s="19"/>
      <c r="L57" s="19"/>
      <c r="M57" s="19"/>
      <c r="N57" s="19"/>
      <c r="O57" s="19"/>
      <c r="P57" s="19">
        <v>29</v>
      </c>
      <c r="Q57" s="19">
        <v>25</v>
      </c>
      <c r="R57" s="19">
        <v>46</v>
      </c>
      <c r="S57" s="19">
        <v>24</v>
      </c>
      <c r="T57" s="19">
        <v>30</v>
      </c>
      <c r="U57" s="19">
        <v>31</v>
      </c>
      <c r="V57" s="19"/>
      <c r="W57" s="19"/>
      <c r="X57" s="19"/>
      <c r="Y57" s="19"/>
      <c r="Z57" s="19"/>
      <c r="AA57" s="19">
        <f t="shared" si="0"/>
        <v>185</v>
      </c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>
        <f t="shared" si="1"/>
        <v>0</v>
      </c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>
        <f t="shared" si="2"/>
        <v>0</v>
      </c>
      <c r="BE57" s="3">
        <f t="shared" si="3"/>
        <v>185</v>
      </c>
    </row>
    <row r="58" spans="1:57">
      <c r="A58" s="2" t="s">
        <v>159</v>
      </c>
      <c r="B58" s="3" t="s">
        <v>160</v>
      </c>
      <c r="C58" s="2" t="s">
        <v>161</v>
      </c>
      <c r="D58" s="3" t="s">
        <v>164</v>
      </c>
      <c r="E58" s="3" t="s">
        <v>165</v>
      </c>
      <c r="F58" s="2" t="s">
        <v>166</v>
      </c>
      <c r="G58" s="2" t="s">
        <v>14</v>
      </c>
      <c r="H58" s="19"/>
      <c r="I58" s="19"/>
      <c r="J58" s="19">
        <v>7</v>
      </c>
      <c r="K58" s="19">
        <v>18</v>
      </c>
      <c r="L58" s="19">
        <v>16</v>
      </c>
      <c r="M58" s="19">
        <v>14</v>
      </c>
      <c r="N58" s="19">
        <v>25</v>
      </c>
      <c r="O58" s="19">
        <v>16</v>
      </c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>
        <f t="shared" si="0"/>
        <v>96</v>
      </c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>
        <f t="shared" si="1"/>
        <v>0</v>
      </c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>
        <f t="shared" si="2"/>
        <v>0</v>
      </c>
      <c r="BE58" s="3">
        <f t="shared" si="3"/>
        <v>96</v>
      </c>
    </row>
    <row r="59" spans="1:57">
      <c r="A59" s="2" t="s">
        <v>159</v>
      </c>
      <c r="B59" s="3" t="s">
        <v>160</v>
      </c>
      <c r="C59" s="2" t="s">
        <v>161</v>
      </c>
      <c r="D59" s="3" t="s">
        <v>167</v>
      </c>
      <c r="E59" s="3" t="s">
        <v>168</v>
      </c>
      <c r="F59" s="2" t="s">
        <v>169</v>
      </c>
      <c r="G59" s="2" t="s">
        <v>14</v>
      </c>
      <c r="H59" s="19"/>
      <c r="I59" s="19"/>
      <c r="J59" s="19"/>
      <c r="K59" s="19">
        <v>2</v>
      </c>
      <c r="L59" s="19">
        <v>3</v>
      </c>
      <c r="M59" s="19">
        <v>1</v>
      </c>
      <c r="N59" s="19">
        <v>3</v>
      </c>
      <c r="O59" s="19">
        <v>3</v>
      </c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>
        <f t="shared" si="0"/>
        <v>12</v>
      </c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>
        <f t="shared" si="1"/>
        <v>0</v>
      </c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>
        <f t="shared" si="2"/>
        <v>0</v>
      </c>
      <c r="BE59" s="3">
        <f t="shared" si="3"/>
        <v>12</v>
      </c>
    </row>
    <row r="60" spans="1:57">
      <c r="A60" s="2" t="s">
        <v>159</v>
      </c>
      <c r="B60" s="3" t="s">
        <v>160</v>
      </c>
      <c r="C60" s="2" t="s">
        <v>161</v>
      </c>
      <c r="D60" s="3" t="s">
        <v>170</v>
      </c>
      <c r="E60" s="3" t="s">
        <v>171</v>
      </c>
      <c r="F60" s="2" t="s">
        <v>172</v>
      </c>
      <c r="G60" s="2" t="s">
        <v>14</v>
      </c>
      <c r="H60" s="19"/>
      <c r="I60" s="19"/>
      <c r="J60" s="19">
        <v>4</v>
      </c>
      <c r="K60" s="19">
        <v>1</v>
      </c>
      <c r="L60" s="19">
        <v>9</v>
      </c>
      <c r="M60" s="19">
        <v>5</v>
      </c>
      <c r="N60" s="19">
        <v>2</v>
      </c>
      <c r="O60" s="19">
        <v>2</v>
      </c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>
        <f t="shared" si="0"/>
        <v>23</v>
      </c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>
        <f t="shared" si="1"/>
        <v>0</v>
      </c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>
        <f t="shared" si="2"/>
        <v>0</v>
      </c>
      <c r="BE60" s="3">
        <f t="shared" si="3"/>
        <v>23</v>
      </c>
    </row>
    <row r="61" spans="1:57">
      <c r="A61" s="2" t="s">
        <v>159</v>
      </c>
      <c r="B61" s="3" t="s">
        <v>160</v>
      </c>
      <c r="C61" s="2" t="s">
        <v>161</v>
      </c>
      <c r="D61" s="3" t="s">
        <v>173</v>
      </c>
      <c r="E61" s="3" t="s">
        <v>174</v>
      </c>
      <c r="F61" s="2" t="s">
        <v>175</v>
      </c>
      <c r="G61" s="2" t="s">
        <v>14</v>
      </c>
      <c r="H61" s="19"/>
      <c r="I61" s="19"/>
      <c r="J61" s="19">
        <v>1</v>
      </c>
      <c r="K61" s="19">
        <v>3</v>
      </c>
      <c r="L61" s="19">
        <v>3</v>
      </c>
      <c r="M61" s="19">
        <v>3</v>
      </c>
      <c r="N61" s="19">
        <v>2</v>
      </c>
      <c r="O61" s="19">
        <v>3</v>
      </c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>
        <f t="shared" si="0"/>
        <v>15</v>
      </c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>
        <f t="shared" si="1"/>
        <v>0</v>
      </c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>
        <f t="shared" si="2"/>
        <v>0</v>
      </c>
      <c r="BE61" s="3">
        <f t="shared" si="3"/>
        <v>15</v>
      </c>
    </row>
    <row r="62" spans="1:57">
      <c r="A62" s="2" t="s">
        <v>159</v>
      </c>
      <c r="B62" s="3" t="s">
        <v>160</v>
      </c>
      <c r="C62" s="2" t="s">
        <v>161</v>
      </c>
      <c r="D62" s="3" t="s">
        <v>176</v>
      </c>
      <c r="E62" s="3" t="s">
        <v>177</v>
      </c>
      <c r="F62" s="2" t="s">
        <v>178</v>
      </c>
      <c r="G62" s="2" t="s">
        <v>14</v>
      </c>
      <c r="H62" s="19"/>
      <c r="I62" s="19"/>
      <c r="J62" s="19">
        <v>1</v>
      </c>
      <c r="K62" s="19"/>
      <c r="L62" s="19">
        <v>3</v>
      </c>
      <c r="M62" s="19">
        <v>3</v>
      </c>
      <c r="N62" s="19"/>
      <c r="O62" s="19">
        <v>4</v>
      </c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>
        <f t="shared" si="0"/>
        <v>11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>
        <f t="shared" si="1"/>
        <v>0</v>
      </c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>
        <f t="shared" si="2"/>
        <v>0</v>
      </c>
      <c r="BE62" s="3">
        <f t="shared" si="3"/>
        <v>11</v>
      </c>
    </row>
    <row r="63" spans="1:57">
      <c r="A63" s="2" t="s">
        <v>159</v>
      </c>
      <c r="B63" s="3" t="s">
        <v>160</v>
      </c>
      <c r="C63" s="2" t="s">
        <v>161</v>
      </c>
      <c r="D63" s="3" t="s">
        <v>179</v>
      </c>
      <c r="E63" s="3" t="s">
        <v>180</v>
      </c>
      <c r="F63" s="2" t="s">
        <v>181</v>
      </c>
      <c r="G63" s="2" t="s">
        <v>14</v>
      </c>
      <c r="H63" s="19"/>
      <c r="I63" s="19"/>
      <c r="J63" s="19">
        <v>1</v>
      </c>
      <c r="K63" s="19"/>
      <c r="L63" s="19">
        <v>3</v>
      </c>
      <c r="M63" s="19">
        <v>1</v>
      </c>
      <c r="N63" s="19"/>
      <c r="O63" s="19">
        <v>3</v>
      </c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>
        <f t="shared" si="0"/>
        <v>8</v>
      </c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>
        <f t="shared" si="1"/>
        <v>0</v>
      </c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>
        <f t="shared" si="2"/>
        <v>0</v>
      </c>
      <c r="BE63" s="3">
        <f t="shared" si="3"/>
        <v>8</v>
      </c>
    </row>
    <row r="64" spans="1:57">
      <c r="A64" s="2" t="s">
        <v>159</v>
      </c>
      <c r="B64" s="3" t="s">
        <v>160</v>
      </c>
      <c r="C64" s="2" t="s">
        <v>161</v>
      </c>
      <c r="D64" s="3" t="s">
        <v>182</v>
      </c>
      <c r="E64" s="3" t="s">
        <v>183</v>
      </c>
      <c r="F64" s="2" t="s">
        <v>184</v>
      </c>
      <c r="G64" s="2" t="s">
        <v>14</v>
      </c>
      <c r="H64" s="19"/>
      <c r="I64" s="19"/>
      <c r="J64" s="19">
        <v>3</v>
      </c>
      <c r="K64" s="19">
        <v>1</v>
      </c>
      <c r="L64" s="19">
        <v>2</v>
      </c>
      <c r="M64" s="19">
        <v>3</v>
      </c>
      <c r="N64" s="19">
        <v>1</v>
      </c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>
        <f t="shared" si="0"/>
        <v>10</v>
      </c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>
        <f t="shared" si="1"/>
        <v>0</v>
      </c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>
        <f t="shared" si="2"/>
        <v>0</v>
      </c>
      <c r="BE64" s="3">
        <f t="shared" si="3"/>
        <v>10</v>
      </c>
    </row>
    <row r="65" spans="1:57">
      <c r="A65" s="2" t="s">
        <v>159</v>
      </c>
      <c r="B65" s="3" t="s">
        <v>160</v>
      </c>
      <c r="C65" s="2" t="s">
        <v>161</v>
      </c>
      <c r="D65" s="3" t="s">
        <v>185</v>
      </c>
      <c r="E65" s="3" t="s">
        <v>186</v>
      </c>
      <c r="F65" s="2" t="s">
        <v>187</v>
      </c>
      <c r="G65" s="2" t="s">
        <v>14</v>
      </c>
      <c r="H65" s="19"/>
      <c r="I65" s="19"/>
      <c r="J65" s="19">
        <v>2</v>
      </c>
      <c r="K65" s="19"/>
      <c r="L65" s="19">
        <v>4</v>
      </c>
      <c r="M65" s="19">
        <v>1</v>
      </c>
      <c r="N65" s="19">
        <v>1</v>
      </c>
      <c r="O65" s="19">
        <v>3</v>
      </c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>
        <f t="shared" si="0"/>
        <v>11</v>
      </c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>
        <f t="shared" si="1"/>
        <v>0</v>
      </c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>
        <f t="shared" si="2"/>
        <v>0</v>
      </c>
      <c r="BE65" s="3">
        <f t="shared" si="3"/>
        <v>11</v>
      </c>
    </row>
    <row r="66" spans="1:57">
      <c r="A66" s="2" t="s">
        <v>159</v>
      </c>
      <c r="B66" s="3" t="s">
        <v>160</v>
      </c>
      <c r="C66" s="2" t="s">
        <v>161</v>
      </c>
      <c r="D66" s="3" t="s">
        <v>188</v>
      </c>
      <c r="E66" s="3" t="s">
        <v>189</v>
      </c>
      <c r="F66" s="2" t="s">
        <v>190</v>
      </c>
      <c r="G66" s="2" t="s">
        <v>14</v>
      </c>
      <c r="H66" s="19"/>
      <c r="I66" s="19"/>
      <c r="J66" s="19">
        <v>2</v>
      </c>
      <c r="K66" s="19">
        <v>1</v>
      </c>
      <c r="L66" s="19">
        <v>1</v>
      </c>
      <c r="M66" s="19">
        <v>2</v>
      </c>
      <c r="N66" s="19">
        <v>2</v>
      </c>
      <c r="O66" s="19">
        <v>4</v>
      </c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>
        <f t="shared" si="0"/>
        <v>12</v>
      </c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>
        <f t="shared" si="1"/>
        <v>0</v>
      </c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>
        <f t="shared" si="2"/>
        <v>0</v>
      </c>
      <c r="BE66" s="3">
        <f t="shared" si="3"/>
        <v>12</v>
      </c>
    </row>
    <row r="67" spans="1:57">
      <c r="A67" s="2" t="s">
        <v>159</v>
      </c>
      <c r="B67" s="3" t="s">
        <v>160</v>
      </c>
      <c r="C67" s="2" t="s">
        <v>161</v>
      </c>
      <c r="D67" s="3" t="s">
        <v>191</v>
      </c>
      <c r="E67" s="3" t="s">
        <v>192</v>
      </c>
      <c r="F67" s="2" t="s">
        <v>193</v>
      </c>
      <c r="G67" s="2" t="s">
        <v>14</v>
      </c>
      <c r="H67" s="19"/>
      <c r="I67" s="19"/>
      <c r="J67" s="19">
        <v>2</v>
      </c>
      <c r="K67" s="19">
        <v>2</v>
      </c>
      <c r="L67" s="19">
        <v>4</v>
      </c>
      <c r="M67" s="19">
        <v>3</v>
      </c>
      <c r="N67" s="19">
        <v>3</v>
      </c>
      <c r="O67" s="19">
        <v>1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>
        <f t="shared" si="0"/>
        <v>15</v>
      </c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>
        <f t="shared" si="1"/>
        <v>0</v>
      </c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>
        <f t="shared" si="2"/>
        <v>0</v>
      </c>
      <c r="BE67" s="3">
        <f t="shared" si="3"/>
        <v>15</v>
      </c>
    </row>
    <row r="68" spans="1:57">
      <c r="A68" s="2" t="s">
        <v>159</v>
      </c>
      <c r="B68" s="3" t="s">
        <v>160</v>
      </c>
      <c r="C68" s="2" t="s">
        <v>161</v>
      </c>
      <c r="D68" s="3" t="s">
        <v>194</v>
      </c>
      <c r="E68" s="3" t="s">
        <v>195</v>
      </c>
      <c r="F68" s="2" t="s">
        <v>196</v>
      </c>
      <c r="G68" s="2" t="s">
        <v>14</v>
      </c>
      <c r="H68" s="19"/>
      <c r="I68" s="19"/>
      <c r="J68" s="19">
        <v>1</v>
      </c>
      <c r="K68" s="19"/>
      <c r="L68" s="19"/>
      <c r="M68" s="19">
        <v>1</v>
      </c>
      <c r="N68" s="19"/>
      <c r="O68" s="19">
        <v>1</v>
      </c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>
        <f t="shared" si="0"/>
        <v>3</v>
      </c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>
        <f t="shared" si="1"/>
        <v>0</v>
      </c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>
        <f t="shared" si="2"/>
        <v>0</v>
      </c>
      <c r="BE68" s="3">
        <f t="shared" si="3"/>
        <v>3</v>
      </c>
    </row>
    <row r="69" spans="1:57">
      <c r="A69" s="2" t="s">
        <v>159</v>
      </c>
      <c r="B69" s="3" t="s">
        <v>197</v>
      </c>
      <c r="C69" s="2" t="s">
        <v>198</v>
      </c>
      <c r="D69" s="3" t="s">
        <v>199</v>
      </c>
      <c r="E69" s="3" t="s">
        <v>200</v>
      </c>
      <c r="F69" s="2" t="s">
        <v>201</v>
      </c>
      <c r="G69" s="2" t="s">
        <v>14</v>
      </c>
      <c r="H69" s="19"/>
      <c r="I69" s="19"/>
      <c r="J69" s="19">
        <v>1</v>
      </c>
      <c r="K69" s="19">
        <v>4</v>
      </c>
      <c r="L69" s="19">
        <v>1</v>
      </c>
      <c r="M69" s="19">
        <v>1</v>
      </c>
      <c r="N69" s="19">
        <v>2</v>
      </c>
      <c r="O69" s="19">
        <v>1</v>
      </c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>
        <f t="shared" si="0"/>
        <v>10</v>
      </c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>
        <f t="shared" si="1"/>
        <v>0</v>
      </c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>
        <f t="shared" si="2"/>
        <v>0</v>
      </c>
      <c r="BE69" s="3">
        <f t="shared" si="3"/>
        <v>10</v>
      </c>
    </row>
    <row r="70" spans="1:57">
      <c r="A70" s="2" t="s">
        <v>159</v>
      </c>
      <c r="B70" s="3" t="s">
        <v>197</v>
      </c>
      <c r="C70" s="2" t="s">
        <v>198</v>
      </c>
      <c r="D70" s="3" t="s">
        <v>202</v>
      </c>
      <c r="E70" s="3" t="s">
        <v>203</v>
      </c>
      <c r="F70" s="2" t="s">
        <v>204</v>
      </c>
      <c r="G70" s="2" t="s">
        <v>14</v>
      </c>
      <c r="H70" s="19"/>
      <c r="I70" s="19"/>
      <c r="J70" s="19">
        <v>3</v>
      </c>
      <c r="K70" s="19">
        <v>1</v>
      </c>
      <c r="L70" s="19">
        <v>1</v>
      </c>
      <c r="M70" s="19">
        <v>1</v>
      </c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>
        <f t="shared" si="0"/>
        <v>6</v>
      </c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>
        <f t="shared" si="1"/>
        <v>0</v>
      </c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>
        <f t="shared" si="2"/>
        <v>0</v>
      </c>
      <c r="BE70" s="3">
        <f t="shared" si="3"/>
        <v>6</v>
      </c>
    </row>
    <row r="71" spans="1:57">
      <c r="A71" s="2" t="s">
        <v>159</v>
      </c>
      <c r="B71" s="3" t="s">
        <v>197</v>
      </c>
      <c r="C71" s="2" t="s">
        <v>198</v>
      </c>
      <c r="D71" s="3" t="s">
        <v>205</v>
      </c>
      <c r="E71" s="3" t="s">
        <v>206</v>
      </c>
      <c r="F71" s="2" t="s">
        <v>207</v>
      </c>
      <c r="G71" s="2" t="s">
        <v>14</v>
      </c>
      <c r="H71" s="19"/>
      <c r="I71" s="19"/>
      <c r="J71" s="19">
        <v>11</v>
      </c>
      <c r="K71" s="19">
        <v>14</v>
      </c>
      <c r="L71" s="19">
        <v>9</v>
      </c>
      <c r="M71" s="19">
        <v>13</v>
      </c>
      <c r="N71" s="19">
        <v>13</v>
      </c>
      <c r="O71" s="19">
        <v>13</v>
      </c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>
        <f t="shared" si="0"/>
        <v>73</v>
      </c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>
        <f t="shared" si="1"/>
        <v>0</v>
      </c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>
        <f t="shared" si="2"/>
        <v>0</v>
      </c>
      <c r="BE71" s="3">
        <f t="shared" si="3"/>
        <v>73</v>
      </c>
    </row>
    <row r="72" spans="1:57">
      <c r="A72" s="2" t="s">
        <v>159</v>
      </c>
      <c r="B72" s="3" t="s">
        <v>197</v>
      </c>
      <c r="C72" s="2" t="s">
        <v>198</v>
      </c>
      <c r="D72" s="3" t="s">
        <v>208</v>
      </c>
      <c r="E72" s="3" t="s">
        <v>209</v>
      </c>
      <c r="F72" s="2" t="s">
        <v>210</v>
      </c>
      <c r="G72" s="2" t="s">
        <v>14</v>
      </c>
      <c r="H72" s="19"/>
      <c r="I72" s="19"/>
      <c r="J72" s="19">
        <v>1</v>
      </c>
      <c r="K72" s="19"/>
      <c r="L72" s="19"/>
      <c r="M72" s="19"/>
      <c r="N72" s="19">
        <v>2</v>
      </c>
      <c r="O72" s="19">
        <v>1</v>
      </c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>
        <f t="shared" si="0"/>
        <v>4</v>
      </c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>
        <f t="shared" si="1"/>
        <v>0</v>
      </c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>
        <f t="shared" si="2"/>
        <v>0</v>
      </c>
      <c r="BE72" s="3">
        <f t="shared" si="3"/>
        <v>4</v>
      </c>
    </row>
    <row r="73" spans="1:57">
      <c r="A73" s="2" t="s">
        <v>159</v>
      </c>
      <c r="B73" s="3" t="s">
        <v>197</v>
      </c>
      <c r="C73" s="2" t="s">
        <v>198</v>
      </c>
      <c r="D73" s="3" t="s">
        <v>211</v>
      </c>
      <c r="E73" s="3" t="s">
        <v>212</v>
      </c>
      <c r="F73" s="2" t="s">
        <v>213</v>
      </c>
      <c r="G73" s="2" t="s">
        <v>14</v>
      </c>
      <c r="H73" s="19"/>
      <c r="I73" s="19"/>
      <c r="J73" s="19">
        <v>1</v>
      </c>
      <c r="K73" s="19"/>
      <c r="L73" s="19">
        <v>1</v>
      </c>
      <c r="M73" s="19"/>
      <c r="N73" s="19">
        <v>2</v>
      </c>
      <c r="O73" s="19">
        <v>3</v>
      </c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>
        <f t="shared" si="0"/>
        <v>7</v>
      </c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>
        <f t="shared" si="1"/>
        <v>0</v>
      </c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>
        <f t="shared" si="2"/>
        <v>0</v>
      </c>
      <c r="BE73" s="3">
        <f t="shared" si="3"/>
        <v>7</v>
      </c>
    </row>
    <row r="74" spans="1:57">
      <c r="A74" s="2" t="s">
        <v>159</v>
      </c>
      <c r="B74" s="3" t="s">
        <v>197</v>
      </c>
      <c r="C74" s="2" t="s">
        <v>198</v>
      </c>
      <c r="D74" s="3" t="s">
        <v>214</v>
      </c>
      <c r="E74" s="3" t="s">
        <v>215</v>
      </c>
      <c r="F74" s="2" t="s">
        <v>216</v>
      </c>
      <c r="G74" s="2" t="s">
        <v>14</v>
      </c>
      <c r="H74" s="19"/>
      <c r="I74" s="19"/>
      <c r="J74" s="19">
        <v>1</v>
      </c>
      <c r="K74" s="19"/>
      <c r="L74" s="19">
        <v>1</v>
      </c>
      <c r="M74" s="19">
        <v>1</v>
      </c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>
        <f t="shared" si="0"/>
        <v>3</v>
      </c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>
        <f t="shared" si="1"/>
        <v>0</v>
      </c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>
        <f t="shared" si="2"/>
        <v>0</v>
      </c>
      <c r="BE74" s="3">
        <f t="shared" si="3"/>
        <v>3</v>
      </c>
    </row>
    <row r="75" spans="1:57">
      <c r="A75" s="2" t="s">
        <v>159</v>
      </c>
      <c r="B75" s="3" t="s">
        <v>197</v>
      </c>
      <c r="C75" s="2" t="s">
        <v>198</v>
      </c>
      <c r="D75" s="3" t="s">
        <v>217</v>
      </c>
      <c r="E75" s="3" t="s">
        <v>218</v>
      </c>
      <c r="F75" s="2" t="s">
        <v>219</v>
      </c>
      <c r="G75" s="2" t="s">
        <v>14</v>
      </c>
      <c r="H75" s="19"/>
      <c r="I75" s="19"/>
      <c r="J75" s="19"/>
      <c r="K75" s="19">
        <v>3</v>
      </c>
      <c r="L75" s="19">
        <v>2</v>
      </c>
      <c r="M75" s="19">
        <v>3</v>
      </c>
      <c r="N75" s="19">
        <v>3</v>
      </c>
      <c r="O75" s="19">
        <v>4</v>
      </c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>
        <f t="shared" ref="AA75:AA138" si="4">SUM(H75:Z75)</f>
        <v>15</v>
      </c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>
        <f t="shared" ref="AN75:AN138" si="5">SUM(AB75:AM75)</f>
        <v>0</v>
      </c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>
        <f t="shared" ref="BD75:BD138" si="6">SUM(AO75:BC75)</f>
        <v>0</v>
      </c>
      <c r="BE75" s="3">
        <f t="shared" ref="BE75:BE138" si="7">BD75+AN75+AA75</f>
        <v>15</v>
      </c>
    </row>
    <row r="76" spans="1:57">
      <c r="A76" s="2" t="s">
        <v>159</v>
      </c>
      <c r="B76" s="3" t="s">
        <v>197</v>
      </c>
      <c r="C76" s="2" t="s">
        <v>198</v>
      </c>
      <c r="D76" s="3" t="s">
        <v>220</v>
      </c>
      <c r="E76" s="3" t="s">
        <v>221</v>
      </c>
      <c r="F76" s="2" t="s">
        <v>222</v>
      </c>
      <c r="G76" s="2" t="s">
        <v>14</v>
      </c>
      <c r="H76" s="19"/>
      <c r="I76" s="19"/>
      <c r="J76" s="19">
        <v>1</v>
      </c>
      <c r="K76" s="19">
        <v>4</v>
      </c>
      <c r="L76" s="19">
        <v>3</v>
      </c>
      <c r="M76" s="19">
        <v>10</v>
      </c>
      <c r="N76" s="19">
        <v>6</v>
      </c>
      <c r="O76" s="19">
        <v>5</v>
      </c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>
        <f t="shared" si="4"/>
        <v>29</v>
      </c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>
        <f t="shared" si="5"/>
        <v>0</v>
      </c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>
        <f t="shared" si="6"/>
        <v>0</v>
      </c>
      <c r="BE76" s="3">
        <f t="shared" si="7"/>
        <v>29</v>
      </c>
    </row>
    <row r="77" spans="1:57">
      <c r="A77" s="2" t="s">
        <v>159</v>
      </c>
      <c r="B77" s="3" t="s">
        <v>197</v>
      </c>
      <c r="C77" s="2" t="s">
        <v>198</v>
      </c>
      <c r="D77" s="3" t="s">
        <v>197</v>
      </c>
      <c r="E77" s="3" t="s">
        <v>223</v>
      </c>
      <c r="F77" s="2" t="s">
        <v>224</v>
      </c>
      <c r="G77" s="2" t="s">
        <v>14</v>
      </c>
      <c r="H77" s="19"/>
      <c r="I77" s="19"/>
      <c r="J77" s="19"/>
      <c r="K77" s="19"/>
      <c r="L77" s="19"/>
      <c r="M77" s="19"/>
      <c r="N77" s="19"/>
      <c r="O77" s="19"/>
      <c r="P77" s="19">
        <v>39</v>
      </c>
      <c r="Q77" s="19">
        <v>33</v>
      </c>
      <c r="R77" s="19">
        <v>31</v>
      </c>
      <c r="S77" s="19">
        <v>25</v>
      </c>
      <c r="T77" s="19">
        <v>35</v>
      </c>
      <c r="U77" s="19">
        <v>35</v>
      </c>
      <c r="V77" s="19"/>
      <c r="W77" s="19"/>
      <c r="X77" s="19"/>
      <c r="Y77" s="19"/>
      <c r="Z77" s="19"/>
      <c r="AA77" s="19">
        <f t="shared" si="4"/>
        <v>198</v>
      </c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>
        <f t="shared" si="5"/>
        <v>0</v>
      </c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>
        <f t="shared" si="6"/>
        <v>0</v>
      </c>
      <c r="BE77" s="3">
        <f t="shared" si="7"/>
        <v>198</v>
      </c>
    </row>
    <row r="78" spans="1:57">
      <c r="A78" s="2" t="s">
        <v>159</v>
      </c>
      <c r="B78" s="3" t="s">
        <v>197</v>
      </c>
      <c r="C78" s="2" t="s">
        <v>198</v>
      </c>
      <c r="D78" s="3" t="s">
        <v>225</v>
      </c>
      <c r="E78" s="3" t="s">
        <v>226</v>
      </c>
      <c r="F78" s="2" t="s">
        <v>227</v>
      </c>
      <c r="G78" s="2" t="s">
        <v>14</v>
      </c>
      <c r="H78" s="19"/>
      <c r="I78" s="19"/>
      <c r="J78" s="19">
        <v>1</v>
      </c>
      <c r="K78" s="19"/>
      <c r="L78" s="19">
        <v>1</v>
      </c>
      <c r="M78" s="19">
        <v>4</v>
      </c>
      <c r="N78" s="19">
        <v>3</v>
      </c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>
        <f t="shared" si="4"/>
        <v>9</v>
      </c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>
        <f t="shared" si="5"/>
        <v>0</v>
      </c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>
        <f t="shared" si="6"/>
        <v>0</v>
      </c>
      <c r="BE78" s="3">
        <f t="shared" si="7"/>
        <v>9</v>
      </c>
    </row>
    <row r="79" spans="1:57">
      <c r="A79" s="2" t="s">
        <v>159</v>
      </c>
      <c r="B79" s="3" t="s">
        <v>197</v>
      </c>
      <c r="C79" s="2" t="s">
        <v>198</v>
      </c>
      <c r="D79" s="3" t="s">
        <v>228</v>
      </c>
      <c r="E79" s="3" t="s">
        <v>229</v>
      </c>
      <c r="F79" s="2" t="s">
        <v>230</v>
      </c>
      <c r="G79" s="2" t="s">
        <v>14</v>
      </c>
      <c r="H79" s="19"/>
      <c r="I79" s="19"/>
      <c r="J79" s="19"/>
      <c r="K79" s="19">
        <v>2</v>
      </c>
      <c r="L79" s="19">
        <v>1</v>
      </c>
      <c r="M79" s="19">
        <v>3</v>
      </c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>
        <f t="shared" si="4"/>
        <v>6</v>
      </c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>
        <f t="shared" si="5"/>
        <v>0</v>
      </c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>
        <f t="shared" si="6"/>
        <v>0</v>
      </c>
      <c r="BE79" s="3">
        <f t="shared" si="7"/>
        <v>6</v>
      </c>
    </row>
    <row r="80" spans="1:57">
      <c r="A80" s="2" t="s">
        <v>159</v>
      </c>
      <c r="B80" s="3" t="s">
        <v>197</v>
      </c>
      <c r="C80" s="2" t="s">
        <v>198</v>
      </c>
      <c r="D80" s="3" t="s">
        <v>231</v>
      </c>
      <c r="E80" s="3" t="s">
        <v>232</v>
      </c>
      <c r="F80" s="2" t="s">
        <v>233</v>
      </c>
      <c r="G80" s="2" t="s">
        <v>14</v>
      </c>
      <c r="H80" s="19"/>
      <c r="I80" s="19"/>
      <c r="J80" s="19"/>
      <c r="K80" s="19">
        <v>3</v>
      </c>
      <c r="L80" s="19">
        <v>2</v>
      </c>
      <c r="M80" s="19"/>
      <c r="N80" s="19"/>
      <c r="O80" s="19">
        <v>2</v>
      </c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>
        <f t="shared" si="4"/>
        <v>7</v>
      </c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>
        <f t="shared" si="5"/>
        <v>0</v>
      </c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>
        <f t="shared" si="6"/>
        <v>0</v>
      </c>
      <c r="BE80" s="3">
        <f t="shared" si="7"/>
        <v>7</v>
      </c>
    </row>
    <row r="81" spans="1:57">
      <c r="A81" s="2" t="s">
        <v>159</v>
      </c>
      <c r="B81" s="3" t="s">
        <v>197</v>
      </c>
      <c r="C81" s="2" t="s">
        <v>198</v>
      </c>
      <c r="D81" s="3" t="s">
        <v>234</v>
      </c>
      <c r="E81" s="3" t="s">
        <v>235</v>
      </c>
      <c r="F81" s="2" t="s">
        <v>236</v>
      </c>
      <c r="G81" s="2" t="s">
        <v>14</v>
      </c>
      <c r="H81" s="19"/>
      <c r="I81" s="19"/>
      <c r="J81" s="19"/>
      <c r="K81" s="19">
        <v>1</v>
      </c>
      <c r="L81" s="19">
        <v>2</v>
      </c>
      <c r="M81" s="19">
        <v>1</v>
      </c>
      <c r="N81" s="19">
        <v>1</v>
      </c>
      <c r="O81" s="19">
        <v>2</v>
      </c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>
        <f t="shared" si="4"/>
        <v>7</v>
      </c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>
        <f t="shared" si="5"/>
        <v>0</v>
      </c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>
        <f t="shared" si="6"/>
        <v>0</v>
      </c>
      <c r="BE81" s="3">
        <f t="shared" si="7"/>
        <v>7</v>
      </c>
    </row>
    <row r="82" spans="1:57">
      <c r="A82" s="2" t="s">
        <v>159</v>
      </c>
      <c r="B82" s="3" t="s">
        <v>237</v>
      </c>
      <c r="C82" s="2" t="s">
        <v>238</v>
      </c>
      <c r="D82" s="3" t="s">
        <v>239</v>
      </c>
      <c r="E82" s="3" t="s">
        <v>240</v>
      </c>
      <c r="F82" s="2" t="s">
        <v>241</v>
      </c>
      <c r="G82" s="2" t="s">
        <v>14</v>
      </c>
      <c r="H82" s="19"/>
      <c r="I82" s="19"/>
      <c r="J82" s="19">
        <v>6</v>
      </c>
      <c r="K82" s="19">
        <v>9</v>
      </c>
      <c r="L82" s="19">
        <v>11</v>
      </c>
      <c r="M82" s="19">
        <v>9</v>
      </c>
      <c r="N82" s="19">
        <v>6</v>
      </c>
      <c r="O82" s="19">
        <v>8</v>
      </c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>
        <f t="shared" si="4"/>
        <v>49</v>
      </c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>
        <f t="shared" si="5"/>
        <v>0</v>
      </c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>
        <f t="shared" si="6"/>
        <v>0</v>
      </c>
      <c r="BE82" s="3">
        <f t="shared" si="7"/>
        <v>49</v>
      </c>
    </row>
    <row r="83" spans="1:57">
      <c r="A83" s="2" t="s">
        <v>159</v>
      </c>
      <c r="B83" s="3" t="s">
        <v>237</v>
      </c>
      <c r="C83" s="2" t="s">
        <v>238</v>
      </c>
      <c r="D83" s="3" t="s">
        <v>237</v>
      </c>
      <c r="E83" s="3" t="s">
        <v>242</v>
      </c>
      <c r="F83" s="2" t="s">
        <v>243</v>
      </c>
      <c r="G83" s="2" t="s">
        <v>14</v>
      </c>
      <c r="H83" s="19"/>
      <c r="I83" s="19"/>
      <c r="J83" s="19"/>
      <c r="K83" s="19"/>
      <c r="L83" s="19"/>
      <c r="M83" s="19"/>
      <c r="N83" s="19"/>
      <c r="O83" s="19"/>
      <c r="P83" s="19">
        <v>8</v>
      </c>
      <c r="Q83" s="19">
        <v>21</v>
      </c>
      <c r="R83" s="19">
        <v>16</v>
      </c>
      <c r="S83" s="19">
        <v>10</v>
      </c>
      <c r="T83" s="19">
        <v>13</v>
      </c>
      <c r="U83" s="19">
        <v>11</v>
      </c>
      <c r="V83" s="19"/>
      <c r="W83" s="19"/>
      <c r="X83" s="19"/>
      <c r="Y83" s="19"/>
      <c r="Z83" s="19"/>
      <c r="AA83" s="19">
        <f t="shared" si="4"/>
        <v>79</v>
      </c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>
        <f t="shared" si="5"/>
        <v>0</v>
      </c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>
        <f t="shared" si="6"/>
        <v>0</v>
      </c>
      <c r="BE83" s="3">
        <f t="shared" si="7"/>
        <v>79</v>
      </c>
    </row>
    <row r="84" spans="1:57">
      <c r="A84" s="2" t="s">
        <v>244</v>
      </c>
      <c r="B84" s="3" t="s">
        <v>245</v>
      </c>
      <c r="C84" s="2" t="s">
        <v>246</v>
      </c>
      <c r="D84" s="3" t="s">
        <v>245</v>
      </c>
      <c r="E84" s="3" t="s">
        <v>247</v>
      </c>
      <c r="F84" s="2" t="s">
        <v>248</v>
      </c>
      <c r="G84" s="2" t="s">
        <v>10</v>
      </c>
      <c r="H84" s="19"/>
      <c r="I84" s="19"/>
      <c r="J84" s="19"/>
      <c r="K84" s="19"/>
      <c r="L84" s="19"/>
      <c r="M84" s="19"/>
      <c r="N84" s="19"/>
      <c r="O84" s="19"/>
      <c r="P84" s="19">
        <v>177</v>
      </c>
      <c r="Q84" s="19">
        <v>169</v>
      </c>
      <c r="R84" s="19">
        <v>158</v>
      </c>
      <c r="S84" s="19">
        <v>136</v>
      </c>
      <c r="T84" s="19">
        <v>123</v>
      </c>
      <c r="U84" s="19">
        <v>95</v>
      </c>
      <c r="V84" s="19"/>
      <c r="W84" s="19"/>
      <c r="X84" s="19"/>
      <c r="Y84" s="19"/>
      <c r="Z84" s="19"/>
      <c r="AA84" s="19">
        <f t="shared" si="4"/>
        <v>858</v>
      </c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>
        <f t="shared" si="5"/>
        <v>0</v>
      </c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>
        <f t="shared" si="6"/>
        <v>0</v>
      </c>
      <c r="BE84" s="3">
        <f t="shared" si="7"/>
        <v>858</v>
      </c>
    </row>
    <row r="85" spans="1:57">
      <c r="A85" s="2" t="s">
        <v>244</v>
      </c>
      <c r="B85" s="3" t="s">
        <v>245</v>
      </c>
      <c r="C85" s="2" t="s">
        <v>246</v>
      </c>
      <c r="D85" s="3" t="s">
        <v>249</v>
      </c>
      <c r="E85" s="3" t="s">
        <v>250</v>
      </c>
      <c r="F85" s="2" t="s">
        <v>251</v>
      </c>
      <c r="G85" s="2" t="s">
        <v>10</v>
      </c>
      <c r="H85" s="19"/>
      <c r="I85" s="19"/>
      <c r="J85" s="19">
        <v>49</v>
      </c>
      <c r="K85" s="19">
        <v>24</v>
      </c>
      <c r="L85" s="19">
        <v>47</v>
      </c>
      <c r="M85" s="19">
        <v>52</v>
      </c>
      <c r="N85" s="19">
        <v>33</v>
      </c>
      <c r="O85" s="19">
        <v>50</v>
      </c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>
        <f t="shared" si="4"/>
        <v>255</v>
      </c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>
        <f t="shared" si="5"/>
        <v>0</v>
      </c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>
        <f t="shared" si="6"/>
        <v>0</v>
      </c>
      <c r="BE85" s="3">
        <f t="shared" si="7"/>
        <v>255</v>
      </c>
    </row>
    <row r="86" spans="1:57">
      <c r="A86" s="2" t="s">
        <v>244</v>
      </c>
      <c r="B86" s="3" t="s">
        <v>245</v>
      </c>
      <c r="C86" s="2" t="s">
        <v>246</v>
      </c>
      <c r="D86" s="3" t="s">
        <v>252</v>
      </c>
      <c r="E86" s="3" t="s">
        <v>253</v>
      </c>
      <c r="F86" s="2" t="s">
        <v>254</v>
      </c>
      <c r="G86" s="2" t="s">
        <v>10</v>
      </c>
      <c r="H86" s="19"/>
      <c r="I86" s="19"/>
      <c r="J86" s="19">
        <v>17</v>
      </c>
      <c r="K86" s="19">
        <v>16</v>
      </c>
      <c r="L86" s="19">
        <v>18</v>
      </c>
      <c r="M86" s="19">
        <v>34</v>
      </c>
      <c r="N86" s="19">
        <v>19</v>
      </c>
      <c r="O86" s="19">
        <v>26</v>
      </c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>
        <f t="shared" si="4"/>
        <v>130</v>
      </c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>
        <f t="shared" si="5"/>
        <v>0</v>
      </c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>
        <f t="shared" si="6"/>
        <v>0</v>
      </c>
      <c r="BE86" s="3">
        <f t="shared" si="7"/>
        <v>130</v>
      </c>
    </row>
    <row r="87" spans="1:57">
      <c r="A87" s="2" t="s">
        <v>244</v>
      </c>
      <c r="B87" s="3" t="s">
        <v>245</v>
      </c>
      <c r="C87" s="2" t="s">
        <v>246</v>
      </c>
      <c r="D87" s="3" t="s">
        <v>255</v>
      </c>
      <c r="E87" s="3" t="s">
        <v>256</v>
      </c>
      <c r="F87" s="2" t="s">
        <v>257</v>
      </c>
      <c r="G87" s="2" t="s">
        <v>10</v>
      </c>
      <c r="H87" s="19"/>
      <c r="I87" s="19"/>
      <c r="J87" s="19">
        <v>11</v>
      </c>
      <c r="K87" s="19">
        <v>19</v>
      </c>
      <c r="L87" s="19">
        <v>24</v>
      </c>
      <c r="M87" s="19">
        <v>20</v>
      </c>
      <c r="N87" s="19">
        <v>18</v>
      </c>
      <c r="O87" s="19">
        <v>23</v>
      </c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>
        <f t="shared" si="4"/>
        <v>115</v>
      </c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>
        <f t="shared" si="5"/>
        <v>0</v>
      </c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>
        <f t="shared" si="6"/>
        <v>0</v>
      </c>
      <c r="BE87" s="3">
        <f t="shared" si="7"/>
        <v>115</v>
      </c>
    </row>
    <row r="88" spans="1:57">
      <c r="A88" s="2" t="s">
        <v>244</v>
      </c>
      <c r="B88" s="3" t="s">
        <v>245</v>
      </c>
      <c r="C88" s="2" t="s">
        <v>246</v>
      </c>
      <c r="D88" s="3" t="s">
        <v>258</v>
      </c>
      <c r="E88" s="3" t="s">
        <v>259</v>
      </c>
      <c r="F88" s="2" t="s">
        <v>260</v>
      </c>
      <c r="G88" s="2" t="s">
        <v>10</v>
      </c>
      <c r="H88" s="19"/>
      <c r="I88" s="19"/>
      <c r="J88" s="19">
        <v>51</v>
      </c>
      <c r="K88" s="19">
        <v>50</v>
      </c>
      <c r="L88" s="19">
        <v>55</v>
      </c>
      <c r="M88" s="19">
        <v>64</v>
      </c>
      <c r="N88" s="19">
        <v>49</v>
      </c>
      <c r="O88" s="19">
        <v>51</v>
      </c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>
        <f t="shared" si="4"/>
        <v>320</v>
      </c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>
        <f t="shared" si="5"/>
        <v>0</v>
      </c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>
        <f t="shared" si="6"/>
        <v>0</v>
      </c>
      <c r="BE88" s="3">
        <f t="shared" si="7"/>
        <v>320</v>
      </c>
    </row>
    <row r="89" spans="1:57">
      <c r="A89" s="2" t="s">
        <v>244</v>
      </c>
      <c r="B89" s="3" t="s">
        <v>245</v>
      </c>
      <c r="C89" s="2" t="s">
        <v>246</v>
      </c>
      <c r="D89" s="3" t="s">
        <v>261</v>
      </c>
      <c r="E89" s="3" t="s">
        <v>262</v>
      </c>
      <c r="F89" s="2" t="s">
        <v>263</v>
      </c>
      <c r="G89" s="2" t="s">
        <v>10</v>
      </c>
      <c r="H89" s="19"/>
      <c r="I89" s="19"/>
      <c r="J89" s="19">
        <v>17</v>
      </c>
      <c r="K89" s="19">
        <v>12</v>
      </c>
      <c r="L89" s="19">
        <v>18</v>
      </c>
      <c r="M89" s="19">
        <v>39</v>
      </c>
      <c r="N89" s="19">
        <v>24</v>
      </c>
      <c r="O89" s="19">
        <v>23</v>
      </c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>
        <f t="shared" si="4"/>
        <v>133</v>
      </c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>
        <f t="shared" si="5"/>
        <v>0</v>
      </c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>
        <f t="shared" si="6"/>
        <v>0</v>
      </c>
      <c r="BE89" s="3">
        <f t="shared" si="7"/>
        <v>133</v>
      </c>
    </row>
    <row r="90" spans="1:57">
      <c r="A90" s="2" t="s">
        <v>244</v>
      </c>
      <c r="B90" s="3" t="s">
        <v>245</v>
      </c>
      <c r="C90" s="2" t="s">
        <v>246</v>
      </c>
      <c r="D90" s="3" t="s">
        <v>264</v>
      </c>
      <c r="E90" s="3" t="s">
        <v>265</v>
      </c>
      <c r="F90" s="2" t="s">
        <v>266</v>
      </c>
      <c r="G90" s="2" t="s">
        <v>14</v>
      </c>
      <c r="H90" s="19"/>
      <c r="I90" s="19"/>
      <c r="J90" s="19"/>
      <c r="K90" s="19"/>
      <c r="L90" s="19">
        <v>3</v>
      </c>
      <c r="M90" s="19"/>
      <c r="N90" s="19">
        <v>3</v>
      </c>
      <c r="O90" s="19">
        <v>3</v>
      </c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>
        <f t="shared" si="4"/>
        <v>9</v>
      </c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>
        <f t="shared" si="5"/>
        <v>0</v>
      </c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>
        <f t="shared" si="6"/>
        <v>0</v>
      </c>
      <c r="BE90" s="3">
        <f t="shared" si="7"/>
        <v>9</v>
      </c>
    </row>
    <row r="91" spans="1:57">
      <c r="A91" s="2" t="s">
        <v>244</v>
      </c>
      <c r="B91" s="3" t="s">
        <v>245</v>
      </c>
      <c r="C91" s="2" t="s">
        <v>246</v>
      </c>
      <c r="D91" s="3" t="s">
        <v>267</v>
      </c>
      <c r="E91" s="3" t="s">
        <v>268</v>
      </c>
      <c r="F91" s="2" t="s">
        <v>269</v>
      </c>
      <c r="G91" s="2" t="s">
        <v>14</v>
      </c>
      <c r="H91" s="19"/>
      <c r="I91" s="19"/>
      <c r="J91" s="19">
        <v>2</v>
      </c>
      <c r="K91" s="19">
        <v>3</v>
      </c>
      <c r="L91" s="19">
        <v>5</v>
      </c>
      <c r="M91" s="19">
        <v>8</v>
      </c>
      <c r="N91" s="19">
        <v>5</v>
      </c>
      <c r="O91" s="19">
        <v>1</v>
      </c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>
        <f t="shared" si="4"/>
        <v>24</v>
      </c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>
        <f t="shared" si="5"/>
        <v>0</v>
      </c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>
        <f t="shared" si="6"/>
        <v>0</v>
      </c>
      <c r="BE91" s="3">
        <f t="shared" si="7"/>
        <v>24</v>
      </c>
    </row>
    <row r="92" spans="1:57">
      <c r="A92" s="2" t="s">
        <v>244</v>
      </c>
      <c r="B92" s="3" t="s">
        <v>245</v>
      </c>
      <c r="C92" s="2" t="s">
        <v>246</v>
      </c>
      <c r="D92" s="3" t="s">
        <v>270</v>
      </c>
      <c r="E92" s="3" t="s">
        <v>271</v>
      </c>
      <c r="F92" s="2" t="s">
        <v>272</v>
      </c>
      <c r="G92" s="2" t="s">
        <v>14</v>
      </c>
      <c r="H92" s="19"/>
      <c r="I92" s="19"/>
      <c r="J92" s="19">
        <v>3</v>
      </c>
      <c r="K92" s="19">
        <v>2</v>
      </c>
      <c r="L92" s="19">
        <v>10</v>
      </c>
      <c r="M92" s="19">
        <v>13</v>
      </c>
      <c r="N92" s="19">
        <v>15</v>
      </c>
      <c r="O92" s="19">
        <v>7</v>
      </c>
      <c r="P92" s="19">
        <v>16</v>
      </c>
      <c r="Q92" s="19">
        <v>23</v>
      </c>
      <c r="R92" s="19">
        <v>20</v>
      </c>
      <c r="S92" s="19">
        <v>18</v>
      </c>
      <c r="T92" s="19">
        <v>5</v>
      </c>
      <c r="U92" s="19"/>
      <c r="V92" s="19"/>
      <c r="W92" s="19"/>
      <c r="X92" s="19"/>
      <c r="Y92" s="19"/>
      <c r="Z92" s="19"/>
      <c r="AA92" s="19">
        <f t="shared" si="4"/>
        <v>132</v>
      </c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>
        <f t="shared" si="5"/>
        <v>0</v>
      </c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>
        <f t="shared" si="6"/>
        <v>0</v>
      </c>
      <c r="BE92" s="3">
        <f t="shared" si="7"/>
        <v>132</v>
      </c>
    </row>
    <row r="93" spans="1:57">
      <c r="A93" s="2" t="s">
        <v>244</v>
      </c>
      <c r="B93" s="3" t="s">
        <v>245</v>
      </c>
      <c r="C93" s="2" t="s">
        <v>246</v>
      </c>
      <c r="D93" s="3" t="s">
        <v>273</v>
      </c>
      <c r="E93" s="3" t="s">
        <v>274</v>
      </c>
      <c r="F93" s="2" t="s">
        <v>275</v>
      </c>
      <c r="G93" s="2" t="s">
        <v>14</v>
      </c>
      <c r="H93" s="19"/>
      <c r="I93" s="19"/>
      <c r="J93" s="19"/>
      <c r="K93" s="19">
        <v>2</v>
      </c>
      <c r="L93" s="19"/>
      <c r="M93" s="19">
        <v>4</v>
      </c>
      <c r="N93" s="19">
        <v>5</v>
      </c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>
        <f t="shared" si="4"/>
        <v>11</v>
      </c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>
        <f t="shared" si="5"/>
        <v>0</v>
      </c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>
        <f t="shared" si="6"/>
        <v>0</v>
      </c>
      <c r="BE93" s="3">
        <f t="shared" si="7"/>
        <v>11</v>
      </c>
    </row>
    <row r="94" spans="1:57">
      <c r="A94" s="2" t="s">
        <v>244</v>
      </c>
      <c r="B94" s="3" t="s">
        <v>245</v>
      </c>
      <c r="C94" s="2" t="s">
        <v>246</v>
      </c>
      <c r="D94" s="3" t="s">
        <v>276</v>
      </c>
      <c r="E94" s="3" t="s">
        <v>277</v>
      </c>
      <c r="F94" s="2" t="s">
        <v>278</v>
      </c>
      <c r="G94" s="2" t="s">
        <v>14</v>
      </c>
      <c r="H94" s="19"/>
      <c r="I94" s="19"/>
      <c r="J94" s="19">
        <v>2</v>
      </c>
      <c r="K94" s="19">
        <v>5</v>
      </c>
      <c r="L94" s="19">
        <v>2</v>
      </c>
      <c r="M94" s="19">
        <v>5</v>
      </c>
      <c r="N94" s="19">
        <v>3</v>
      </c>
      <c r="O94" s="19">
        <v>4</v>
      </c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>
        <f t="shared" si="4"/>
        <v>21</v>
      </c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>
        <f t="shared" si="5"/>
        <v>0</v>
      </c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>
        <f t="shared" si="6"/>
        <v>0</v>
      </c>
      <c r="BE94" s="3">
        <f t="shared" si="7"/>
        <v>21</v>
      </c>
    </row>
    <row r="95" spans="1:57">
      <c r="A95" s="2" t="s">
        <v>244</v>
      </c>
      <c r="B95" s="3" t="s">
        <v>245</v>
      </c>
      <c r="C95" s="2" t="s">
        <v>246</v>
      </c>
      <c r="D95" s="3" t="s">
        <v>279</v>
      </c>
      <c r="E95" s="3" t="s">
        <v>280</v>
      </c>
      <c r="F95" s="2" t="s">
        <v>281</v>
      </c>
      <c r="G95" s="2" t="s">
        <v>14</v>
      </c>
      <c r="H95" s="19"/>
      <c r="I95" s="19"/>
      <c r="J95" s="19">
        <v>1</v>
      </c>
      <c r="K95" s="19">
        <v>2</v>
      </c>
      <c r="L95" s="19"/>
      <c r="M95" s="19">
        <v>5</v>
      </c>
      <c r="N95" s="19"/>
      <c r="O95" s="19">
        <v>1</v>
      </c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>
        <f t="shared" si="4"/>
        <v>9</v>
      </c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>
        <f t="shared" si="5"/>
        <v>0</v>
      </c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>
        <f t="shared" si="6"/>
        <v>0</v>
      </c>
      <c r="BE95" s="3">
        <f t="shared" si="7"/>
        <v>9</v>
      </c>
    </row>
    <row r="96" spans="1:57">
      <c r="A96" s="2" t="s">
        <v>244</v>
      </c>
      <c r="B96" s="3" t="s">
        <v>245</v>
      </c>
      <c r="C96" s="2" t="s">
        <v>246</v>
      </c>
      <c r="D96" s="3" t="s">
        <v>282</v>
      </c>
      <c r="E96" s="3" t="s">
        <v>283</v>
      </c>
      <c r="F96" s="2" t="s">
        <v>284</v>
      </c>
      <c r="G96" s="2" t="s">
        <v>14</v>
      </c>
      <c r="H96" s="19"/>
      <c r="I96" s="19"/>
      <c r="J96" s="19"/>
      <c r="K96" s="19">
        <v>2</v>
      </c>
      <c r="L96" s="19">
        <v>4</v>
      </c>
      <c r="M96" s="19">
        <v>6</v>
      </c>
      <c r="N96" s="19">
        <v>5</v>
      </c>
      <c r="O96" s="19">
        <v>4</v>
      </c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>
        <f t="shared" si="4"/>
        <v>21</v>
      </c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>
        <f t="shared" si="5"/>
        <v>0</v>
      </c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>
        <f t="shared" si="6"/>
        <v>0</v>
      </c>
      <c r="BE96" s="3">
        <f t="shared" si="7"/>
        <v>21</v>
      </c>
    </row>
    <row r="97" spans="1:57">
      <c r="A97" s="2" t="s">
        <v>244</v>
      </c>
      <c r="B97" s="3" t="s">
        <v>245</v>
      </c>
      <c r="C97" s="2" t="s">
        <v>246</v>
      </c>
      <c r="D97" s="3" t="s">
        <v>285</v>
      </c>
      <c r="E97" s="3" t="s">
        <v>286</v>
      </c>
      <c r="F97" s="2" t="s">
        <v>287</v>
      </c>
      <c r="G97" s="2" t="s">
        <v>14</v>
      </c>
      <c r="H97" s="19"/>
      <c r="I97" s="19"/>
      <c r="J97" s="19">
        <v>2</v>
      </c>
      <c r="K97" s="19"/>
      <c r="L97" s="19">
        <v>5</v>
      </c>
      <c r="M97" s="19">
        <v>3</v>
      </c>
      <c r="N97" s="19">
        <v>1</v>
      </c>
      <c r="O97" s="19">
        <v>4</v>
      </c>
      <c r="P97" s="19">
        <v>1</v>
      </c>
      <c r="Q97" s="19">
        <v>18</v>
      </c>
      <c r="R97" s="19">
        <v>4</v>
      </c>
      <c r="S97" s="19"/>
      <c r="T97" s="19"/>
      <c r="U97" s="19"/>
      <c r="V97" s="19"/>
      <c r="W97" s="19"/>
      <c r="X97" s="19"/>
      <c r="Y97" s="19"/>
      <c r="Z97" s="19"/>
      <c r="AA97" s="19">
        <f t="shared" si="4"/>
        <v>38</v>
      </c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>
        <f t="shared" si="5"/>
        <v>0</v>
      </c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>
        <f t="shared" si="6"/>
        <v>0</v>
      </c>
      <c r="BE97" s="3">
        <f t="shared" si="7"/>
        <v>38</v>
      </c>
    </row>
    <row r="98" spans="1:57">
      <c r="A98" s="2" t="s">
        <v>244</v>
      </c>
      <c r="B98" s="3" t="s">
        <v>245</v>
      </c>
      <c r="C98" s="2" t="s">
        <v>246</v>
      </c>
      <c r="D98" s="3" t="s">
        <v>288</v>
      </c>
      <c r="E98" s="3" t="s">
        <v>289</v>
      </c>
      <c r="F98" s="2" t="s">
        <v>290</v>
      </c>
      <c r="G98" s="2" t="s">
        <v>14</v>
      </c>
      <c r="H98" s="19"/>
      <c r="I98" s="19"/>
      <c r="J98" s="19">
        <v>2</v>
      </c>
      <c r="K98" s="19">
        <v>2</v>
      </c>
      <c r="L98" s="19">
        <v>1</v>
      </c>
      <c r="M98" s="19">
        <v>2</v>
      </c>
      <c r="N98" s="19">
        <v>1</v>
      </c>
      <c r="O98" s="19">
        <v>4</v>
      </c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>
        <f t="shared" si="4"/>
        <v>12</v>
      </c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>
        <f t="shared" si="5"/>
        <v>0</v>
      </c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>
        <f t="shared" si="6"/>
        <v>0</v>
      </c>
      <c r="BE98" s="3">
        <f t="shared" si="7"/>
        <v>12</v>
      </c>
    </row>
    <row r="99" spans="1:57">
      <c r="A99" s="2" t="s">
        <v>244</v>
      </c>
      <c r="B99" s="3" t="s">
        <v>245</v>
      </c>
      <c r="C99" s="2" t="s">
        <v>246</v>
      </c>
      <c r="D99" s="3" t="s">
        <v>291</v>
      </c>
      <c r="E99" s="3" t="s">
        <v>292</v>
      </c>
      <c r="F99" s="2" t="s">
        <v>293</v>
      </c>
      <c r="G99" s="2" t="s">
        <v>14</v>
      </c>
      <c r="H99" s="19"/>
      <c r="I99" s="19"/>
      <c r="J99" s="19">
        <v>1</v>
      </c>
      <c r="K99" s="19"/>
      <c r="L99" s="19">
        <v>5</v>
      </c>
      <c r="M99" s="19">
        <v>4</v>
      </c>
      <c r="N99" s="19">
        <v>4</v>
      </c>
      <c r="O99" s="19">
        <v>7</v>
      </c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>
        <f t="shared" si="4"/>
        <v>21</v>
      </c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>
        <f t="shared" si="5"/>
        <v>0</v>
      </c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>
        <f t="shared" si="6"/>
        <v>0</v>
      </c>
      <c r="BE99" s="3">
        <f t="shared" si="7"/>
        <v>21</v>
      </c>
    </row>
    <row r="100" spans="1:57">
      <c r="A100" s="2" t="s">
        <v>244</v>
      </c>
      <c r="B100" s="3" t="s">
        <v>245</v>
      </c>
      <c r="C100" s="2" t="s">
        <v>246</v>
      </c>
      <c r="D100" s="3" t="s">
        <v>294</v>
      </c>
      <c r="E100" s="3" t="s">
        <v>295</v>
      </c>
      <c r="F100" s="2" t="s">
        <v>296</v>
      </c>
      <c r="G100" s="2" t="s">
        <v>14</v>
      </c>
      <c r="H100" s="19"/>
      <c r="I100" s="19"/>
      <c r="J100" s="19">
        <v>3</v>
      </c>
      <c r="K100" s="19">
        <v>1</v>
      </c>
      <c r="L100" s="19">
        <v>2</v>
      </c>
      <c r="M100" s="19">
        <v>3</v>
      </c>
      <c r="N100" s="19">
        <v>2</v>
      </c>
      <c r="O100" s="19">
        <v>2</v>
      </c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>
        <f t="shared" si="4"/>
        <v>13</v>
      </c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>
        <f t="shared" si="5"/>
        <v>0</v>
      </c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>
        <f t="shared" si="6"/>
        <v>0</v>
      </c>
      <c r="BE100" s="3">
        <f t="shared" si="7"/>
        <v>13</v>
      </c>
    </row>
    <row r="101" spans="1:57">
      <c r="A101" s="2" t="s">
        <v>244</v>
      </c>
      <c r="B101" s="3" t="s">
        <v>245</v>
      </c>
      <c r="C101" s="2" t="s">
        <v>246</v>
      </c>
      <c r="D101" s="3" t="s">
        <v>297</v>
      </c>
      <c r="E101" s="3" t="s">
        <v>298</v>
      </c>
      <c r="F101" s="2" t="s">
        <v>299</v>
      </c>
      <c r="G101" s="2" t="s">
        <v>14</v>
      </c>
      <c r="H101" s="19"/>
      <c r="I101" s="19"/>
      <c r="J101" s="19">
        <v>2</v>
      </c>
      <c r="K101" s="19">
        <v>4</v>
      </c>
      <c r="L101" s="19"/>
      <c r="M101" s="19">
        <v>4</v>
      </c>
      <c r="N101" s="19">
        <v>1</v>
      </c>
      <c r="O101" s="19">
        <v>3</v>
      </c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>
        <f t="shared" si="4"/>
        <v>14</v>
      </c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>
        <f t="shared" si="5"/>
        <v>0</v>
      </c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>
        <f t="shared" si="6"/>
        <v>0</v>
      </c>
      <c r="BE101" s="3">
        <f t="shared" si="7"/>
        <v>14</v>
      </c>
    </row>
    <row r="102" spans="1:57">
      <c r="A102" s="2" t="s">
        <v>244</v>
      </c>
      <c r="B102" s="3" t="s">
        <v>245</v>
      </c>
      <c r="C102" s="2" t="s">
        <v>246</v>
      </c>
      <c r="D102" s="3" t="s">
        <v>300</v>
      </c>
      <c r="E102" s="3" t="s">
        <v>301</v>
      </c>
      <c r="F102" s="2" t="s">
        <v>302</v>
      </c>
      <c r="G102" s="2" t="s">
        <v>14</v>
      </c>
      <c r="H102" s="19"/>
      <c r="I102" s="19"/>
      <c r="J102" s="19">
        <v>1</v>
      </c>
      <c r="K102" s="19">
        <v>1</v>
      </c>
      <c r="L102" s="19">
        <v>6</v>
      </c>
      <c r="M102" s="19">
        <v>10</v>
      </c>
      <c r="N102" s="19">
        <v>1</v>
      </c>
      <c r="O102" s="19">
        <v>6</v>
      </c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>
        <f t="shared" si="4"/>
        <v>25</v>
      </c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>
        <f t="shared" si="5"/>
        <v>0</v>
      </c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>
        <f t="shared" si="6"/>
        <v>0</v>
      </c>
      <c r="BE102" s="3">
        <f t="shared" si="7"/>
        <v>25</v>
      </c>
    </row>
    <row r="103" spans="1:57">
      <c r="A103" s="2" t="s">
        <v>244</v>
      </c>
      <c r="B103" s="3" t="s">
        <v>245</v>
      </c>
      <c r="C103" s="2" t="s">
        <v>246</v>
      </c>
      <c r="D103" s="3" t="s">
        <v>303</v>
      </c>
      <c r="E103" s="3" t="s">
        <v>304</v>
      </c>
      <c r="F103" s="2" t="s">
        <v>305</v>
      </c>
      <c r="G103" s="2" t="s">
        <v>14</v>
      </c>
      <c r="H103" s="19"/>
      <c r="I103" s="19"/>
      <c r="J103" s="19"/>
      <c r="K103" s="19">
        <v>1</v>
      </c>
      <c r="L103" s="19">
        <v>10</v>
      </c>
      <c r="M103" s="19">
        <v>2</v>
      </c>
      <c r="N103" s="19">
        <v>4</v>
      </c>
      <c r="O103" s="19">
        <v>2</v>
      </c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>
        <f t="shared" si="4"/>
        <v>19</v>
      </c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>
        <f t="shared" si="5"/>
        <v>0</v>
      </c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>
        <f t="shared" si="6"/>
        <v>0</v>
      </c>
      <c r="BE103" s="3">
        <f t="shared" si="7"/>
        <v>19</v>
      </c>
    </row>
    <row r="104" spans="1:57">
      <c r="A104" s="2" t="s">
        <v>244</v>
      </c>
      <c r="B104" s="3" t="s">
        <v>245</v>
      </c>
      <c r="C104" s="2" t="s">
        <v>246</v>
      </c>
      <c r="D104" s="3" t="s">
        <v>306</v>
      </c>
      <c r="E104" s="3" t="s">
        <v>307</v>
      </c>
      <c r="F104" s="2" t="s">
        <v>308</v>
      </c>
      <c r="G104" s="2" t="s">
        <v>14</v>
      </c>
      <c r="H104" s="19"/>
      <c r="I104" s="19"/>
      <c r="J104" s="19"/>
      <c r="K104" s="19"/>
      <c r="L104" s="19"/>
      <c r="M104" s="19">
        <v>4</v>
      </c>
      <c r="N104" s="19"/>
      <c r="O104" s="19">
        <v>3</v>
      </c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>
        <f t="shared" si="4"/>
        <v>7</v>
      </c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>
        <f t="shared" si="5"/>
        <v>0</v>
      </c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>
        <f t="shared" si="6"/>
        <v>0</v>
      </c>
      <c r="BE104" s="3">
        <f t="shared" si="7"/>
        <v>7</v>
      </c>
    </row>
    <row r="105" spans="1:57">
      <c r="A105" s="2" t="s">
        <v>244</v>
      </c>
      <c r="B105" s="3" t="s">
        <v>245</v>
      </c>
      <c r="C105" s="2" t="s">
        <v>246</v>
      </c>
      <c r="D105" s="3" t="s">
        <v>309</v>
      </c>
      <c r="E105" s="3" t="s">
        <v>310</v>
      </c>
      <c r="F105" s="2" t="s">
        <v>311</v>
      </c>
      <c r="G105" s="2" t="s">
        <v>14</v>
      </c>
      <c r="H105" s="19"/>
      <c r="I105" s="19"/>
      <c r="J105" s="19">
        <v>1</v>
      </c>
      <c r="K105" s="19">
        <v>1</v>
      </c>
      <c r="L105" s="19"/>
      <c r="M105" s="19">
        <v>1</v>
      </c>
      <c r="N105" s="19">
        <v>1</v>
      </c>
      <c r="O105" s="19">
        <v>2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>
        <f t="shared" si="4"/>
        <v>6</v>
      </c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>
        <f t="shared" si="5"/>
        <v>0</v>
      </c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>
        <f t="shared" si="6"/>
        <v>0</v>
      </c>
      <c r="BE105" s="3">
        <f t="shared" si="7"/>
        <v>6</v>
      </c>
    </row>
    <row r="106" spans="1:57">
      <c r="A106" s="2" t="s">
        <v>244</v>
      </c>
      <c r="B106" s="3" t="s">
        <v>245</v>
      </c>
      <c r="C106" s="2" t="s">
        <v>246</v>
      </c>
      <c r="D106" s="3" t="s">
        <v>312</v>
      </c>
      <c r="E106" s="3" t="s">
        <v>313</v>
      </c>
      <c r="F106" s="2" t="s">
        <v>314</v>
      </c>
      <c r="G106" s="2" t="s">
        <v>14</v>
      </c>
      <c r="H106" s="19"/>
      <c r="I106" s="19"/>
      <c r="J106" s="19"/>
      <c r="K106" s="19">
        <v>4</v>
      </c>
      <c r="L106" s="19">
        <v>7</v>
      </c>
      <c r="M106" s="19">
        <v>2</v>
      </c>
      <c r="N106" s="19">
        <v>2</v>
      </c>
      <c r="O106" s="19">
        <v>3</v>
      </c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>
        <f t="shared" si="4"/>
        <v>18</v>
      </c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>
        <f t="shared" si="5"/>
        <v>0</v>
      </c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>
        <f t="shared" si="6"/>
        <v>0</v>
      </c>
      <c r="BE106" s="3">
        <f t="shared" si="7"/>
        <v>18</v>
      </c>
    </row>
    <row r="107" spans="1:57">
      <c r="A107" s="2" t="s">
        <v>244</v>
      </c>
      <c r="B107" s="3" t="s">
        <v>245</v>
      </c>
      <c r="C107" s="2" t="s">
        <v>246</v>
      </c>
      <c r="D107" s="3" t="s">
        <v>315</v>
      </c>
      <c r="E107" s="3" t="s">
        <v>316</v>
      </c>
      <c r="F107" s="2" t="s">
        <v>317</v>
      </c>
      <c r="G107" s="2" t="s">
        <v>14</v>
      </c>
      <c r="H107" s="19"/>
      <c r="I107" s="19"/>
      <c r="J107" s="19"/>
      <c r="K107" s="19"/>
      <c r="L107" s="19">
        <v>6</v>
      </c>
      <c r="M107" s="19">
        <v>4</v>
      </c>
      <c r="N107" s="19">
        <v>2</v>
      </c>
      <c r="O107" s="19">
        <v>3</v>
      </c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>
        <f t="shared" si="4"/>
        <v>15</v>
      </c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>
        <f t="shared" si="5"/>
        <v>0</v>
      </c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>
        <f t="shared" si="6"/>
        <v>0</v>
      </c>
      <c r="BE107" s="3">
        <f t="shared" si="7"/>
        <v>15</v>
      </c>
    </row>
    <row r="108" spans="1:57">
      <c r="A108" s="2" t="s">
        <v>244</v>
      </c>
      <c r="B108" s="3" t="s">
        <v>245</v>
      </c>
      <c r="C108" s="2" t="s">
        <v>246</v>
      </c>
      <c r="D108" s="3" t="s">
        <v>318</v>
      </c>
      <c r="E108" s="3" t="s">
        <v>319</v>
      </c>
      <c r="F108" s="2" t="s">
        <v>320</v>
      </c>
      <c r="G108" s="2" t="s">
        <v>14</v>
      </c>
      <c r="H108" s="19"/>
      <c r="I108" s="19"/>
      <c r="J108" s="19">
        <v>1</v>
      </c>
      <c r="K108" s="19">
        <v>4</v>
      </c>
      <c r="L108" s="19"/>
      <c r="M108" s="19"/>
      <c r="N108" s="19"/>
      <c r="O108" s="19">
        <v>2</v>
      </c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>
        <f t="shared" si="4"/>
        <v>7</v>
      </c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>
        <f t="shared" si="5"/>
        <v>0</v>
      </c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>
        <f t="shared" si="6"/>
        <v>0</v>
      </c>
      <c r="BE108" s="3">
        <f t="shared" si="7"/>
        <v>7</v>
      </c>
    </row>
    <row r="109" spans="1:57">
      <c r="A109" s="2" t="s">
        <v>244</v>
      </c>
      <c r="B109" s="3" t="s">
        <v>245</v>
      </c>
      <c r="C109" s="2" t="s">
        <v>246</v>
      </c>
      <c r="D109" s="3" t="s">
        <v>321</v>
      </c>
      <c r="E109" s="3" t="s">
        <v>322</v>
      </c>
      <c r="F109" s="2" t="s">
        <v>323</v>
      </c>
      <c r="G109" s="2" t="s">
        <v>14</v>
      </c>
      <c r="H109" s="19"/>
      <c r="I109" s="19"/>
      <c r="J109" s="19"/>
      <c r="K109" s="19"/>
      <c r="L109" s="19"/>
      <c r="M109" s="19">
        <v>4</v>
      </c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>
        <f t="shared" si="4"/>
        <v>4</v>
      </c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>
        <f t="shared" si="5"/>
        <v>0</v>
      </c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>
        <f t="shared" si="6"/>
        <v>0</v>
      </c>
      <c r="BE109" s="3">
        <f t="shared" si="7"/>
        <v>4</v>
      </c>
    </row>
    <row r="110" spans="1:57">
      <c r="A110" s="2" t="s">
        <v>244</v>
      </c>
      <c r="B110" s="3" t="s">
        <v>245</v>
      </c>
      <c r="C110" s="2" t="s">
        <v>246</v>
      </c>
      <c r="D110" s="3" t="s">
        <v>324</v>
      </c>
      <c r="E110" s="3" t="s">
        <v>325</v>
      </c>
      <c r="F110" s="2" t="s">
        <v>326</v>
      </c>
      <c r="G110" s="2" t="s">
        <v>14</v>
      </c>
      <c r="H110" s="19"/>
      <c r="I110" s="19"/>
      <c r="J110" s="19"/>
      <c r="K110" s="19">
        <v>3</v>
      </c>
      <c r="L110" s="19">
        <v>6</v>
      </c>
      <c r="M110" s="19">
        <v>2</v>
      </c>
      <c r="N110" s="19">
        <v>3</v>
      </c>
      <c r="O110" s="19">
        <v>9</v>
      </c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>
        <f t="shared" si="4"/>
        <v>23</v>
      </c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>
        <f t="shared" si="5"/>
        <v>0</v>
      </c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>
        <f t="shared" si="6"/>
        <v>0</v>
      </c>
      <c r="BE110" s="3">
        <f t="shared" si="7"/>
        <v>23</v>
      </c>
    </row>
    <row r="111" spans="1:57">
      <c r="A111" s="2" t="s">
        <v>244</v>
      </c>
      <c r="B111" s="3" t="s">
        <v>245</v>
      </c>
      <c r="C111" s="2" t="s">
        <v>246</v>
      </c>
      <c r="D111" s="3" t="s">
        <v>327</v>
      </c>
      <c r="E111" s="3" t="s">
        <v>328</v>
      </c>
      <c r="F111" s="2" t="s">
        <v>329</v>
      </c>
      <c r="G111" s="2" t="s">
        <v>14</v>
      </c>
      <c r="H111" s="19"/>
      <c r="I111" s="19"/>
      <c r="J111" s="19">
        <v>3</v>
      </c>
      <c r="K111" s="19">
        <v>6</v>
      </c>
      <c r="L111" s="19">
        <v>8</v>
      </c>
      <c r="M111" s="19">
        <v>6</v>
      </c>
      <c r="N111" s="19">
        <v>7</v>
      </c>
      <c r="O111" s="19">
        <v>5</v>
      </c>
      <c r="P111" s="19">
        <v>12</v>
      </c>
      <c r="Q111" s="19">
        <v>10</v>
      </c>
      <c r="R111" s="19">
        <v>10</v>
      </c>
      <c r="S111" s="19"/>
      <c r="T111" s="19"/>
      <c r="U111" s="19"/>
      <c r="V111" s="19"/>
      <c r="W111" s="19"/>
      <c r="X111" s="19"/>
      <c r="Y111" s="19"/>
      <c r="Z111" s="19"/>
      <c r="AA111" s="19">
        <f t="shared" si="4"/>
        <v>67</v>
      </c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>
        <f t="shared" si="5"/>
        <v>0</v>
      </c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>
        <f t="shared" si="6"/>
        <v>0</v>
      </c>
      <c r="BE111" s="3">
        <f t="shared" si="7"/>
        <v>67</v>
      </c>
    </row>
    <row r="112" spans="1:57">
      <c r="A112" s="2" t="s">
        <v>244</v>
      </c>
      <c r="B112" s="3" t="s">
        <v>245</v>
      </c>
      <c r="C112" s="2" t="s">
        <v>246</v>
      </c>
      <c r="D112" s="3" t="s">
        <v>330</v>
      </c>
      <c r="E112" s="3" t="s">
        <v>331</v>
      </c>
      <c r="F112" s="2" t="s">
        <v>332</v>
      </c>
      <c r="G112" s="2" t="s">
        <v>14</v>
      </c>
      <c r="H112" s="19"/>
      <c r="I112" s="19"/>
      <c r="J112" s="19">
        <v>1</v>
      </c>
      <c r="K112" s="19">
        <v>1</v>
      </c>
      <c r="L112" s="19">
        <v>3</v>
      </c>
      <c r="M112" s="19">
        <v>9</v>
      </c>
      <c r="N112" s="19">
        <v>5</v>
      </c>
      <c r="O112" s="19">
        <v>5</v>
      </c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>
        <f t="shared" si="4"/>
        <v>24</v>
      </c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>
        <f t="shared" si="5"/>
        <v>0</v>
      </c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>
        <f t="shared" si="6"/>
        <v>0</v>
      </c>
      <c r="BE112" s="3">
        <f t="shared" si="7"/>
        <v>24</v>
      </c>
    </row>
    <row r="113" spans="1:57">
      <c r="A113" s="2" t="s">
        <v>244</v>
      </c>
      <c r="B113" s="3" t="s">
        <v>333</v>
      </c>
      <c r="C113" s="2" t="s">
        <v>334</v>
      </c>
      <c r="D113" s="3" t="s">
        <v>333</v>
      </c>
      <c r="E113" s="3" t="s">
        <v>335</v>
      </c>
      <c r="F113" s="2" t="s">
        <v>336</v>
      </c>
      <c r="G113" s="2" t="s">
        <v>10</v>
      </c>
      <c r="H113" s="19"/>
      <c r="I113" s="19"/>
      <c r="J113" s="19"/>
      <c r="K113" s="19"/>
      <c r="L113" s="19"/>
      <c r="M113" s="19"/>
      <c r="N113" s="19"/>
      <c r="O113" s="19"/>
      <c r="P113" s="19">
        <v>201</v>
      </c>
      <c r="Q113" s="19">
        <v>225</v>
      </c>
      <c r="R113" s="19">
        <v>253</v>
      </c>
      <c r="S113" s="19">
        <v>235</v>
      </c>
      <c r="T113" s="19">
        <v>166</v>
      </c>
      <c r="U113" s="19">
        <v>219</v>
      </c>
      <c r="V113" s="19"/>
      <c r="W113" s="19"/>
      <c r="X113" s="19"/>
      <c r="Y113" s="19"/>
      <c r="Z113" s="19"/>
      <c r="AA113" s="19">
        <f t="shared" si="4"/>
        <v>1299</v>
      </c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>
        <f t="shared" si="5"/>
        <v>0</v>
      </c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>
        <f t="shared" si="6"/>
        <v>0</v>
      </c>
      <c r="BE113" s="3">
        <f t="shared" si="7"/>
        <v>1299</v>
      </c>
    </row>
    <row r="114" spans="1:57">
      <c r="A114" s="2" t="s">
        <v>244</v>
      </c>
      <c r="B114" s="3" t="s">
        <v>333</v>
      </c>
      <c r="C114" s="2" t="s">
        <v>334</v>
      </c>
      <c r="D114" s="3" t="s">
        <v>337</v>
      </c>
      <c r="E114" s="3" t="s">
        <v>338</v>
      </c>
      <c r="F114" s="2" t="s">
        <v>339</v>
      </c>
      <c r="G114" s="2" t="s">
        <v>10</v>
      </c>
      <c r="H114" s="19"/>
      <c r="I114" s="19"/>
      <c r="J114" s="19"/>
      <c r="K114" s="19">
        <v>21</v>
      </c>
      <c r="L114" s="19">
        <v>32</v>
      </c>
      <c r="M114" s="19">
        <v>34</v>
      </c>
      <c r="N114" s="19">
        <v>37</v>
      </c>
      <c r="O114" s="19">
        <v>29</v>
      </c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>
        <f t="shared" si="4"/>
        <v>153</v>
      </c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>
        <f t="shared" si="5"/>
        <v>0</v>
      </c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>
        <f t="shared" si="6"/>
        <v>0</v>
      </c>
      <c r="BE114" s="3">
        <f t="shared" si="7"/>
        <v>153</v>
      </c>
    </row>
    <row r="115" spans="1:57">
      <c r="A115" s="2" t="s">
        <v>244</v>
      </c>
      <c r="B115" s="3" t="s">
        <v>333</v>
      </c>
      <c r="C115" s="2" t="s">
        <v>334</v>
      </c>
      <c r="D115" s="3" t="s">
        <v>340</v>
      </c>
      <c r="E115" s="3" t="s">
        <v>341</v>
      </c>
      <c r="F115" s="2" t="s">
        <v>342</v>
      </c>
      <c r="G115" s="2" t="s">
        <v>10</v>
      </c>
      <c r="H115" s="19"/>
      <c r="I115" s="19"/>
      <c r="J115" s="19">
        <v>27</v>
      </c>
      <c r="K115" s="19">
        <v>21</v>
      </c>
      <c r="L115" s="19">
        <v>39</v>
      </c>
      <c r="M115" s="19">
        <v>27</v>
      </c>
      <c r="N115" s="19">
        <v>39</v>
      </c>
      <c r="O115" s="19">
        <v>20</v>
      </c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>
        <f t="shared" si="4"/>
        <v>173</v>
      </c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>
        <f t="shared" si="5"/>
        <v>0</v>
      </c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>
        <f t="shared" si="6"/>
        <v>0</v>
      </c>
      <c r="BE115" s="3">
        <f t="shared" si="7"/>
        <v>173</v>
      </c>
    </row>
    <row r="116" spans="1:57">
      <c r="A116" s="2" t="s">
        <v>244</v>
      </c>
      <c r="B116" s="3" t="s">
        <v>333</v>
      </c>
      <c r="C116" s="2" t="s">
        <v>334</v>
      </c>
      <c r="D116" s="3" t="s">
        <v>343</v>
      </c>
      <c r="E116" s="3" t="s">
        <v>344</v>
      </c>
      <c r="F116" s="2" t="s">
        <v>345</v>
      </c>
      <c r="G116" s="2" t="s">
        <v>10</v>
      </c>
      <c r="H116" s="19"/>
      <c r="I116" s="19"/>
      <c r="J116" s="19">
        <v>13</v>
      </c>
      <c r="K116" s="19">
        <v>34</v>
      </c>
      <c r="L116" s="19">
        <v>57</v>
      </c>
      <c r="M116" s="19">
        <v>74</v>
      </c>
      <c r="N116" s="19">
        <v>52</v>
      </c>
      <c r="O116" s="19">
        <v>41</v>
      </c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>
        <f t="shared" si="4"/>
        <v>271</v>
      </c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>
        <f t="shared" si="5"/>
        <v>0</v>
      </c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>
        <f t="shared" si="6"/>
        <v>0</v>
      </c>
      <c r="BE116" s="3">
        <f t="shared" si="7"/>
        <v>271</v>
      </c>
    </row>
    <row r="117" spans="1:57">
      <c r="A117" s="2" t="s">
        <v>244</v>
      </c>
      <c r="B117" s="3" t="s">
        <v>333</v>
      </c>
      <c r="C117" s="2" t="s">
        <v>334</v>
      </c>
      <c r="D117" s="3" t="s">
        <v>346</v>
      </c>
      <c r="E117" s="3" t="s">
        <v>347</v>
      </c>
      <c r="F117" s="2" t="s">
        <v>348</v>
      </c>
      <c r="G117" s="2" t="s">
        <v>10</v>
      </c>
      <c r="H117" s="19"/>
      <c r="I117" s="19"/>
      <c r="J117" s="19"/>
      <c r="K117" s="19">
        <v>49</v>
      </c>
      <c r="L117" s="19">
        <v>68</v>
      </c>
      <c r="M117" s="19">
        <v>42</v>
      </c>
      <c r="N117" s="19">
        <v>43</v>
      </c>
      <c r="O117" s="19">
        <v>45</v>
      </c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>
        <f t="shared" si="4"/>
        <v>247</v>
      </c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>
        <f t="shared" si="5"/>
        <v>0</v>
      </c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>
        <f t="shared" si="6"/>
        <v>0</v>
      </c>
      <c r="BE117" s="3">
        <f t="shared" si="7"/>
        <v>247</v>
      </c>
    </row>
    <row r="118" spans="1:57">
      <c r="A118" s="2" t="s">
        <v>244</v>
      </c>
      <c r="B118" s="3" t="s">
        <v>333</v>
      </c>
      <c r="C118" s="2" t="s">
        <v>334</v>
      </c>
      <c r="D118" s="3" t="s">
        <v>349</v>
      </c>
      <c r="E118" s="3" t="s">
        <v>350</v>
      </c>
      <c r="F118" s="2" t="s">
        <v>351</v>
      </c>
      <c r="G118" s="2" t="s">
        <v>14</v>
      </c>
      <c r="H118" s="19"/>
      <c r="I118" s="19"/>
      <c r="J118" s="19"/>
      <c r="K118" s="19"/>
      <c r="L118" s="19">
        <v>1</v>
      </c>
      <c r="M118" s="19">
        <v>4</v>
      </c>
      <c r="N118" s="19">
        <v>1</v>
      </c>
      <c r="O118" s="19">
        <v>1</v>
      </c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>
        <f t="shared" si="4"/>
        <v>7</v>
      </c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>
        <f t="shared" si="5"/>
        <v>0</v>
      </c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>
        <f t="shared" si="6"/>
        <v>0</v>
      </c>
      <c r="BE118" s="3">
        <f t="shared" si="7"/>
        <v>7</v>
      </c>
    </row>
    <row r="119" spans="1:57">
      <c r="A119" s="2" t="s">
        <v>244</v>
      </c>
      <c r="B119" s="3" t="s">
        <v>333</v>
      </c>
      <c r="C119" s="2" t="s">
        <v>334</v>
      </c>
      <c r="D119" s="3" t="s">
        <v>352</v>
      </c>
      <c r="E119" s="3" t="s">
        <v>353</v>
      </c>
      <c r="F119" s="2" t="s">
        <v>354</v>
      </c>
      <c r="G119" s="2" t="s">
        <v>14</v>
      </c>
      <c r="H119" s="19"/>
      <c r="I119" s="19"/>
      <c r="J119" s="19">
        <v>5</v>
      </c>
      <c r="K119" s="19"/>
      <c r="L119" s="19">
        <v>5</v>
      </c>
      <c r="M119" s="19">
        <v>2</v>
      </c>
      <c r="N119" s="19">
        <v>3</v>
      </c>
      <c r="O119" s="19">
        <v>4</v>
      </c>
      <c r="P119" s="19">
        <v>6</v>
      </c>
      <c r="Q119" s="19">
        <v>8</v>
      </c>
      <c r="R119" s="19">
        <v>8</v>
      </c>
      <c r="S119" s="19">
        <v>6</v>
      </c>
      <c r="T119" s="19">
        <v>6</v>
      </c>
      <c r="U119" s="19">
        <v>8</v>
      </c>
      <c r="V119" s="19"/>
      <c r="W119" s="19"/>
      <c r="X119" s="19"/>
      <c r="Y119" s="19"/>
      <c r="Z119" s="19"/>
      <c r="AA119" s="19">
        <f t="shared" si="4"/>
        <v>61</v>
      </c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>
        <f t="shared" si="5"/>
        <v>0</v>
      </c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>
        <f t="shared" si="6"/>
        <v>0</v>
      </c>
      <c r="BE119" s="3">
        <f t="shared" si="7"/>
        <v>61</v>
      </c>
    </row>
    <row r="120" spans="1:57">
      <c r="A120" s="2" t="s">
        <v>244</v>
      </c>
      <c r="B120" s="3" t="s">
        <v>333</v>
      </c>
      <c r="C120" s="2" t="s">
        <v>334</v>
      </c>
      <c r="D120" s="3" t="s">
        <v>355</v>
      </c>
      <c r="E120" s="3" t="s">
        <v>356</v>
      </c>
      <c r="F120" s="2" t="s">
        <v>357</v>
      </c>
      <c r="G120" s="2" t="s">
        <v>14</v>
      </c>
      <c r="H120" s="19"/>
      <c r="I120" s="19"/>
      <c r="J120" s="19"/>
      <c r="K120" s="19">
        <v>1</v>
      </c>
      <c r="L120" s="19"/>
      <c r="M120" s="19">
        <v>2</v>
      </c>
      <c r="N120" s="19">
        <v>4</v>
      </c>
      <c r="O120" s="19">
        <v>1</v>
      </c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>
        <f t="shared" si="4"/>
        <v>8</v>
      </c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>
        <f t="shared" si="5"/>
        <v>0</v>
      </c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>
        <f t="shared" si="6"/>
        <v>0</v>
      </c>
      <c r="BE120" s="3">
        <f t="shared" si="7"/>
        <v>8</v>
      </c>
    </row>
    <row r="121" spans="1:57">
      <c r="A121" s="2" t="s">
        <v>244</v>
      </c>
      <c r="B121" s="3" t="s">
        <v>333</v>
      </c>
      <c r="C121" s="2" t="s">
        <v>334</v>
      </c>
      <c r="D121" s="3" t="s">
        <v>358</v>
      </c>
      <c r="E121" s="3" t="s">
        <v>359</v>
      </c>
      <c r="F121" s="2" t="s">
        <v>360</v>
      </c>
      <c r="G121" s="2" t="s">
        <v>14</v>
      </c>
      <c r="H121" s="19"/>
      <c r="I121" s="19"/>
      <c r="J121" s="19"/>
      <c r="K121" s="19">
        <v>1</v>
      </c>
      <c r="L121" s="19">
        <v>5</v>
      </c>
      <c r="M121" s="19">
        <v>3</v>
      </c>
      <c r="N121" s="19">
        <v>1</v>
      </c>
      <c r="O121" s="19">
        <v>2</v>
      </c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>
        <f t="shared" si="4"/>
        <v>12</v>
      </c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>
        <f t="shared" si="5"/>
        <v>0</v>
      </c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>
        <f t="shared" si="6"/>
        <v>0</v>
      </c>
      <c r="BE121" s="3">
        <f t="shared" si="7"/>
        <v>12</v>
      </c>
    </row>
    <row r="122" spans="1:57">
      <c r="A122" s="2" t="s">
        <v>244</v>
      </c>
      <c r="B122" s="3" t="s">
        <v>333</v>
      </c>
      <c r="C122" s="2" t="s">
        <v>334</v>
      </c>
      <c r="D122" s="3" t="s">
        <v>361</v>
      </c>
      <c r="E122" s="3" t="s">
        <v>362</v>
      </c>
      <c r="F122" s="2" t="s">
        <v>363</v>
      </c>
      <c r="G122" s="2" t="s">
        <v>14</v>
      </c>
      <c r="H122" s="19"/>
      <c r="I122" s="19"/>
      <c r="J122" s="19"/>
      <c r="K122" s="19"/>
      <c r="L122" s="19">
        <v>2</v>
      </c>
      <c r="M122" s="19">
        <v>1</v>
      </c>
      <c r="N122" s="19">
        <v>2</v>
      </c>
      <c r="O122" s="19">
        <v>1</v>
      </c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>
        <f t="shared" si="4"/>
        <v>6</v>
      </c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>
        <f t="shared" si="5"/>
        <v>0</v>
      </c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>
        <f t="shared" si="6"/>
        <v>0</v>
      </c>
      <c r="BE122" s="3">
        <f t="shared" si="7"/>
        <v>6</v>
      </c>
    </row>
    <row r="123" spans="1:57">
      <c r="A123" s="2" t="s">
        <v>244</v>
      </c>
      <c r="B123" s="3" t="s">
        <v>333</v>
      </c>
      <c r="C123" s="2" t="s">
        <v>334</v>
      </c>
      <c r="D123" s="3" t="s">
        <v>364</v>
      </c>
      <c r="E123" s="3" t="s">
        <v>365</v>
      </c>
      <c r="F123" s="2" t="s">
        <v>366</v>
      </c>
      <c r="G123" s="2" t="s">
        <v>14</v>
      </c>
      <c r="H123" s="19"/>
      <c r="I123" s="19"/>
      <c r="J123" s="19">
        <v>1</v>
      </c>
      <c r="K123" s="19"/>
      <c r="L123" s="19"/>
      <c r="M123" s="19">
        <v>1</v>
      </c>
      <c r="N123" s="19"/>
      <c r="O123" s="19">
        <v>1</v>
      </c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>
        <f t="shared" si="4"/>
        <v>3</v>
      </c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>
        <f t="shared" si="5"/>
        <v>0</v>
      </c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>
        <f t="shared" si="6"/>
        <v>0</v>
      </c>
      <c r="BE123" s="3">
        <f t="shared" si="7"/>
        <v>3</v>
      </c>
    </row>
    <row r="124" spans="1:57">
      <c r="A124" s="2" t="s">
        <v>244</v>
      </c>
      <c r="B124" s="3" t="s">
        <v>333</v>
      </c>
      <c r="C124" s="2" t="s">
        <v>334</v>
      </c>
      <c r="D124" s="3" t="s">
        <v>367</v>
      </c>
      <c r="E124" s="3" t="s">
        <v>368</v>
      </c>
      <c r="F124" s="2" t="s">
        <v>369</v>
      </c>
      <c r="G124" s="2" t="s">
        <v>14</v>
      </c>
      <c r="H124" s="19"/>
      <c r="I124" s="19"/>
      <c r="J124" s="19">
        <v>1</v>
      </c>
      <c r="K124" s="19"/>
      <c r="L124" s="19">
        <v>1</v>
      </c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>
        <f t="shared" si="4"/>
        <v>2</v>
      </c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>
        <f t="shared" si="5"/>
        <v>0</v>
      </c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>
        <f t="shared" si="6"/>
        <v>0</v>
      </c>
      <c r="BE124" s="3">
        <f t="shared" si="7"/>
        <v>2</v>
      </c>
    </row>
    <row r="125" spans="1:57">
      <c r="A125" s="2" t="s">
        <v>244</v>
      </c>
      <c r="B125" s="3" t="s">
        <v>333</v>
      </c>
      <c r="C125" s="2" t="s">
        <v>334</v>
      </c>
      <c r="D125" s="3" t="s">
        <v>370</v>
      </c>
      <c r="E125" s="3" t="s">
        <v>371</v>
      </c>
      <c r="F125" s="2" t="s">
        <v>372</v>
      </c>
      <c r="G125" s="2" t="s">
        <v>14</v>
      </c>
      <c r="H125" s="19"/>
      <c r="I125" s="19"/>
      <c r="J125" s="19"/>
      <c r="K125" s="19"/>
      <c r="L125" s="19"/>
      <c r="M125" s="19">
        <v>1</v>
      </c>
      <c r="N125" s="19">
        <v>1</v>
      </c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>
        <f t="shared" si="4"/>
        <v>2</v>
      </c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>
        <f t="shared" si="5"/>
        <v>0</v>
      </c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>
        <f t="shared" si="6"/>
        <v>0</v>
      </c>
      <c r="BE125" s="3">
        <f t="shared" si="7"/>
        <v>2</v>
      </c>
    </row>
    <row r="126" spans="1:57">
      <c r="A126" s="2" t="s">
        <v>244</v>
      </c>
      <c r="B126" s="3" t="s">
        <v>333</v>
      </c>
      <c r="C126" s="2" t="s">
        <v>334</v>
      </c>
      <c r="D126" s="3" t="s">
        <v>373</v>
      </c>
      <c r="E126" s="3" t="s">
        <v>374</v>
      </c>
      <c r="F126" s="2" t="s">
        <v>375</v>
      </c>
      <c r="G126" s="2" t="s">
        <v>14</v>
      </c>
      <c r="H126" s="19"/>
      <c r="I126" s="19"/>
      <c r="J126" s="19"/>
      <c r="K126" s="19"/>
      <c r="L126" s="19">
        <v>1</v>
      </c>
      <c r="M126" s="19">
        <v>2</v>
      </c>
      <c r="N126" s="19">
        <v>1</v>
      </c>
      <c r="O126" s="19">
        <v>2</v>
      </c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>
        <f t="shared" si="4"/>
        <v>6</v>
      </c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>
        <f t="shared" si="5"/>
        <v>0</v>
      </c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>
        <f t="shared" si="6"/>
        <v>0</v>
      </c>
      <c r="BE126" s="3">
        <f t="shared" si="7"/>
        <v>6</v>
      </c>
    </row>
    <row r="127" spans="1:57">
      <c r="A127" s="2" t="s">
        <v>244</v>
      </c>
      <c r="B127" s="3" t="s">
        <v>333</v>
      </c>
      <c r="C127" s="2" t="s">
        <v>334</v>
      </c>
      <c r="D127" s="3" t="s">
        <v>376</v>
      </c>
      <c r="E127" s="3" t="s">
        <v>377</v>
      </c>
      <c r="F127" s="2" t="s">
        <v>378</v>
      </c>
      <c r="G127" s="2" t="s">
        <v>14</v>
      </c>
      <c r="H127" s="19"/>
      <c r="I127" s="19"/>
      <c r="J127" s="19">
        <v>2</v>
      </c>
      <c r="K127" s="19"/>
      <c r="L127" s="19">
        <v>1</v>
      </c>
      <c r="M127" s="19">
        <v>2</v>
      </c>
      <c r="N127" s="19"/>
      <c r="O127" s="19">
        <v>1</v>
      </c>
      <c r="P127" s="19">
        <v>15</v>
      </c>
      <c r="Q127" s="19">
        <v>12</v>
      </c>
      <c r="R127" s="19">
        <v>15</v>
      </c>
      <c r="S127" s="19">
        <v>10</v>
      </c>
      <c r="T127" s="19">
        <v>7</v>
      </c>
      <c r="U127" s="19">
        <v>2</v>
      </c>
      <c r="V127" s="19"/>
      <c r="W127" s="19"/>
      <c r="X127" s="19"/>
      <c r="Y127" s="19"/>
      <c r="Z127" s="19"/>
      <c r="AA127" s="19">
        <f t="shared" si="4"/>
        <v>67</v>
      </c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>
        <f t="shared" si="5"/>
        <v>0</v>
      </c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>
        <f t="shared" si="6"/>
        <v>0</v>
      </c>
      <c r="BE127" s="3">
        <f t="shared" si="7"/>
        <v>67</v>
      </c>
    </row>
    <row r="128" spans="1:57">
      <c r="A128" s="2" t="s">
        <v>244</v>
      </c>
      <c r="B128" s="3" t="s">
        <v>333</v>
      </c>
      <c r="C128" s="2" t="s">
        <v>334</v>
      </c>
      <c r="D128" s="3" t="s">
        <v>379</v>
      </c>
      <c r="E128" s="3" t="s">
        <v>380</v>
      </c>
      <c r="F128" s="2" t="s">
        <v>381</v>
      </c>
      <c r="G128" s="2" t="s">
        <v>14</v>
      </c>
      <c r="H128" s="19"/>
      <c r="I128" s="19"/>
      <c r="J128" s="19"/>
      <c r="K128" s="19"/>
      <c r="L128" s="19">
        <v>3</v>
      </c>
      <c r="M128" s="19">
        <v>1</v>
      </c>
      <c r="N128" s="19">
        <v>1</v>
      </c>
      <c r="O128" s="19">
        <v>1</v>
      </c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>
        <f t="shared" si="4"/>
        <v>6</v>
      </c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>
        <f t="shared" si="5"/>
        <v>0</v>
      </c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>
        <f t="shared" si="6"/>
        <v>0</v>
      </c>
      <c r="BE128" s="3">
        <f t="shared" si="7"/>
        <v>6</v>
      </c>
    </row>
    <row r="129" spans="1:57">
      <c r="A129" s="2" t="s">
        <v>244</v>
      </c>
      <c r="B129" s="3" t="s">
        <v>333</v>
      </c>
      <c r="C129" s="2" t="s">
        <v>334</v>
      </c>
      <c r="D129" s="3" t="s">
        <v>382</v>
      </c>
      <c r="E129" s="3" t="s">
        <v>383</v>
      </c>
      <c r="F129" s="2" t="s">
        <v>384</v>
      </c>
      <c r="G129" s="2" t="s">
        <v>14</v>
      </c>
      <c r="H129" s="19"/>
      <c r="I129" s="19"/>
      <c r="J129" s="19"/>
      <c r="K129" s="19"/>
      <c r="L129" s="19">
        <v>1</v>
      </c>
      <c r="M129" s="19">
        <v>1</v>
      </c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>
        <f t="shared" si="4"/>
        <v>2</v>
      </c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>
        <f t="shared" si="5"/>
        <v>0</v>
      </c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>
        <f t="shared" si="6"/>
        <v>0</v>
      </c>
      <c r="BE129" s="3">
        <f t="shared" si="7"/>
        <v>2</v>
      </c>
    </row>
    <row r="130" spans="1:57">
      <c r="A130" s="2" t="s">
        <v>244</v>
      </c>
      <c r="B130" s="3" t="s">
        <v>333</v>
      </c>
      <c r="C130" s="2" t="s">
        <v>334</v>
      </c>
      <c r="D130" s="3" t="s">
        <v>385</v>
      </c>
      <c r="E130" s="3" t="s">
        <v>386</v>
      </c>
      <c r="F130" s="2" t="s">
        <v>387</v>
      </c>
      <c r="G130" s="2" t="s">
        <v>14</v>
      </c>
      <c r="H130" s="19"/>
      <c r="I130" s="19"/>
      <c r="J130" s="19"/>
      <c r="K130" s="19"/>
      <c r="L130" s="19">
        <v>7</v>
      </c>
      <c r="M130" s="19">
        <v>1</v>
      </c>
      <c r="N130" s="19">
        <v>1</v>
      </c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>
        <f t="shared" si="4"/>
        <v>9</v>
      </c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>
        <f t="shared" si="5"/>
        <v>0</v>
      </c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>
        <f t="shared" si="6"/>
        <v>0</v>
      </c>
      <c r="BE130" s="3">
        <f t="shared" si="7"/>
        <v>9</v>
      </c>
    </row>
    <row r="131" spans="1:57">
      <c r="A131" s="2" t="s">
        <v>244</v>
      </c>
      <c r="B131" s="3" t="s">
        <v>333</v>
      </c>
      <c r="C131" s="2" t="s">
        <v>334</v>
      </c>
      <c r="D131" s="3" t="s">
        <v>388</v>
      </c>
      <c r="E131" s="3" t="s">
        <v>389</v>
      </c>
      <c r="F131" s="2" t="s">
        <v>390</v>
      </c>
      <c r="G131" s="2" t="s">
        <v>14</v>
      </c>
      <c r="H131" s="19"/>
      <c r="I131" s="19"/>
      <c r="J131" s="19"/>
      <c r="K131" s="19">
        <v>5</v>
      </c>
      <c r="L131" s="19">
        <v>4</v>
      </c>
      <c r="M131" s="19">
        <v>13</v>
      </c>
      <c r="N131" s="19">
        <v>1</v>
      </c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>
        <f t="shared" si="4"/>
        <v>23</v>
      </c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>
        <f t="shared" si="5"/>
        <v>0</v>
      </c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>
        <f t="shared" si="6"/>
        <v>0</v>
      </c>
      <c r="BE131" s="3">
        <f t="shared" si="7"/>
        <v>23</v>
      </c>
    </row>
    <row r="132" spans="1:57">
      <c r="A132" s="2" t="s">
        <v>244</v>
      </c>
      <c r="B132" s="3" t="s">
        <v>333</v>
      </c>
      <c r="C132" s="2" t="s">
        <v>334</v>
      </c>
      <c r="D132" s="3" t="s">
        <v>391</v>
      </c>
      <c r="E132" s="3" t="s">
        <v>392</v>
      </c>
      <c r="F132" s="2" t="s">
        <v>393</v>
      </c>
      <c r="G132" s="2" t="s">
        <v>14</v>
      </c>
      <c r="H132" s="19"/>
      <c r="I132" s="19"/>
      <c r="J132" s="19">
        <v>9</v>
      </c>
      <c r="K132" s="19">
        <v>13</v>
      </c>
      <c r="L132" s="19">
        <v>6</v>
      </c>
      <c r="M132" s="19">
        <v>10</v>
      </c>
      <c r="N132" s="19">
        <v>10</v>
      </c>
      <c r="O132" s="19">
        <v>3</v>
      </c>
      <c r="P132" s="19">
        <v>1</v>
      </c>
      <c r="Q132" s="19">
        <v>2</v>
      </c>
      <c r="R132" s="19">
        <v>6</v>
      </c>
      <c r="S132" s="19">
        <v>6</v>
      </c>
      <c r="T132" s="19">
        <v>4</v>
      </c>
      <c r="U132" s="19">
        <v>4</v>
      </c>
      <c r="V132" s="19"/>
      <c r="W132" s="19"/>
      <c r="X132" s="19"/>
      <c r="Y132" s="19"/>
      <c r="Z132" s="19"/>
      <c r="AA132" s="19">
        <f t="shared" si="4"/>
        <v>74</v>
      </c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>
        <f t="shared" si="5"/>
        <v>0</v>
      </c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>
        <f t="shared" si="6"/>
        <v>0</v>
      </c>
      <c r="BE132" s="3">
        <f t="shared" si="7"/>
        <v>74</v>
      </c>
    </row>
    <row r="133" spans="1:57">
      <c r="A133" s="2" t="s">
        <v>244</v>
      </c>
      <c r="B133" s="3" t="s">
        <v>333</v>
      </c>
      <c r="C133" s="2" t="s">
        <v>334</v>
      </c>
      <c r="D133" s="3" t="s">
        <v>394</v>
      </c>
      <c r="E133" s="3" t="s">
        <v>395</v>
      </c>
      <c r="F133" s="2" t="s">
        <v>396</v>
      </c>
      <c r="G133" s="2" t="s">
        <v>14</v>
      </c>
      <c r="H133" s="19"/>
      <c r="I133" s="19"/>
      <c r="J133" s="19">
        <v>3</v>
      </c>
      <c r="K133" s="19">
        <v>5</v>
      </c>
      <c r="L133" s="19">
        <v>11</v>
      </c>
      <c r="M133" s="19">
        <v>9</v>
      </c>
      <c r="N133" s="19">
        <v>4</v>
      </c>
      <c r="O133" s="19">
        <v>3</v>
      </c>
      <c r="P133" s="19">
        <v>14</v>
      </c>
      <c r="Q133" s="19">
        <v>8</v>
      </c>
      <c r="R133" s="19">
        <v>13</v>
      </c>
      <c r="S133" s="19">
        <v>8</v>
      </c>
      <c r="T133" s="19">
        <v>4</v>
      </c>
      <c r="U133" s="19">
        <v>2</v>
      </c>
      <c r="V133" s="19"/>
      <c r="W133" s="19"/>
      <c r="X133" s="19"/>
      <c r="Y133" s="19"/>
      <c r="Z133" s="19"/>
      <c r="AA133" s="19">
        <f t="shared" si="4"/>
        <v>84</v>
      </c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>
        <f t="shared" si="5"/>
        <v>0</v>
      </c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>
        <f t="shared" si="6"/>
        <v>0</v>
      </c>
      <c r="BE133" s="3">
        <f t="shared" si="7"/>
        <v>84</v>
      </c>
    </row>
    <row r="134" spans="1:57">
      <c r="A134" s="2" t="s">
        <v>244</v>
      </c>
      <c r="B134" s="3" t="s">
        <v>333</v>
      </c>
      <c r="C134" s="2" t="s">
        <v>334</v>
      </c>
      <c r="D134" s="3" t="s">
        <v>397</v>
      </c>
      <c r="E134" s="3" t="s">
        <v>398</v>
      </c>
      <c r="F134" s="2" t="s">
        <v>399</v>
      </c>
      <c r="G134" s="2" t="s">
        <v>14</v>
      </c>
      <c r="H134" s="19"/>
      <c r="I134" s="19"/>
      <c r="J134" s="19">
        <v>2</v>
      </c>
      <c r="K134" s="19">
        <v>1</v>
      </c>
      <c r="L134" s="19">
        <v>1</v>
      </c>
      <c r="M134" s="19">
        <v>3</v>
      </c>
      <c r="N134" s="19">
        <v>1</v>
      </c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>
        <f t="shared" si="4"/>
        <v>8</v>
      </c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>
        <f t="shared" si="5"/>
        <v>0</v>
      </c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>
        <f t="shared" si="6"/>
        <v>0</v>
      </c>
      <c r="BE134" s="3">
        <f t="shared" si="7"/>
        <v>8</v>
      </c>
    </row>
    <row r="135" spans="1:57">
      <c r="A135" s="2" t="s">
        <v>244</v>
      </c>
      <c r="B135" s="3" t="s">
        <v>333</v>
      </c>
      <c r="C135" s="2" t="s">
        <v>334</v>
      </c>
      <c r="D135" s="3" t="s">
        <v>400</v>
      </c>
      <c r="E135" s="3" t="s">
        <v>401</v>
      </c>
      <c r="F135" s="2" t="s">
        <v>402</v>
      </c>
      <c r="G135" s="2" t="s">
        <v>14</v>
      </c>
      <c r="H135" s="19"/>
      <c r="I135" s="19"/>
      <c r="J135" s="19"/>
      <c r="K135" s="19"/>
      <c r="L135" s="19">
        <v>2</v>
      </c>
      <c r="M135" s="19">
        <v>7</v>
      </c>
      <c r="N135" s="19">
        <v>2</v>
      </c>
      <c r="O135" s="19">
        <v>4</v>
      </c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>
        <f t="shared" si="4"/>
        <v>15</v>
      </c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>
        <f t="shared" si="5"/>
        <v>0</v>
      </c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>
        <f t="shared" si="6"/>
        <v>0</v>
      </c>
      <c r="BE135" s="3">
        <f t="shared" si="7"/>
        <v>15</v>
      </c>
    </row>
    <row r="136" spans="1:57">
      <c r="A136" s="2" t="s">
        <v>244</v>
      </c>
      <c r="B136" s="3" t="s">
        <v>333</v>
      </c>
      <c r="C136" s="2" t="s">
        <v>334</v>
      </c>
      <c r="D136" s="3" t="s">
        <v>403</v>
      </c>
      <c r="E136" s="3" t="s">
        <v>404</v>
      </c>
      <c r="F136" s="2" t="s">
        <v>405</v>
      </c>
      <c r="G136" s="2" t="s">
        <v>14</v>
      </c>
      <c r="H136" s="19"/>
      <c r="I136" s="19"/>
      <c r="J136" s="19"/>
      <c r="K136" s="19"/>
      <c r="L136" s="19">
        <v>2</v>
      </c>
      <c r="M136" s="19">
        <v>3</v>
      </c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>
        <f t="shared" si="4"/>
        <v>5</v>
      </c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>
        <f t="shared" si="5"/>
        <v>0</v>
      </c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>
        <f t="shared" si="6"/>
        <v>0</v>
      </c>
      <c r="BE136" s="3">
        <f t="shared" si="7"/>
        <v>5</v>
      </c>
    </row>
    <row r="137" spans="1:57">
      <c r="A137" s="2" t="s">
        <v>244</v>
      </c>
      <c r="B137" s="3" t="s">
        <v>333</v>
      </c>
      <c r="C137" s="2" t="s">
        <v>334</v>
      </c>
      <c r="D137" s="3" t="s">
        <v>406</v>
      </c>
      <c r="E137" s="3" t="s">
        <v>407</v>
      </c>
      <c r="F137" s="2" t="s">
        <v>408</v>
      </c>
      <c r="G137" s="2" t="s">
        <v>14</v>
      </c>
      <c r="H137" s="19"/>
      <c r="I137" s="19"/>
      <c r="J137" s="19">
        <v>1</v>
      </c>
      <c r="K137" s="19">
        <v>10</v>
      </c>
      <c r="L137" s="19">
        <v>6</v>
      </c>
      <c r="M137" s="19">
        <v>4</v>
      </c>
      <c r="N137" s="19">
        <v>3</v>
      </c>
      <c r="O137" s="19">
        <v>2</v>
      </c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>
        <f t="shared" si="4"/>
        <v>26</v>
      </c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>
        <f t="shared" si="5"/>
        <v>0</v>
      </c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>
        <f t="shared" si="6"/>
        <v>0</v>
      </c>
      <c r="BE137" s="3">
        <f t="shared" si="7"/>
        <v>26</v>
      </c>
    </row>
    <row r="138" spans="1:57">
      <c r="A138" s="2" t="s">
        <v>244</v>
      </c>
      <c r="B138" s="3" t="s">
        <v>333</v>
      </c>
      <c r="C138" s="2" t="s">
        <v>334</v>
      </c>
      <c r="D138" s="3" t="s">
        <v>409</v>
      </c>
      <c r="E138" s="3" t="s">
        <v>410</v>
      </c>
      <c r="F138" s="2" t="s">
        <v>411</v>
      </c>
      <c r="G138" s="2" t="s">
        <v>14</v>
      </c>
      <c r="H138" s="19"/>
      <c r="I138" s="19"/>
      <c r="J138" s="19"/>
      <c r="K138" s="19">
        <v>6</v>
      </c>
      <c r="L138" s="19">
        <v>9</v>
      </c>
      <c r="M138" s="19">
        <v>5</v>
      </c>
      <c r="N138" s="19">
        <v>11</v>
      </c>
      <c r="O138" s="19">
        <v>2</v>
      </c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>
        <f t="shared" si="4"/>
        <v>33</v>
      </c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>
        <f t="shared" si="5"/>
        <v>0</v>
      </c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>
        <f t="shared" si="6"/>
        <v>0</v>
      </c>
      <c r="BE138" s="3">
        <f t="shared" si="7"/>
        <v>33</v>
      </c>
    </row>
    <row r="139" spans="1:57">
      <c r="A139" s="2" t="s">
        <v>244</v>
      </c>
      <c r="B139" s="3" t="s">
        <v>333</v>
      </c>
      <c r="C139" s="2" t="s">
        <v>334</v>
      </c>
      <c r="D139" s="3" t="s">
        <v>412</v>
      </c>
      <c r="E139" s="3" t="s">
        <v>413</v>
      </c>
      <c r="F139" s="2" t="s">
        <v>414</v>
      </c>
      <c r="G139" s="2" t="s">
        <v>14</v>
      </c>
      <c r="H139" s="19"/>
      <c r="I139" s="19"/>
      <c r="J139" s="19"/>
      <c r="K139" s="19">
        <v>2</v>
      </c>
      <c r="L139" s="19">
        <v>6</v>
      </c>
      <c r="M139" s="19">
        <v>8</v>
      </c>
      <c r="N139" s="19">
        <v>1</v>
      </c>
      <c r="O139" s="19">
        <v>1</v>
      </c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>
        <f t="shared" ref="AA139:AA202" si="8">SUM(H139:Z139)</f>
        <v>18</v>
      </c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>
        <f t="shared" ref="AN139:AN202" si="9">SUM(AB139:AM139)</f>
        <v>0</v>
      </c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>
        <f t="shared" ref="BD139:BD202" si="10">SUM(AO139:BC139)</f>
        <v>0</v>
      </c>
      <c r="BE139" s="3">
        <f t="shared" ref="BE139:BE202" si="11">BD139+AN139+AA139</f>
        <v>18</v>
      </c>
    </row>
    <row r="140" spans="1:57">
      <c r="A140" s="2" t="s">
        <v>244</v>
      </c>
      <c r="B140" s="3" t="s">
        <v>333</v>
      </c>
      <c r="C140" s="2" t="s">
        <v>334</v>
      </c>
      <c r="D140" s="3" t="s">
        <v>415</v>
      </c>
      <c r="E140" s="3" t="s">
        <v>416</v>
      </c>
      <c r="F140" s="2" t="s">
        <v>417</v>
      </c>
      <c r="G140" s="2" t="s">
        <v>14</v>
      </c>
      <c r="H140" s="19"/>
      <c r="I140" s="19"/>
      <c r="J140" s="19"/>
      <c r="K140" s="19"/>
      <c r="L140" s="19"/>
      <c r="M140" s="19">
        <v>3</v>
      </c>
      <c r="N140" s="19">
        <v>1</v>
      </c>
      <c r="O140" s="19">
        <v>1</v>
      </c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>
        <f t="shared" si="8"/>
        <v>5</v>
      </c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>
        <f t="shared" si="9"/>
        <v>0</v>
      </c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>
        <f t="shared" si="10"/>
        <v>0</v>
      </c>
      <c r="BE140" s="3">
        <f t="shared" si="11"/>
        <v>5</v>
      </c>
    </row>
    <row r="141" spans="1:57">
      <c r="A141" s="2" t="s">
        <v>244</v>
      </c>
      <c r="B141" s="3" t="s">
        <v>333</v>
      </c>
      <c r="C141" s="2" t="s">
        <v>334</v>
      </c>
      <c r="D141" s="3" t="s">
        <v>418</v>
      </c>
      <c r="E141" s="3" t="s">
        <v>419</v>
      </c>
      <c r="F141" s="2" t="s">
        <v>420</v>
      </c>
      <c r="G141" s="2" t="s">
        <v>14</v>
      </c>
      <c r="H141" s="19"/>
      <c r="I141" s="19"/>
      <c r="J141" s="19"/>
      <c r="K141" s="19"/>
      <c r="L141" s="19">
        <v>3</v>
      </c>
      <c r="M141" s="19">
        <v>1</v>
      </c>
      <c r="N141" s="19">
        <v>4</v>
      </c>
      <c r="O141" s="19">
        <v>5</v>
      </c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>
        <f t="shared" si="8"/>
        <v>13</v>
      </c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>
        <f t="shared" si="9"/>
        <v>0</v>
      </c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>
        <f t="shared" si="10"/>
        <v>0</v>
      </c>
      <c r="BE141" s="3">
        <f t="shared" si="11"/>
        <v>13</v>
      </c>
    </row>
    <row r="142" spans="1:57">
      <c r="A142" s="2" t="s">
        <v>244</v>
      </c>
      <c r="B142" s="3" t="s">
        <v>333</v>
      </c>
      <c r="C142" s="2" t="s">
        <v>334</v>
      </c>
      <c r="D142" s="3" t="s">
        <v>421</v>
      </c>
      <c r="E142" s="3" t="s">
        <v>422</v>
      </c>
      <c r="F142" s="2" t="s">
        <v>423</v>
      </c>
      <c r="G142" s="2" t="s">
        <v>14</v>
      </c>
      <c r="H142" s="19"/>
      <c r="I142" s="19"/>
      <c r="J142" s="19">
        <v>2</v>
      </c>
      <c r="K142" s="19">
        <v>2</v>
      </c>
      <c r="L142" s="19">
        <v>2</v>
      </c>
      <c r="M142" s="19">
        <v>6</v>
      </c>
      <c r="N142" s="19">
        <v>1</v>
      </c>
      <c r="O142" s="19">
        <v>5</v>
      </c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>
        <f t="shared" si="8"/>
        <v>18</v>
      </c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>
        <f t="shared" si="9"/>
        <v>0</v>
      </c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>
        <f t="shared" si="10"/>
        <v>0</v>
      </c>
      <c r="BE142" s="3">
        <f t="shared" si="11"/>
        <v>18</v>
      </c>
    </row>
    <row r="143" spans="1:57">
      <c r="A143" s="2" t="s">
        <v>244</v>
      </c>
      <c r="B143" s="3" t="s">
        <v>424</v>
      </c>
      <c r="C143" s="2" t="s">
        <v>425</v>
      </c>
      <c r="D143" s="3" t="s">
        <v>424</v>
      </c>
      <c r="E143" s="3" t="s">
        <v>426</v>
      </c>
      <c r="F143" s="2" t="s">
        <v>427</v>
      </c>
      <c r="G143" s="2" t="s">
        <v>14</v>
      </c>
      <c r="H143" s="19"/>
      <c r="I143" s="19"/>
      <c r="J143" s="19">
        <v>9</v>
      </c>
      <c r="K143" s="19">
        <v>10</v>
      </c>
      <c r="L143" s="19">
        <v>19</v>
      </c>
      <c r="M143" s="19">
        <v>10</v>
      </c>
      <c r="N143" s="19">
        <v>27</v>
      </c>
      <c r="O143" s="19">
        <v>18</v>
      </c>
      <c r="P143" s="19">
        <v>20</v>
      </c>
      <c r="Q143" s="19">
        <v>34</v>
      </c>
      <c r="R143" s="19">
        <v>17</v>
      </c>
      <c r="S143" s="19">
        <v>8</v>
      </c>
      <c r="T143" s="19">
        <v>4</v>
      </c>
      <c r="U143" s="19">
        <v>3</v>
      </c>
      <c r="V143" s="19"/>
      <c r="W143" s="19"/>
      <c r="X143" s="19"/>
      <c r="Y143" s="19"/>
      <c r="Z143" s="19"/>
      <c r="AA143" s="19">
        <f t="shared" si="8"/>
        <v>179</v>
      </c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>
        <f t="shared" si="9"/>
        <v>0</v>
      </c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>
        <f t="shared" si="10"/>
        <v>0</v>
      </c>
      <c r="BE143" s="3">
        <f t="shared" si="11"/>
        <v>179</v>
      </c>
    </row>
    <row r="144" spans="1:57">
      <c r="A144" s="2" t="s">
        <v>244</v>
      </c>
      <c r="B144" s="3" t="s">
        <v>424</v>
      </c>
      <c r="C144" s="2" t="s">
        <v>425</v>
      </c>
      <c r="D144" s="3" t="s">
        <v>428</v>
      </c>
      <c r="E144" s="3" t="s">
        <v>429</v>
      </c>
      <c r="F144" s="2" t="s">
        <v>430</v>
      </c>
      <c r="G144" s="2" t="s">
        <v>14</v>
      </c>
      <c r="H144" s="19"/>
      <c r="I144" s="19"/>
      <c r="J144" s="19">
        <v>2</v>
      </c>
      <c r="K144" s="19">
        <v>20</v>
      </c>
      <c r="L144" s="19">
        <v>5</v>
      </c>
      <c r="M144" s="19">
        <v>7</v>
      </c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>
        <f t="shared" si="8"/>
        <v>34</v>
      </c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>
        <f t="shared" si="9"/>
        <v>0</v>
      </c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>
        <f t="shared" si="10"/>
        <v>0</v>
      </c>
      <c r="BE144" s="3">
        <f t="shared" si="11"/>
        <v>34</v>
      </c>
    </row>
    <row r="145" spans="1:57">
      <c r="A145" s="2" t="s">
        <v>244</v>
      </c>
      <c r="B145" s="3" t="s">
        <v>424</v>
      </c>
      <c r="C145" s="2" t="s">
        <v>425</v>
      </c>
      <c r="D145" s="3" t="s">
        <v>431</v>
      </c>
      <c r="E145" s="3" t="s">
        <v>432</v>
      </c>
      <c r="F145" s="2" t="s">
        <v>433</v>
      </c>
      <c r="G145" s="2" t="s">
        <v>14</v>
      </c>
      <c r="H145" s="19"/>
      <c r="I145" s="19"/>
      <c r="J145" s="19"/>
      <c r="K145" s="19">
        <v>2</v>
      </c>
      <c r="L145" s="19">
        <v>1</v>
      </c>
      <c r="M145" s="19">
        <v>2</v>
      </c>
      <c r="N145" s="19">
        <v>2</v>
      </c>
      <c r="O145" s="19">
        <v>1</v>
      </c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>
        <f t="shared" si="8"/>
        <v>8</v>
      </c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>
        <f t="shared" si="9"/>
        <v>0</v>
      </c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>
        <f t="shared" si="10"/>
        <v>0</v>
      </c>
      <c r="BE145" s="3">
        <f t="shared" si="11"/>
        <v>8</v>
      </c>
    </row>
    <row r="146" spans="1:57">
      <c r="A146" s="2" t="s">
        <v>244</v>
      </c>
      <c r="B146" s="3" t="s">
        <v>424</v>
      </c>
      <c r="C146" s="2" t="s">
        <v>425</v>
      </c>
      <c r="D146" s="3" t="s">
        <v>434</v>
      </c>
      <c r="E146" s="3" t="s">
        <v>435</v>
      </c>
      <c r="F146" s="2" t="s">
        <v>436</v>
      </c>
      <c r="G146" s="2" t="s">
        <v>14</v>
      </c>
      <c r="H146" s="19"/>
      <c r="I146" s="19"/>
      <c r="J146" s="19">
        <v>1</v>
      </c>
      <c r="K146" s="19">
        <v>1</v>
      </c>
      <c r="L146" s="19"/>
      <c r="M146" s="19">
        <v>3</v>
      </c>
      <c r="N146" s="19">
        <v>2</v>
      </c>
      <c r="O146" s="19">
        <v>2</v>
      </c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>
        <f t="shared" si="8"/>
        <v>9</v>
      </c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>
        <f t="shared" si="9"/>
        <v>0</v>
      </c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>
        <f t="shared" si="10"/>
        <v>0</v>
      </c>
      <c r="BE146" s="3">
        <f t="shared" si="11"/>
        <v>9</v>
      </c>
    </row>
    <row r="147" spans="1:57">
      <c r="A147" s="2" t="s">
        <v>244</v>
      </c>
      <c r="B147" s="3" t="s">
        <v>424</v>
      </c>
      <c r="C147" s="2" t="s">
        <v>425</v>
      </c>
      <c r="D147" s="3" t="s">
        <v>437</v>
      </c>
      <c r="E147" s="3" t="s">
        <v>438</v>
      </c>
      <c r="F147" s="2" t="s">
        <v>439</v>
      </c>
      <c r="G147" s="2" t="s">
        <v>14</v>
      </c>
      <c r="H147" s="19"/>
      <c r="I147" s="19"/>
      <c r="J147" s="19">
        <v>2</v>
      </c>
      <c r="K147" s="19">
        <v>6</v>
      </c>
      <c r="L147" s="19">
        <v>3</v>
      </c>
      <c r="M147" s="19">
        <v>2</v>
      </c>
      <c r="N147" s="19">
        <v>16</v>
      </c>
      <c r="O147" s="19">
        <v>11</v>
      </c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>
        <f t="shared" si="8"/>
        <v>40</v>
      </c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>
        <f t="shared" si="9"/>
        <v>0</v>
      </c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>
        <f t="shared" si="10"/>
        <v>0</v>
      </c>
      <c r="BE147" s="3">
        <f t="shared" si="11"/>
        <v>40</v>
      </c>
    </row>
    <row r="148" spans="1:57">
      <c r="A148" s="2" t="s">
        <v>244</v>
      </c>
      <c r="B148" s="3" t="s">
        <v>424</v>
      </c>
      <c r="C148" s="2" t="s">
        <v>425</v>
      </c>
      <c r="D148" s="3" t="s">
        <v>440</v>
      </c>
      <c r="E148" s="3" t="s">
        <v>441</v>
      </c>
      <c r="F148" s="2" t="s">
        <v>442</v>
      </c>
      <c r="G148" s="2" t="s">
        <v>14</v>
      </c>
      <c r="H148" s="19"/>
      <c r="I148" s="19"/>
      <c r="J148" s="19">
        <v>1</v>
      </c>
      <c r="K148" s="19">
        <v>1</v>
      </c>
      <c r="L148" s="19"/>
      <c r="M148" s="19">
        <v>4</v>
      </c>
      <c r="N148" s="19">
        <v>1</v>
      </c>
      <c r="O148" s="19">
        <v>3</v>
      </c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>
        <f t="shared" si="8"/>
        <v>10</v>
      </c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>
        <f t="shared" si="9"/>
        <v>0</v>
      </c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>
        <f t="shared" si="10"/>
        <v>0</v>
      </c>
      <c r="BE148" s="3">
        <f t="shared" si="11"/>
        <v>10</v>
      </c>
    </row>
    <row r="149" spans="1:57">
      <c r="A149" s="2" t="s">
        <v>244</v>
      </c>
      <c r="B149" s="3" t="s">
        <v>424</v>
      </c>
      <c r="C149" s="2" t="s">
        <v>425</v>
      </c>
      <c r="D149" s="3" t="s">
        <v>443</v>
      </c>
      <c r="E149" s="3" t="s">
        <v>444</v>
      </c>
      <c r="F149" s="2" t="s">
        <v>445</v>
      </c>
      <c r="G149" s="2" t="s">
        <v>14</v>
      </c>
      <c r="H149" s="19"/>
      <c r="I149" s="19"/>
      <c r="J149" s="19"/>
      <c r="K149" s="19">
        <v>2</v>
      </c>
      <c r="L149" s="19"/>
      <c r="M149" s="19"/>
      <c r="N149" s="19">
        <v>1</v>
      </c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>
        <f t="shared" si="8"/>
        <v>3</v>
      </c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>
        <f t="shared" si="9"/>
        <v>0</v>
      </c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>
        <f t="shared" si="10"/>
        <v>0</v>
      </c>
      <c r="BE149" s="3">
        <f t="shared" si="11"/>
        <v>3</v>
      </c>
    </row>
    <row r="150" spans="1:57">
      <c r="A150" s="2" t="s">
        <v>244</v>
      </c>
      <c r="B150" s="3" t="s">
        <v>424</v>
      </c>
      <c r="C150" s="2" t="s">
        <v>425</v>
      </c>
      <c r="D150" s="3" t="s">
        <v>446</v>
      </c>
      <c r="E150" s="3" t="s">
        <v>447</v>
      </c>
      <c r="F150" s="2" t="s">
        <v>448</v>
      </c>
      <c r="G150" s="2" t="s">
        <v>14</v>
      </c>
      <c r="H150" s="19"/>
      <c r="I150" s="19"/>
      <c r="J150" s="19">
        <v>2</v>
      </c>
      <c r="K150" s="19">
        <v>3</v>
      </c>
      <c r="L150" s="19">
        <v>3</v>
      </c>
      <c r="M150" s="19">
        <v>5</v>
      </c>
      <c r="N150" s="19">
        <v>6</v>
      </c>
      <c r="O150" s="19">
        <v>7</v>
      </c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>
        <f t="shared" si="8"/>
        <v>26</v>
      </c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>
        <f t="shared" si="9"/>
        <v>0</v>
      </c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>
        <f t="shared" si="10"/>
        <v>0</v>
      </c>
      <c r="BE150" s="3">
        <f t="shared" si="11"/>
        <v>26</v>
      </c>
    </row>
    <row r="151" spans="1:57">
      <c r="A151" s="2" t="s">
        <v>244</v>
      </c>
      <c r="B151" s="3" t="s">
        <v>424</v>
      </c>
      <c r="C151" s="2" t="s">
        <v>425</v>
      </c>
      <c r="D151" s="3" t="s">
        <v>449</v>
      </c>
      <c r="E151" s="3" t="s">
        <v>450</v>
      </c>
      <c r="F151" s="2" t="s">
        <v>451</v>
      </c>
      <c r="G151" s="2" t="s">
        <v>14</v>
      </c>
      <c r="H151" s="19"/>
      <c r="I151" s="19"/>
      <c r="J151" s="19">
        <v>3</v>
      </c>
      <c r="K151" s="19">
        <v>7</v>
      </c>
      <c r="L151" s="19">
        <v>2</v>
      </c>
      <c r="M151" s="19">
        <v>5</v>
      </c>
      <c r="N151" s="19">
        <v>3</v>
      </c>
      <c r="O151" s="19">
        <v>7</v>
      </c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>
        <f t="shared" si="8"/>
        <v>27</v>
      </c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>
        <f t="shared" si="9"/>
        <v>0</v>
      </c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>
        <f t="shared" si="10"/>
        <v>0</v>
      </c>
      <c r="BE151" s="3">
        <f t="shared" si="11"/>
        <v>27</v>
      </c>
    </row>
    <row r="152" spans="1:57">
      <c r="A152" s="2" t="s">
        <v>244</v>
      </c>
      <c r="B152" s="3" t="s">
        <v>452</v>
      </c>
      <c r="C152" s="2" t="s">
        <v>453</v>
      </c>
      <c r="D152" s="3" t="s">
        <v>452</v>
      </c>
      <c r="E152" s="3" t="s">
        <v>454</v>
      </c>
      <c r="F152" s="2" t="s">
        <v>455</v>
      </c>
      <c r="G152" s="2" t="s">
        <v>14</v>
      </c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>
        <f t="shared" si="8"/>
        <v>0</v>
      </c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>
        <f t="shared" si="9"/>
        <v>0</v>
      </c>
      <c r="AO152" s="19"/>
      <c r="AP152" s="19"/>
      <c r="AQ152" s="19"/>
      <c r="AR152" s="19"/>
      <c r="AS152" s="19"/>
      <c r="AT152" s="19"/>
      <c r="AU152" s="19"/>
      <c r="AV152" s="19"/>
      <c r="AW152" s="19"/>
      <c r="AX152" s="19">
        <v>60</v>
      </c>
      <c r="AY152" s="19">
        <v>59</v>
      </c>
      <c r="AZ152" s="19">
        <v>54</v>
      </c>
      <c r="BA152" s="19">
        <v>46</v>
      </c>
      <c r="BB152" s="19">
        <v>46</v>
      </c>
      <c r="BC152" s="19">
        <v>47</v>
      </c>
      <c r="BD152" s="19">
        <f t="shared" si="10"/>
        <v>312</v>
      </c>
      <c r="BE152" s="3">
        <f t="shared" si="11"/>
        <v>312</v>
      </c>
    </row>
    <row r="153" spans="1:57">
      <c r="A153" s="2" t="s">
        <v>244</v>
      </c>
      <c r="B153" s="3" t="s">
        <v>452</v>
      </c>
      <c r="C153" s="2" t="s">
        <v>453</v>
      </c>
      <c r="D153" s="3" t="s">
        <v>456</v>
      </c>
      <c r="E153" s="3" t="s">
        <v>457</v>
      </c>
      <c r="F153" s="2" t="s">
        <v>458</v>
      </c>
      <c r="G153" s="2" t="s">
        <v>14</v>
      </c>
      <c r="H153" s="19"/>
      <c r="I153" s="19"/>
      <c r="J153" s="19">
        <v>1</v>
      </c>
      <c r="K153" s="19">
        <v>2</v>
      </c>
      <c r="L153" s="19">
        <v>3</v>
      </c>
      <c r="M153" s="19">
        <v>1</v>
      </c>
      <c r="N153" s="19">
        <v>1</v>
      </c>
      <c r="O153" s="19">
        <v>1</v>
      </c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>
        <f t="shared" si="8"/>
        <v>9</v>
      </c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>
        <f t="shared" si="9"/>
        <v>0</v>
      </c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>
        <f t="shared" si="10"/>
        <v>0</v>
      </c>
      <c r="BE153" s="3">
        <f t="shared" si="11"/>
        <v>9</v>
      </c>
    </row>
    <row r="154" spans="1:57">
      <c r="A154" s="2" t="s">
        <v>244</v>
      </c>
      <c r="B154" s="3" t="s">
        <v>452</v>
      </c>
      <c r="C154" s="2" t="s">
        <v>453</v>
      </c>
      <c r="D154" s="3" t="s">
        <v>459</v>
      </c>
      <c r="E154" s="3" t="s">
        <v>460</v>
      </c>
      <c r="F154" s="2" t="s">
        <v>461</v>
      </c>
      <c r="G154" s="2" t="s">
        <v>14</v>
      </c>
      <c r="H154" s="19"/>
      <c r="I154" s="19"/>
      <c r="J154" s="19">
        <v>2</v>
      </c>
      <c r="K154" s="19">
        <v>2</v>
      </c>
      <c r="L154" s="19">
        <v>3</v>
      </c>
      <c r="M154" s="19">
        <v>2</v>
      </c>
      <c r="N154" s="19">
        <v>1</v>
      </c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>
        <f t="shared" si="8"/>
        <v>10</v>
      </c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>
        <f t="shared" si="9"/>
        <v>0</v>
      </c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>
        <f t="shared" si="10"/>
        <v>0</v>
      </c>
      <c r="BE154" s="3">
        <f t="shared" si="11"/>
        <v>10</v>
      </c>
    </row>
    <row r="155" spans="1:57">
      <c r="A155" s="2" t="s">
        <v>244</v>
      </c>
      <c r="B155" s="3" t="s">
        <v>452</v>
      </c>
      <c r="C155" s="2" t="s">
        <v>453</v>
      </c>
      <c r="D155" s="3" t="s">
        <v>462</v>
      </c>
      <c r="E155" s="3" t="s">
        <v>463</v>
      </c>
      <c r="F155" s="2" t="s">
        <v>464</v>
      </c>
      <c r="G155" s="2" t="s">
        <v>14</v>
      </c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>
        <f t="shared" si="8"/>
        <v>0</v>
      </c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>
        <f t="shared" si="9"/>
        <v>0</v>
      </c>
      <c r="AO155" s="19"/>
      <c r="AP155" s="19"/>
      <c r="AQ155" s="19">
        <v>14</v>
      </c>
      <c r="AR155" s="19">
        <v>35</v>
      </c>
      <c r="AS155" s="19">
        <v>28</v>
      </c>
      <c r="AT155" s="19">
        <v>48</v>
      </c>
      <c r="AU155" s="19">
        <v>33</v>
      </c>
      <c r="AV155" s="19">
        <v>50</v>
      </c>
      <c r="AW155" s="19"/>
      <c r="AX155" s="19"/>
      <c r="AY155" s="19"/>
      <c r="AZ155" s="19"/>
      <c r="BA155" s="19"/>
      <c r="BB155" s="19"/>
      <c r="BC155" s="19"/>
      <c r="BD155" s="19">
        <f t="shared" si="10"/>
        <v>208</v>
      </c>
      <c r="BE155" s="3">
        <f t="shared" si="11"/>
        <v>208</v>
      </c>
    </row>
    <row r="156" spans="1:57">
      <c r="A156" s="2" t="s">
        <v>244</v>
      </c>
      <c r="B156" s="3" t="s">
        <v>452</v>
      </c>
      <c r="C156" s="2" t="s">
        <v>453</v>
      </c>
      <c r="D156" s="3" t="s">
        <v>465</v>
      </c>
      <c r="E156" s="3" t="s">
        <v>466</v>
      </c>
      <c r="F156" s="2" t="s">
        <v>467</v>
      </c>
      <c r="G156" s="2" t="s">
        <v>14</v>
      </c>
      <c r="H156" s="19"/>
      <c r="I156" s="19"/>
      <c r="J156" s="19">
        <v>1</v>
      </c>
      <c r="K156" s="19"/>
      <c r="L156" s="19">
        <v>1</v>
      </c>
      <c r="M156" s="19">
        <v>3</v>
      </c>
      <c r="N156" s="19"/>
      <c r="O156" s="19">
        <v>1</v>
      </c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>
        <f t="shared" si="8"/>
        <v>6</v>
      </c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>
        <f t="shared" si="9"/>
        <v>0</v>
      </c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>
        <f t="shared" si="10"/>
        <v>0</v>
      </c>
      <c r="BE156" s="3">
        <f t="shared" si="11"/>
        <v>6</v>
      </c>
    </row>
    <row r="157" spans="1:57">
      <c r="A157" s="2" t="s">
        <v>244</v>
      </c>
      <c r="B157" s="3" t="s">
        <v>468</v>
      </c>
      <c r="C157" s="2" t="s">
        <v>469</v>
      </c>
      <c r="D157" s="3" t="s">
        <v>470</v>
      </c>
      <c r="E157" s="3" t="s">
        <v>471</v>
      </c>
      <c r="F157" s="2" t="s">
        <v>472</v>
      </c>
      <c r="G157" s="2" t="s">
        <v>14</v>
      </c>
      <c r="H157" s="19"/>
      <c r="I157" s="19"/>
      <c r="J157" s="19"/>
      <c r="K157" s="19">
        <v>5</v>
      </c>
      <c r="L157" s="19">
        <v>1</v>
      </c>
      <c r="M157" s="19">
        <v>2</v>
      </c>
      <c r="N157" s="19">
        <v>2</v>
      </c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>
        <f t="shared" si="8"/>
        <v>10</v>
      </c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>
        <f t="shared" si="9"/>
        <v>0</v>
      </c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>
        <f t="shared" si="10"/>
        <v>0</v>
      </c>
      <c r="BE157" s="3">
        <f t="shared" si="11"/>
        <v>10</v>
      </c>
    </row>
    <row r="158" spans="1:57">
      <c r="A158" s="2" t="s">
        <v>244</v>
      </c>
      <c r="B158" s="3" t="s">
        <v>468</v>
      </c>
      <c r="C158" s="2" t="s">
        <v>469</v>
      </c>
      <c r="D158" s="3" t="s">
        <v>468</v>
      </c>
      <c r="E158" s="3" t="s">
        <v>473</v>
      </c>
      <c r="F158" s="2" t="s">
        <v>474</v>
      </c>
      <c r="G158" s="2" t="s">
        <v>14</v>
      </c>
      <c r="H158" s="19"/>
      <c r="I158" s="19"/>
      <c r="J158" s="19">
        <v>3</v>
      </c>
      <c r="K158" s="19">
        <v>19</v>
      </c>
      <c r="L158" s="19">
        <v>18</v>
      </c>
      <c r="M158" s="19">
        <v>20</v>
      </c>
      <c r="N158" s="19">
        <v>17</v>
      </c>
      <c r="O158" s="19">
        <v>13</v>
      </c>
      <c r="P158" s="19">
        <v>10</v>
      </c>
      <c r="Q158" s="19">
        <v>11</v>
      </c>
      <c r="R158" s="19">
        <v>11</v>
      </c>
      <c r="S158" s="19">
        <v>9</v>
      </c>
      <c r="T158" s="19">
        <v>6</v>
      </c>
      <c r="U158" s="19">
        <v>11</v>
      </c>
      <c r="V158" s="19"/>
      <c r="W158" s="19"/>
      <c r="X158" s="19"/>
      <c r="Y158" s="19"/>
      <c r="Z158" s="19"/>
      <c r="AA158" s="19">
        <f t="shared" si="8"/>
        <v>148</v>
      </c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>
        <f t="shared" si="9"/>
        <v>0</v>
      </c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>
        <f t="shared" si="10"/>
        <v>0</v>
      </c>
      <c r="BE158" s="3">
        <f t="shared" si="11"/>
        <v>148</v>
      </c>
    </row>
    <row r="159" spans="1:57">
      <c r="A159" s="2" t="s">
        <v>244</v>
      </c>
      <c r="B159" s="3" t="s">
        <v>468</v>
      </c>
      <c r="C159" s="2" t="s">
        <v>469</v>
      </c>
      <c r="D159" s="3" t="s">
        <v>475</v>
      </c>
      <c r="E159" s="3" t="s">
        <v>476</v>
      </c>
      <c r="F159" s="2" t="s">
        <v>477</v>
      </c>
      <c r="G159" s="2" t="s">
        <v>14</v>
      </c>
      <c r="H159" s="19"/>
      <c r="I159" s="19"/>
      <c r="J159" s="19"/>
      <c r="K159" s="19">
        <v>3</v>
      </c>
      <c r="L159" s="19">
        <v>4</v>
      </c>
      <c r="M159" s="19">
        <v>1</v>
      </c>
      <c r="N159" s="19">
        <v>3</v>
      </c>
      <c r="O159" s="19">
        <v>2</v>
      </c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>
        <f t="shared" si="8"/>
        <v>13</v>
      </c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>
        <f t="shared" si="9"/>
        <v>0</v>
      </c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>
        <f t="shared" si="10"/>
        <v>0</v>
      </c>
      <c r="BE159" s="3">
        <f t="shared" si="11"/>
        <v>13</v>
      </c>
    </row>
    <row r="160" spans="1:57">
      <c r="A160" s="2" t="s">
        <v>244</v>
      </c>
      <c r="B160" s="3" t="s">
        <v>468</v>
      </c>
      <c r="C160" s="2" t="s">
        <v>469</v>
      </c>
      <c r="D160" s="3" t="s">
        <v>478</v>
      </c>
      <c r="E160" s="3" t="s">
        <v>479</v>
      </c>
      <c r="F160" s="2" t="s">
        <v>480</v>
      </c>
      <c r="G160" s="2" t="s">
        <v>14</v>
      </c>
      <c r="H160" s="19"/>
      <c r="I160" s="19"/>
      <c r="J160" s="19">
        <v>4</v>
      </c>
      <c r="K160" s="19">
        <v>6</v>
      </c>
      <c r="L160" s="19">
        <v>3</v>
      </c>
      <c r="M160" s="19">
        <v>2</v>
      </c>
      <c r="N160" s="19">
        <v>1</v>
      </c>
      <c r="O160" s="19">
        <v>3</v>
      </c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>
        <f t="shared" si="8"/>
        <v>19</v>
      </c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>
        <f t="shared" si="9"/>
        <v>0</v>
      </c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>
        <f t="shared" si="10"/>
        <v>0</v>
      </c>
      <c r="BE160" s="3">
        <f t="shared" si="11"/>
        <v>19</v>
      </c>
    </row>
    <row r="161" spans="1:57">
      <c r="A161" s="2" t="s">
        <v>244</v>
      </c>
      <c r="B161" s="3" t="s">
        <v>481</v>
      </c>
      <c r="C161" s="2" t="s">
        <v>482</v>
      </c>
      <c r="D161" s="3" t="s">
        <v>483</v>
      </c>
      <c r="E161" s="3" t="s">
        <v>484</v>
      </c>
      <c r="F161" s="2" t="s">
        <v>485</v>
      </c>
      <c r="G161" s="2" t="s">
        <v>14</v>
      </c>
      <c r="H161" s="19"/>
      <c r="I161" s="19"/>
      <c r="J161" s="19"/>
      <c r="K161" s="19"/>
      <c r="L161" s="19">
        <v>1</v>
      </c>
      <c r="M161" s="19"/>
      <c r="N161" s="19">
        <v>2</v>
      </c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>
        <f t="shared" si="8"/>
        <v>3</v>
      </c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>
        <f t="shared" si="9"/>
        <v>0</v>
      </c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>
        <f t="shared" si="10"/>
        <v>0</v>
      </c>
      <c r="BE161" s="3">
        <f t="shared" si="11"/>
        <v>3</v>
      </c>
    </row>
    <row r="162" spans="1:57">
      <c r="A162" s="2" t="s">
        <v>244</v>
      </c>
      <c r="B162" s="3" t="s">
        <v>481</v>
      </c>
      <c r="C162" s="2" t="s">
        <v>482</v>
      </c>
      <c r="D162" s="3" t="s">
        <v>481</v>
      </c>
      <c r="E162" s="3" t="s">
        <v>486</v>
      </c>
      <c r="F162" s="2" t="s">
        <v>487</v>
      </c>
      <c r="G162" s="2" t="s">
        <v>14</v>
      </c>
      <c r="H162" s="19"/>
      <c r="I162" s="19"/>
      <c r="J162" s="19"/>
      <c r="K162" s="19">
        <v>9</v>
      </c>
      <c r="L162" s="19">
        <v>9</v>
      </c>
      <c r="M162" s="19">
        <v>6</v>
      </c>
      <c r="N162" s="19">
        <v>10</v>
      </c>
      <c r="O162" s="19">
        <v>6</v>
      </c>
      <c r="P162" s="19">
        <v>10</v>
      </c>
      <c r="Q162" s="19">
        <v>9</v>
      </c>
      <c r="R162" s="19">
        <v>5</v>
      </c>
      <c r="S162" s="19">
        <v>15</v>
      </c>
      <c r="T162" s="19">
        <v>4</v>
      </c>
      <c r="U162" s="19"/>
      <c r="V162" s="19"/>
      <c r="W162" s="19"/>
      <c r="X162" s="19"/>
      <c r="Y162" s="19"/>
      <c r="Z162" s="19"/>
      <c r="AA162" s="19">
        <f t="shared" si="8"/>
        <v>83</v>
      </c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>
        <f t="shared" si="9"/>
        <v>0</v>
      </c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>
        <f t="shared" si="10"/>
        <v>0</v>
      </c>
      <c r="BE162" s="3">
        <f t="shared" si="11"/>
        <v>83</v>
      </c>
    </row>
    <row r="163" spans="1:57">
      <c r="A163" s="2" t="s">
        <v>244</v>
      </c>
      <c r="B163" s="3" t="s">
        <v>481</v>
      </c>
      <c r="C163" s="2" t="s">
        <v>482</v>
      </c>
      <c r="D163" s="3" t="s">
        <v>488</v>
      </c>
      <c r="E163" s="3" t="s">
        <v>489</v>
      </c>
      <c r="F163" s="2" t="s">
        <v>490</v>
      </c>
      <c r="G163" s="2" t="s">
        <v>14</v>
      </c>
      <c r="H163" s="19"/>
      <c r="I163" s="19"/>
      <c r="J163" s="19"/>
      <c r="K163" s="19">
        <v>5</v>
      </c>
      <c r="L163" s="19">
        <v>1</v>
      </c>
      <c r="M163" s="19">
        <v>2</v>
      </c>
      <c r="N163" s="19">
        <v>3</v>
      </c>
      <c r="O163" s="19">
        <v>4</v>
      </c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>
        <f t="shared" si="8"/>
        <v>15</v>
      </c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>
        <f t="shared" si="9"/>
        <v>0</v>
      </c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>
        <f t="shared" si="10"/>
        <v>0</v>
      </c>
      <c r="BE163" s="3">
        <f t="shared" si="11"/>
        <v>15</v>
      </c>
    </row>
    <row r="164" spans="1:57">
      <c r="A164" s="2" t="s">
        <v>244</v>
      </c>
      <c r="B164" s="3" t="s">
        <v>481</v>
      </c>
      <c r="C164" s="2" t="s">
        <v>482</v>
      </c>
      <c r="D164" s="3" t="s">
        <v>491</v>
      </c>
      <c r="E164" s="3" t="s">
        <v>492</v>
      </c>
      <c r="F164" s="2" t="s">
        <v>493</v>
      </c>
      <c r="G164" s="2" t="s">
        <v>14</v>
      </c>
      <c r="H164" s="19"/>
      <c r="I164" s="19"/>
      <c r="J164" s="19"/>
      <c r="K164" s="19"/>
      <c r="L164" s="19">
        <v>5</v>
      </c>
      <c r="M164" s="19">
        <v>4</v>
      </c>
      <c r="N164" s="19">
        <v>4</v>
      </c>
      <c r="O164" s="19">
        <v>2</v>
      </c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>
        <f t="shared" si="8"/>
        <v>15</v>
      </c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>
        <f t="shared" si="9"/>
        <v>0</v>
      </c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>
        <f t="shared" si="10"/>
        <v>0</v>
      </c>
      <c r="BE164" s="3">
        <f t="shared" si="11"/>
        <v>15</v>
      </c>
    </row>
    <row r="165" spans="1:57">
      <c r="A165" s="2" t="s">
        <v>244</v>
      </c>
      <c r="B165" s="3" t="s">
        <v>481</v>
      </c>
      <c r="C165" s="2" t="s">
        <v>482</v>
      </c>
      <c r="D165" s="3" t="s">
        <v>494</v>
      </c>
      <c r="E165" s="3" t="s">
        <v>495</v>
      </c>
      <c r="F165" s="2" t="s">
        <v>496</v>
      </c>
      <c r="G165" s="2" t="s">
        <v>14</v>
      </c>
      <c r="H165" s="19"/>
      <c r="I165" s="19"/>
      <c r="J165" s="19"/>
      <c r="K165" s="19"/>
      <c r="L165" s="19">
        <v>2</v>
      </c>
      <c r="M165" s="19">
        <v>3</v>
      </c>
      <c r="N165" s="19">
        <v>1</v>
      </c>
      <c r="O165" s="19">
        <v>2</v>
      </c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>
        <f t="shared" si="8"/>
        <v>8</v>
      </c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>
        <f t="shared" si="9"/>
        <v>0</v>
      </c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>
        <f t="shared" si="10"/>
        <v>0</v>
      </c>
      <c r="BE165" s="3">
        <f t="shared" si="11"/>
        <v>8</v>
      </c>
    </row>
    <row r="166" spans="1:57">
      <c r="A166" s="2" t="s">
        <v>244</v>
      </c>
      <c r="B166" s="3" t="s">
        <v>481</v>
      </c>
      <c r="C166" s="2" t="s">
        <v>482</v>
      </c>
      <c r="D166" s="3" t="s">
        <v>497</v>
      </c>
      <c r="E166" s="3" t="s">
        <v>498</v>
      </c>
      <c r="F166" s="2" t="s">
        <v>499</v>
      </c>
      <c r="G166" s="2" t="s">
        <v>14</v>
      </c>
      <c r="H166" s="19"/>
      <c r="I166" s="19"/>
      <c r="J166" s="19"/>
      <c r="K166" s="19"/>
      <c r="L166" s="19">
        <v>2</v>
      </c>
      <c r="M166" s="19"/>
      <c r="N166" s="19"/>
      <c r="O166" s="19">
        <v>2</v>
      </c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>
        <f t="shared" si="8"/>
        <v>4</v>
      </c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>
        <f t="shared" si="9"/>
        <v>0</v>
      </c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>
        <f t="shared" si="10"/>
        <v>0</v>
      </c>
      <c r="BE166" s="3">
        <f t="shared" si="11"/>
        <v>4</v>
      </c>
    </row>
    <row r="167" spans="1:57">
      <c r="A167" s="2" t="s">
        <v>244</v>
      </c>
      <c r="B167" s="3" t="s">
        <v>481</v>
      </c>
      <c r="C167" s="2" t="s">
        <v>482</v>
      </c>
      <c r="D167" s="3" t="s">
        <v>500</v>
      </c>
      <c r="E167" s="3" t="s">
        <v>501</v>
      </c>
      <c r="F167" s="2" t="s">
        <v>502</v>
      </c>
      <c r="G167" s="2" t="s">
        <v>14</v>
      </c>
      <c r="H167" s="19"/>
      <c r="I167" s="19"/>
      <c r="J167" s="19"/>
      <c r="K167" s="19"/>
      <c r="L167" s="19">
        <v>1</v>
      </c>
      <c r="M167" s="19">
        <v>1</v>
      </c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>
        <f t="shared" si="8"/>
        <v>2</v>
      </c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>
        <f t="shared" si="9"/>
        <v>0</v>
      </c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>
        <f t="shared" si="10"/>
        <v>0</v>
      </c>
      <c r="BE167" s="3">
        <f t="shared" si="11"/>
        <v>2</v>
      </c>
    </row>
    <row r="168" spans="1:57">
      <c r="A168" s="2" t="s">
        <v>244</v>
      </c>
      <c r="B168" s="3" t="s">
        <v>481</v>
      </c>
      <c r="C168" s="2" t="s">
        <v>482</v>
      </c>
      <c r="D168" s="3" t="s">
        <v>503</v>
      </c>
      <c r="E168" s="3" t="s">
        <v>504</v>
      </c>
      <c r="F168" s="2" t="s">
        <v>505</v>
      </c>
      <c r="G168" s="2" t="s">
        <v>14</v>
      </c>
      <c r="H168" s="19"/>
      <c r="I168" s="19"/>
      <c r="J168" s="19"/>
      <c r="K168" s="19">
        <v>2</v>
      </c>
      <c r="L168" s="19">
        <v>5</v>
      </c>
      <c r="M168" s="19">
        <v>2</v>
      </c>
      <c r="N168" s="19">
        <v>4</v>
      </c>
      <c r="O168" s="19">
        <v>5</v>
      </c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>
        <f t="shared" si="8"/>
        <v>18</v>
      </c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>
        <f t="shared" si="9"/>
        <v>0</v>
      </c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>
        <f t="shared" si="10"/>
        <v>0</v>
      </c>
      <c r="BE168" s="3">
        <f t="shared" si="11"/>
        <v>18</v>
      </c>
    </row>
    <row r="169" spans="1:57">
      <c r="A169" s="2" t="s">
        <v>244</v>
      </c>
      <c r="B169" s="3" t="s">
        <v>506</v>
      </c>
      <c r="C169" s="2" t="s">
        <v>507</v>
      </c>
      <c r="D169" s="3" t="s">
        <v>506</v>
      </c>
      <c r="E169" s="3" t="s">
        <v>508</v>
      </c>
      <c r="F169" s="2" t="s">
        <v>509</v>
      </c>
      <c r="G169" s="2" t="s">
        <v>14</v>
      </c>
      <c r="H169" s="19"/>
      <c r="I169" s="19"/>
      <c r="J169" s="19">
        <v>13</v>
      </c>
      <c r="K169" s="19">
        <v>27</v>
      </c>
      <c r="L169" s="19">
        <v>31</v>
      </c>
      <c r="M169" s="19">
        <v>16</v>
      </c>
      <c r="N169" s="19">
        <v>29</v>
      </c>
      <c r="O169" s="19">
        <v>24</v>
      </c>
      <c r="P169" s="19">
        <v>33</v>
      </c>
      <c r="Q169" s="19">
        <v>35</v>
      </c>
      <c r="R169" s="19">
        <v>33</v>
      </c>
      <c r="S169" s="19">
        <v>29</v>
      </c>
      <c r="T169" s="19">
        <v>44</v>
      </c>
      <c r="U169" s="19">
        <v>13</v>
      </c>
      <c r="V169" s="19"/>
      <c r="W169" s="19"/>
      <c r="X169" s="19"/>
      <c r="Y169" s="19"/>
      <c r="Z169" s="19"/>
      <c r="AA169" s="19">
        <f t="shared" si="8"/>
        <v>327</v>
      </c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>
        <f t="shared" si="9"/>
        <v>0</v>
      </c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>
        <f t="shared" si="10"/>
        <v>0</v>
      </c>
      <c r="BE169" s="3">
        <f t="shared" si="11"/>
        <v>327</v>
      </c>
    </row>
    <row r="170" spans="1:57">
      <c r="A170" s="2" t="s">
        <v>244</v>
      </c>
      <c r="B170" s="3" t="s">
        <v>506</v>
      </c>
      <c r="C170" s="2" t="s">
        <v>507</v>
      </c>
      <c r="D170" s="3" t="s">
        <v>510</v>
      </c>
      <c r="E170" s="3" t="s">
        <v>511</v>
      </c>
      <c r="F170" s="2" t="s">
        <v>512</v>
      </c>
      <c r="G170" s="2" t="s">
        <v>14</v>
      </c>
      <c r="H170" s="19"/>
      <c r="I170" s="19"/>
      <c r="J170" s="19">
        <v>4</v>
      </c>
      <c r="K170" s="19">
        <v>6</v>
      </c>
      <c r="L170" s="19">
        <v>3</v>
      </c>
      <c r="M170" s="19">
        <v>4</v>
      </c>
      <c r="N170" s="19">
        <v>2</v>
      </c>
      <c r="O170" s="19">
        <v>4</v>
      </c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>
        <f t="shared" si="8"/>
        <v>23</v>
      </c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>
        <f t="shared" si="9"/>
        <v>0</v>
      </c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>
        <f t="shared" si="10"/>
        <v>0</v>
      </c>
      <c r="BE170" s="3">
        <f t="shared" si="11"/>
        <v>23</v>
      </c>
    </row>
    <row r="171" spans="1:57">
      <c r="A171" s="2" t="s">
        <v>244</v>
      </c>
      <c r="B171" s="3" t="s">
        <v>506</v>
      </c>
      <c r="C171" s="2" t="s">
        <v>507</v>
      </c>
      <c r="D171" s="3" t="s">
        <v>513</v>
      </c>
      <c r="E171" s="3" t="s">
        <v>514</v>
      </c>
      <c r="F171" s="2" t="s">
        <v>515</v>
      </c>
      <c r="G171" s="2" t="s">
        <v>14</v>
      </c>
      <c r="H171" s="19"/>
      <c r="I171" s="19"/>
      <c r="J171" s="19"/>
      <c r="K171" s="19">
        <v>9</v>
      </c>
      <c r="L171" s="19">
        <v>6</v>
      </c>
      <c r="M171" s="19">
        <v>13</v>
      </c>
      <c r="N171" s="19">
        <v>5</v>
      </c>
      <c r="O171" s="19">
        <v>8</v>
      </c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>
        <f t="shared" si="8"/>
        <v>41</v>
      </c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>
        <f t="shared" si="9"/>
        <v>0</v>
      </c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>
        <f t="shared" si="10"/>
        <v>0</v>
      </c>
      <c r="BE171" s="3">
        <f t="shared" si="11"/>
        <v>41</v>
      </c>
    </row>
    <row r="172" spans="1:57">
      <c r="A172" s="2" t="s">
        <v>244</v>
      </c>
      <c r="B172" s="3" t="s">
        <v>506</v>
      </c>
      <c r="C172" s="2" t="s">
        <v>507</v>
      </c>
      <c r="D172" s="3" t="s">
        <v>516</v>
      </c>
      <c r="E172" s="3" t="s">
        <v>517</v>
      </c>
      <c r="F172" s="2" t="s">
        <v>518</v>
      </c>
      <c r="G172" s="2" t="s">
        <v>14</v>
      </c>
      <c r="H172" s="19"/>
      <c r="I172" s="19"/>
      <c r="J172" s="19"/>
      <c r="K172" s="19">
        <v>2</v>
      </c>
      <c r="L172" s="19"/>
      <c r="M172" s="19">
        <v>2</v>
      </c>
      <c r="N172" s="19">
        <v>2</v>
      </c>
      <c r="O172" s="19">
        <v>2</v>
      </c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>
        <f t="shared" si="8"/>
        <v>8</v>
      </c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>
        <f t="shared" si="9"/>
        <v>0</v>
      </c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>
        <f t="shared" si="10"/>
        <v>0</v>
      </c>
      <c r="BE172" s="3">
        <f t="shared" si="11"/>
        <v>8</v>
      </c>
    </row>
    <row r="173" spans="1:57">
      <c r="A173" s="2" t="s">
        <v>244</v>
      </c>
      <c r="B173" s="3" t="s">
        <v>506</v>
      </c>
      <c r="C173" s="2" t="s">
        <v>507</v>
      </c>
      <c r="D173" s="3" t="s">
        <v>519</v>
      </c>
      <c r="E173" s="3" t="s">
        <v>520</v>
      </c>
      <c r="F173" s="2" t="s">
        <v>521</v>
      </c>
      <c r="G173" s="2" t="s">
        <v>14</v>
      </c>
      <c r="H173" s="19"/>
      <c r="I173" s="19"/>
      <c r="J173" s="19">
        <v>3</v>
      </c>
      <c r="K173" s="19">
        <v>10</v>
      </c>
      <c r="L173" s="19">
        <v>5</v>
      </c>
      <c r="M173" s="19">
        <v>4</v>
      </c>
      <c r="N173" s="19">
        <v>2</v>
      </c>
      <c r="O173" s="19">
        <v>3</v>
      </c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>
        <f t="shared" si="8"/>
        <v>27</v>
      </c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>
        <f t="shared" si="9"/>
        <v>0</v>
      </c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>
        <f t="shared" si="10"/>
        <v>0</v>
      </c>
      <c r="BE173" s="3">
        <f t="shared" si="11"/>
        <v>27</v>
      </c>
    </row>
    <row r="174" spans="1:57">
      <c r="A174" s="2" t="s">
        <v>244</v>
      </c>
      <c r="B174" s="3" t="s">
        <v>506</v>
      </c>
      <c r="C174" s="2" t="s">
        <v>507</v>
      </c>
      <c r="D174" s="3" t="s">
        <v>522</v>
      </c>
      <c r="E174" s="3" t="s">
        <v>523</v>
      </c>
      <c r="F174" s="2" t="s">
        <v>524</v>
      </c>
      <c r="G174" s="2" t="s">
        <v>14</v>
      </c>
      <c r="H174" s="19"/>
      <c r="I174" s="19"/>
      <c r="J174" s="19"/>
      <c r="K174" s="19">
        <v>3</v>
      </c>
      <c r="L174" s="19"/>
      <c r="M174" s="19"/>
      <c r="N174" s="19">
        <v>6</v>
      </c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>
        <f t="shared" si="8"/>
        <v>9</v>
      </c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>
        <f t="shared" si="9"/>
        <v>0</v>
      </c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>
        <f t="shared" si="10"/>
        <v>0</v>
      </c>
      <c r="BE174" s="3">
        <f t="shared" si="11"/>
        <v>9</v>
      </c>
    </row>
    <row r="175" spans="1:57">
      <c r="A175" s="2" t="s">
        <v>244</v>
      </c>
      <c r="B175" s="3" t="s">
        <v>525</v>
      </c>
      <c r="C175" s="2" t="s">
        <v>526</v>
      </c>
      <c r="D175" s="3" t="s">
        <v>527</v>
      </c>
      <c r="E175" s="3" t="s">
        <v>528</v>
      </c>
      <c r="F175" s="2" t="s">
        <v>529</v>
      </c>
      <c r="G175" s="2" t="s">
        <v>14</v>
      </c>
      <c r="H175" s="19"/>
      <c r="I175" s="19"/>
      <c r="J175" s="19"/>
      <c r="K175" s="19"/>
      <c r="L175" s="19">
        <v>6</v>
      </c>
      <c r="M175" s="19">
        <v>4</v>
      </c>
      <c r="N175" s="19">
        <v>5</v>
      </c>
      <c r="O175" s="19">
        <v>3</v>
      </c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>
        <f t="shared" si="8"/>
        <v>18</v>
      </c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>
        <f t="shared" si="9"/>
        <v>0</v>
      </c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>
        <f t="shared" si="10"/>
        <v>0</v>
      </c>
      <c r="BE175" s="3">
        <f t="shared" si="11"/>
        <v>18</v>
      </c>
    </row>
    <row r="176" spans="1:57">
      <c r="A176" s="2" t="s">
        <v>244</v>
      </c>
      <c r="B176" s="3" t="s">
        <v>525</v>
      </c>
      <c r="C176" s="2" t="s">
        <v>526</v>
      </c>
      <c r="D176" s="3" t="s">
        <v>530</v>
      </c>
      <c r="E176" s="3" t="s">
        <v>531</v>
      </c>
      <c r="F176" s="2" t="s">
        <v>532</v>
      </c>
      <c r="G176" s="2" t="s">
        <v>14</v>
      </c>
      <c r="H176" s="19"/>
      <c r="I176" s="19"/>
      <c r="J176" s="19">
        <v>4</v>
      </c>
      <c r="K176" s="19">
        <v>2</v>
      </c>
      <c r="L176" s="19">
        <v>2</v>
      </c>
      <c r="M176" s="19">
        <v>4</v>
      </c>
      <c r="N176" s="19">
        <v>2</v>
      </c>
      <c r="O176" s="19">
        <v>5</v>
      </c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>
        <f t="shared" si="8"/>
        <v>19</v>
      </c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>
        <f t="shared" si="9"/>
        <v>0</v>
      </c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>
        <f t="shared" si="10"/>
        <v>0</v>
      </c>
      <c r="BE176" s="3">
        <f t="shared" si="11"/>
        <v>19</v>
      </c>
    </row>
    <row r="177" spans="1:57">
      <c r="A177" s="2" t="s">
        <v>244</v>
      </c>
      <c r="B177" s="3" t="s">
        <v>525</v>
      </c>
      <c r="C177" s="2" t="s">
        <v>526</v>
      </c>
      <c r="D177" s="3" t="s">
        <v>533</v>
      </c>
      <c r="E177" s="3" t="s">
        <v>534</v>
      </c>
      <c r="F177" s="2" t="s">
        <v>535</v>
      </c>
      <c r="G177" s="2" t="s">
        <v>14</v>
      </c>
      <c r="H177" s="19"/>
      <c r="I177" s="19"/>
      <c r="J177" s="19">
        <v>7</v>
      </c>
      <c r="K177" s="19">
        <v>3</v>
      </c>
      <c r="L177" s="19">
        <v>11</v>
      </c>
      <c r="M177" s="19">
        <v>6</v>
      </c>
      <c r="N177" s="19">
        <v>4</v>
      </c>
      <c r="O177" s="19">
        <v>2</v>
      </c>
      <c r="P177" s="19">
        <v>6</v>
      </c>
      <c r="Q177" s="19">
        <v>4</v>
      </c>
      <c r="R177" s="19">
        <v>2</v>
      </c>
      <c r="S177" s="19">
        <v>5</v>
      </c>
      <c r="T177" s="19"/>
      <c r="U177" s="19"/>
      <c r="V177" s="19"/>
      <c r="W177" s="19"/>
      <c r="X177" s="19"/>
      <c r="Y177" s="19"/>
      <c r="Z177" s="19"/>
      <c r="AA177" s="19">
        <f t="shared" si="8"/>
        <v>50</v>
      </c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>
        <f t="shared" si="9"/>
        <v>0</v>
      </c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>
        <f t="shared" si="10"/>
        <v>0</v>
      </c>
      <c r="BE177" s="3">
        <f t="shared" si="11"/>
        <v>50</v>
      </c>
    </row>
    <row r="178" spans="1:57">
      <c r="A178" s="2" t="s">
        <v>244</v>
      </c>
      <c r="B178" s="3" t="s">
        <v>525</v>
      </c>
      <c r="C178" s="2" t="s">
        <v>526</v>
      </c>
      <c r="D178" s="3" t="s">
        <v>536</v>
      </c>
      <c r="E178" s="3" t="s">
        <v>537</v>
      </c>
      <c r="F178" s="2" t="s">
        <v>538</v>
      </c>
      <c r="G178" s="2" t="s">
        <v>14</v>
      </c>
      <c r="H178" s="19"/>
      <c r="I178" s="19"/>
      <c r="J178" s="19"/>
      <c r="K178" s="19">
        <v>3</v>
      </c>
      <c r="L178" s="19">
        <v>6</v>
      </c>
      <c r="M178" s="19">
        <v>5</v>
      </c>
      <c r="N178" s="19">
        <v>7</v>
      </c>
      <c r="O178" s="19">
        <v>1</v>
      </c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>
        <f t="shared" si="8"/>
        <v>22</v>
      </c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>
        <f t="shared" si="9"/>
        <v>0</v>
      </c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>
        <f t="shared" si="10"/>
        <v>0</v>
      </c>
      <c r="BE178" s="3">
        <f t="shared" si="11"/>
        <v>22</v>
      </c>
    </row>
    <row r="179" spans="1:57">
      <c r="A179" s="2" t="s">
        <v>244</v>
      </c>
      <c r="B179" s="3" t="s">
        <v>525</v>
      </c>
      <c r="C179" s="2" t="s">
        <v>526</v>
      </c>
      <c r="D179" s="3" t="s">
        <v>539</v>
      </c>
      <c r="E179" s="3" t="s">
        <v>540</v>
      </c>
      <c r="F179" s="2" t="s">
        <v>541</v>
      </c>
      <c r="G179" s="2" t="s">
        <v>14</v>
      </c>
      <c r="H179" s="19"/>
      <c r="I179" s="19"/>
      <c r="J179" s="19"/>
      <c r="K179" s="19"/>
      <c r="L179" s="19"/>
      <c r="M179" s="19">
        <v>1</v>
      </c>
      <c r="N179" s="19"/>
      <c r="O179" s="19">
        <v>1</v>
      </c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>
        <f t="shared" si="8"/>
        <v>2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>
        <f t="shared" si="9"/>
        <v>0</v>
      </c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>
        <f t="shared" si="10"/>
        <v>0</v>
      </c>
      <c r="BE179" s="3">
        <f t="shared" si="11"/>
        <v>2</v>
      </c>
    </row>
    <row r="180" spans="1:57">
      <c r="A180" s="2" t="s">
        <v>244</v>
      </c>
      <c r="B180" s="3" t="s">
        <v>525</v>
      </c>
      <c r="C180" s="2" t="s">
        <v>526</v>
      </c>
      <c r="D180" s="3" t="s">
        <v>542</v>
      </c>
      <c r="E180" s="3" t="s">
        <v>543</v>
      </c>
      <c r="F180" s="2" t="s">
        <v>544</v>
      </c>
      <c r="G180" s="2" t="s">
        <v>14</v>
      </c>
      <c r="H180" s="19"/>
      <c r="I180" s="19"/>
      <c r="J180" s="19">
        <v>3</v>
      </c>
      <c r="K180" s="19">
        <v>2</v>
      </c>
      <c r="L180" s="19"/>
      <c r="M180" s="19"/>
      <c r="N180" s="19">
        <v>1</v>
      </c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>
        <f t="shared" si="8"/>
        <v>6</v>
      </c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>
        <f t="shared" si="9"/>
        <v>0</v>
      </c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>
        <f t="shared" si="10"/>
        <v>0</v>
      </c>
      <c r="BE180" s="3">
        <f t="shared" si="11"/>
        <v>6</v>
      </c>
    </row>
    <row r="181" spans="1:57">
      <c r="A181" s="2" t="s">
        <v>244</v>
      </c>
      <c r="B181" s="3" t="s">
        <v>525</v>
      </c>
      <c r="C181" s="2" t="s">
        <v>526</v>
      </c>
      <c r="D181" s="3" t="s">
        <v>545</v>
      </c>
      <c r="E181" s="3" t="s">
        <v>546</v>
      </c>
      <c r="F181" s="2" t="s">
        <v>547</v>
      </c>
      <c r="G181" s="2" t="s">
        <v>14</v>
      </c>
      <c r="H181" s="19"/>
      <c r="I181" s="19"/>
      <c r="J181" s="19">
        <v>2</v>
      </c>
      <c r="K181" s="19">
        <v>1</v>
      </c>
      <c r="L181" s="19">
        <v>6</v>
      </c>
      <c r="M181" s="19">
        <v>1</v>
      </c>
      <c r="N181" s="19">
        <v>2</v>
      </c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>
        <f t="shared" si="8"/>
        <v>12</v>
      </c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>
        <f t="shared" si="9"/>
        <v>0</v>
      </c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>
        <f t="shared" si="10"/>
        <v>0</v>
      </c>
      <c r="BE181" s="3">
        <f t="shared" si="11"/>
        <v>12</v>
      </c>
    </row>
    <row r="182" spans="1:57">
      <c r="A182" s="2" t="s">
        <v>244</v>
      </c>
      <c r="B182" s="3" t="s">
        <v>525</v>
      </c>
      <c r="C182" s="2" t="s">
        <v>526</v>
      </c>
      <c r="D182" s="3" t="s">
        <v>525</v>
      </c>
      <c r="E182" s="3" t="s">
        <v>548</v>
      </c>
      <c r="F182" s="2" t="s">
        <v>549</v>
      </c>
      <c r="G182" s="2" t="s">
        <v>14</v>
      </c>
      <c r="H182" s="19"/>
      <c r="I182" s="19"/>
      <c r="J182" s="19"/>
      <c r="K182" s="19">
        <v>1</v>
      </c>
      <c r="L182" s="19">
        <v>9</v>
      </c>
      <c r="M182" s="19">
        <v>6</v>
      </c>
      <c r="N182" s="19">
        <v>9</v>
      </c>
      <c r="O182" s="19">
        <v>7</v>
      </c>
      <c r="P182" s="19">
        <v>16</v>
      </c>
      <c r="Q182" s="19">
        <v>24</v>
      </c>
      <c r="R182" s="19">
        <v>12</v>
      </c>
      <c r="S182" s="19">
        <v>22</v>
      </c>
      <c r="T182" s="19">
        <v>8</v>
      </c>
      <c r="U182" s="19">
        <v>16</v>
      </c>
      <c r="V182" s="19"/>
      <c r="W182" s="19"/>
      <c r="X182" s="19"/>
      <c r="Y182" s="19"/>
      <c r="Z182" s="19"/>
      <c r="AA182" s="19">
        <f t="shared" si="8"/>
        <v>130</v>
      </c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>
        <f t="shared" si="9"/>
        <v>0</v>
      </c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>
        <f t="shared" si="10"/>
        <v>0</v>
      </c>
      <c r="BE182" s="3">
        <f t="shared" si="11"/>
        <v>130</v>
      </c>
    </row>
    <row r="183" spans="1:57">
      <c r="A183" s="2" t="s">
        <v>244</v>
      </c>
      <c r="B183" s="3" t="s">
        <v>525</v>
      </c>
      <c r="C183" s="2" t="s">
        <v>526</v>
      </c>
      <c r="D183" s="3" t="s">
        <v>550</v>
      </c>
      <c r="E183" s="3" t="s">
        <v>551</v>
      </c>
      <c r="F183" s="2" t="s">
        <v>552</v>
      </c>
      <c r="G183" s="2" t="s">
        <v>14</v>
      </c>
      <c r="H183" s="19"/>
      <c r="I183" s="19"/>
      <c r="J183" s="19">
        <v>3</v>
      </c>
      <c r="K183" s="19">
        <v>2</v>
      </c>
      <c r="L183" s="19">
        <v>5</v>
      </c>
      <c r="M183" s="19">
        <v>3</v>
      </c>
      <c r="N183" s="19">
        <v>7</v>
      </c>
      <c r="O183" s="19">
        <v>4</v>
      </c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>
        <f t="shared" si="8"/>
        <v>24</v>
      </c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>
        <f t="shared" si="9"/>
        <v>0</v>
      </c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>
        <f t="shared" si="10"/>
        <v>0</v>
      </c>
      <c r="BE183" s="3">
        <f t="shared" si="11"/>
        <v>24</v>
      </c>
    </row>
    <row r="184" spans="1:57">
      <c r="A184" s="2" t="s">
        <v>244</v>
      </c>
      <c r="B184" s="3" t="s">
        <v>525</v>
      </c>
      <c r="C184" s="2" t="s">
        <v>526</v>
      </c>
      <c r="D184" s="3" t="s">
        <v>553</v>
      </c>
      <c r="E184" s="3" t="s">
        <v>554</v>
      </c>
      <c r="F184" s="2" t="s">
        <v>555</v>
      </c>
      <c r="G184" s="2" t="s">
        <v>14</v>
      </c>
      <c r="H184" s="19"/>
      <c r="I184" s="19"/>
      <c r="J184" s="19">
        <v>1</v>
      </c>
      <c r="K184" s="19">
        <v>6</v>
      </c>
      <c r="L184" s="19">
        <v>7</v>
      </c>
      <c r="M184" s="19">
        <v>10</v>
      </c>
      <c r="N184" s="19">
        <v>6</v>
      </c>
      <c r="O184" s="19">
        <v>3</v>
      </c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>
        <f t="shared" si="8"/>
        <v>33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>
        <f t="shared" si="9"/>
        <v>0</v>
      </c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>
        <f t="shared" si="10"/>
        <v>0</v>
      </c>
      <c r="BE184" s="3">
        <f t="shared" si="11"/>
        <v>33</v>
      </c>
    </row>
    <row r="185" spans="1:57">
      <c r="A185" s="2" t="s">
        <v>244</v>
      </c>
      <c r="B185" s="3" t="s">
        <v>525</v>
      </c>
      <c r="C185" s="2" t="s">
        <v>526</v>
      </c>
      <c r="D185" s="3" t="s">
        <v>556</v>
      </c>
      <c r="E185" s="3" t="s">
        <v>557</v>
      </c>
      <c r="F185" s="2" t="s">
        <v>558</v>
      </c>
      <c r="G185" s="2" t="s">
        <v>14</v>
      </c>
      <c r="H185" s="19"/>
      <c r="I185" s="19"/>
      <c r="J185" s="19"/>
      <c r="K185" s="19">
        <v>2</v>
      </c>
      <c r="L185" s="19">
        <v>2</v>
      </c>
      <c r="M185" s="19">
        <v>3</v>
      </c>
      <c r="N185" s="19">
        <v>3</v>
      </c>
      <c r="O185" s="19">
        <v>2</v>
      </c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>
        <f t="shared" si="8"/>
        <v>12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>
        <f t="shared" si="9"/>
        <v>0</v>
      </c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>
        <f t="shared" si="10"/>
        <v>0</v>
      </c>
      <c r="BE185" s="3">
        <f t="shared" si="11"/>
        <v>12</v>
      </c>
    </row>
    <row r="186" spans="1:57">
      <c r="A186" s="2" t="s">
        <v>244</v>
      </c>
      <c r="B186" s="3" t="s">
        <v>525</v>
      </c>
      <c r="C186" s="2" t="s">
        <v>526</v>
      </c>
      <c r="D186" s="3" t="s">
        <v>559</v>
      </c>
      <c r="E186" s="3" t="s">
        <v>560</v>
      </c>
      <c r="F186" s="2" t="s">
        <v>561</v>
      </c>
      <c r="G186" s="2" t="s">
        <v>14</v>
      </c>
      <c r="H186" s="19"/>
      <c r="I186" s="19"/>
      <c r="J186" s="19">
        <v>1</v>
      </c>
      <c r="K186" s="19">
        <v>2</v>
      </c>
      <c r="L186" s="19">
        <v>4</v>
      </c>
      <c r="M186" s="19">
        <v>5</v>
      </c>
      <c r="N186" s="19">
        <v>5</v>
      </c>
      <c r="O186" s="19">
        <v>1</v>
      </c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>
        <f t="shared" si="8"/>
        <v>18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>
        <f t="shared" si="9"/>
        <v>0</v>
      </c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>
        <f t="shared" si="10"/>
        <v>0</v>
      </c>
      <c r="BE186" s="3">
        <f t="shared" si="11"/>
        <v>18</v>
      </c>
    </row>
    <row r="187" spans="1:57">
      <c r="A187" s="2" t="s">
        <v>244</v>
      </c>
      <c r="B187" s="3" t="s">
        <v>562</v>
      </c>
      <c r="C187" s="2" t="s">
        <v>563</v>
      </c>
      <c r="D187" s="3" t="s">
        <v>562</v>
      </c>
      <c r="E187" s="3" t="s">
        <v>564</v>
      </c>
      <c r="F187" s="2" t="s">
        <v>565</v>
      </c>
      <c r="G187" s="2" t="s">
        <v>14</v>
      </c>
      <c r="H187" s="19"/>
      <c r="I187" s="19"/>
      <c r="J187" s="19">
        <v>16</v>
      </c>
      <c r="K187" s="19">
        <v>13</v>
      </c>
      <c r="L187" s="19">
        <v>13</v>
      </c>
      <c r="M187" s="19">
        <v>10</v>
      </c>
      <c r="N187" s="19">
        <v>4</v>
      </c>
      <c r="O187" s="19">
        <v>12</v>
      </c>
      <c r="P187" s="19">
        <v>10</v>
      </c>
      <c r="Q187" s="19">
        <v>14</v>
      </c>
      <c r="R187" s="19">
        <v>8</v>
      </c>
      <c r="S187" s="19">
        <v>10</v>
      </c>
      <c r="T187" s="19">
        <v>11</v>
      </c>
      <c r="U187" s="19"/>
      <c r="V187" s="19"/>
      <c r="W187" s="19"/>
      <c r="X187" s="19"/>
      <c r="Y187" s="19"/>
      <c r="Z187" s="19"/>
      <c r="AA187" s="19">
        <f t="shared" si="8"/>
        <v>121</v>
      </c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>
        <f t="shared" si="9"/>
        <v>0</v>
      </c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>
        <f t="shared" si="10"/>
        <v>0</v>
      </c>
      <c r="BE187" s="3">
        <f t="shared" si="11"/>
        <v>121</v>
      </c>
    </row>
    <row r="188" spans="1:57">
      <c r="A188" s="2" t="s">
        <v>244</v>
      </c>
      <c r="B188" s="3" t="s">
        <v>562</v>
      </c>
      <c r="C188" s="2" t="s">
        <v>563</v>
      </c>
      <c r="D188" s="3" t="s">
        <v>566</v>
      </c>
      <c r="E188" s="3" t="s">
        <v>567</v>
      </c>
      <c r="F188" s="2" t="s">
        <v>568</v>
      </c>
      <c r="G188" s="2" t="s">
        <v>14</v>
      </c>
      <c r="H188" s="19"/>
      <c r="I188" s="19"/>
      <c r="J188" s="19">
        <v>5</v>
      </c>
      <c r="K188" s="19">
        <v>7</v>
      </c>
      <c r="L188" s="19">
        <v>10</v>
      </c>
      <c r="M188" s="19">
        <v>7</v>
      </c>
      <c r="N188" s="19">
        <v>8</v>
      </c>
      <c r="O188" s="19">
        <v>7</v>
      </c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>
        <f t="shared" si="8"/>
        <v>44</v>
      </c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>
        <f t="shared" si="9"/>
        <v>0</v>
      </c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>
        <f t="shared" si="10"/>
        <v>0</v>
      </c>
      <c r="BE188" s="3">
        <f t="shared" si="11"/>
        <v>44</v>
      </c>
    </row>
    <row r="189" spans="1:57">
      <c r="A189" s="2" t="s">
        <v>244</v>
      </c>
      <c r="B189" s="3" t="s">
        <v>562</v>
      </c>
      <c r="C189" s="2" t="s">
        <v>563</v>
      </c>
      <c r="D189" s="3" t="s">
        <v>569</v>
      </c>
      <c r="E189" s="3" t="s">
        <v>570</v>
      </c>
      <c r="F189" s="2" t="s">
        <v>571</v>
      </c>
      <c r="G189" s="2" t="s">
        <v>14</v>
      </c>
      <c r="H189" s="19"/>
      <c r="I189" s="19"/>
      <c r="J189" s="19"/>
      <c r="K189" s="19">
        <v>6</v>
      </c>
      <c r="L189" s="19">
        <v>2</v>
      </c>
      <c r="M189" s="19">
        <v>6</v>
      </c>
      <c r="N189" s="19">
        <v>3</v>
      </c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>
        <f t="shared" si="8"/>
        <v>17</v>
      </c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>
        <f t="shared" si="9"/>
        <v>0</v>
      </c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>
        <f t="shared" si="10"/>
        <v>0</v>
      </c>
      <c r="BE189" s="3">
        <f t="shared" si="11"/>
        <v>17</v>
      </c>
    </row>
    <row r="190" spans="1:57">
      <c r="A190" s="2" t="s">
        <v>244</v>
      </c>
      <c r="B190" s="3" t="s">
        <v>562</v>
      </c>
      <c r="C190" s="2" t="s">
        <v>563</v>
      </c>
      <c r="D190" s="3" t="s">
        <v>572</v>
      </c>
      <c r="E190" s="3" t="s">
        <v>573</v>
      </c>
      <c r="F190" s="2" t="s">
        <v>574</v>
      </c>
      <c r="G190" s="2" t="s">
        <v>14</v>
      </c>
      <c r="H190" s="19"/>
      <c r="I190" s="19"/>
      <c r="J190" s="19"/>
      <c r="K190" s="19">
        <v>13</v>
      </c>
      <c r="L190" s="19">
        <v>12</v>
      </c>
      <c r="M190" s="19">
        <v>6</v>
      </c>
      <c r="N190" s="19">
        <v>8</v>
      </c>
      <c r="O190" s="19">
        <v>5</v>
      </c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>
        <f t="shared" si="8"/>
        <v>44</v>
      </c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>
        <f t="shared" si="9"/>
        <v>0</v>
      </c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>
        <f t="shared" si="10"/>
        <v>0</v>
      </c>
      <c r="BE190" s="3">
        <f t="shared" si="11"/>
        <v>44</v>
      </c>
    </row>
    <row r="191" spans="1:57">
      <c r="A191" s="2" t="s">
        <v>244</v>
      </c>
      <c r="B191" s="3" t="s">
        <v>562</v>
      </c>
      <c r="C191" s="2" t="s">
        <v>563</v>
      </c>
      <c r="D191" s="3" t="s">
        <v>575</v>
      </c>
      <c r="E191" s="3" t="s">
        <v>576</v>
      </c>
      <c r="F191" s="2" t="s">
        <v>577</v>
      </c>
      <c r="G191" s="2" t="s">
        <v>14</v>
      </c>
      <c r="H191" s="19"/>
      <c r="I191" s="19"/>
      <c r="J191" s="19">
        <v>8</v>
      </c>
      <c r="K191" s="19">
        <v>5</v>
      </c>
      <c r="L191" s="19">
        <v>1</v>
      </c>
      <c r="M191" s="19">
        <v>3</v>
      </c>
      <c r="N191" s="19">
        <v>3</v>
      </c>
      <c r="O191" s="19">
        <v>5</v>
      </c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>
        <f t="shared" si="8"/>
        <v>25</v>
      </c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>
        <f t="shared" si="9"/>
        <v>0</v>
      </c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>
        <f t="shared" si="10"/>
        <v>0</v>
      </c>
      <c r="BE191" s="3">
        <f t="shared" si="11"/>
        <v>25</v>
      </c>
    </row>
    <row r="192" spans="1:57">
      <c r="A192" s="2" t="s">
        <v>244</v>
      </c>
      <c r="B192" s="3" t="s">
        <v>562</v>
      </c>
      <c r="C192" s="2" t="s">
        <v>563</v>
      </c>
      <c r="D192" s="3" t="s">
        <v>578</v>
      </c>
      <c r="E192" s="3" t="s">
        <v>579</v>
      </c>
      <c r="F192" s="2" t="s">
        <v>580</v>
      </c>
      <c r="G192" s="2" t="s">
        <v>14</v>
      </c>
      <c r="H192" s="19"/>
      <c r="I192" s="19"/>
      <c r="J192" s="19"/>
      <c r="K192" s="19">
        <v>5</v>
      </c>
      <c r="L192" s="19">
        <v>1</v>
      </c>
      <c r="M192" s="19">
        <v>2</v>
      </c>
      <c r="N192" s="19">
        <v>1</v>
      </c>
      <c r="O192" s="19">
        <v>1</v>
      </c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>
        <f t="shared" si="8"/>
        <v>10</v>
      </c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>
        <f t="shared" si="9"/>
        <v>0</v>
      </c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>
        <f t="shared" si="10"/>
        <v>0</v>
      </c>
      <c r="BE192" s="3">
        <f t="shared" si="11"/>
        <v>10</v>
      </c>
    </row>
    <row r="193" spans="1:57">
      <c r="A193" s="2" t="s">
        <v>244</v>
      </c>
      <c r="B193" s="3" t="s">
        <v>562</v>
      </c>
      <c r="C193" s="2" t="s">
        <v>563</v>
      </c>
      <c r="D193" s="3" t="s">
        <v>581</v>
      </c>
      <c r="E193" s="3" t="s">
        <v>582</v>
      </c>
      <c r="F193" s="2" t="s">
        <v>583</v>
      </c>
      <c r="G193" s="2" t="s">
        <v>14</v>
      </c>
      <c r="H193" s="19"/>
      <c r="I193" s="19"/>
      <c r="J193" s="19">
        <v>4</v>
      </c>
      <c r="K193" s="19">
        <v>6</v>
      </c>
      <c r="L193" s="19">
        <v>7</v>
      </c>
      <c r="M193" s="19">
        <v>4</v>
      </c>
      <c r="N193" s="19">
        <v>13</v>
      </c>
      <c r="O193" s="19">
        <v>12</v>
      </c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>
        <f t="shared" si="8"/>
        <v>46</v>
      </c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>
        <f t="shared" si="9"/>
        <v>0</v>
      </c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>
        <f t="shared" si="10"/>
        <v>0</v>
      </c>
      <c r="BE193" s="3">
        <f t="shared" si="11"/>
        <v>46</v>
      </c>
    </row>
    <row r="194" spans="1:57">
      <c r="A194" s="2" t="s">
        <v>244</v>
      </c>
      <c r="B194" s="3" t="s">
        <v>562</v>
      </c>
      <c r="C194" s="2" t="s">
        <v>563</v>
      </c>
      <c r="D194" s="3" t="s">
        <v>584</v>
      </c>
      <c r="E194" s="3" t="s">
        <v>585</v>
      </c>
      <c r="F194" s="2" t="s">
        <v>586</v>
      </c>
      <c r="G194" s="2" t="s">
        <v>14</v>
      </c>
      <c r="H194" s="19"/>
      <c r="I194" s="19"/>
      <c r="J194" s="19"/>
      <c r="K194" s="19">
        <v>11</v>
      </c>
      <c r="L194" s="19">
        <v>5</v>
      </c>
      <c r="M194" s="19">
        <v>3</v>
      </c>
      <c r="N194" s="19">
        <v>4</v>
      </c>
      <c r="O194" s="19">
        <v>2</v>
      </c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>
        <f t="shared" si="8"/>
        <v>25</v>
      </c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>
        <f t="shared" si="9"/>
        <v>0</v>
      </c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>
        <f t="shared" si="10"/>
        <v>0</v>
      </c>
      <c r="BE194" s="3">
        <f t="shared" si="11"/>
        <v>25</v>
      </c>
    </row>
    <row r="195" spans="1:57">
      <c r="A195" s="2" t="s">
        <v>244</v>
      </c>
      <c r="B195" s="3" t="s">
        <v>562</v>
      </c>
      <c r="C195" s="2" t="s">
        <v>563</v>
      </c>
      <c r="D195" s="3" t="s">
        <v>587</v>
      </c>
      <c r="E195" s="3" t="s">
        <v>588</v>
      </c>
      <c r="F195" s="2" t="s">
        <v>589</v>
      </c>
      <c r="G195" s="2" t="s">
        <v>14</v>
      </c>
      <c r="H195" s="19"/>
      <c r="I195" s="19"/>
      <c r="J195" s="19">
        <v>2</v>
      </c>
      <c r="K195" s="19">
        <v>2</v>
      </c>
      <c r="L195" s="19">
        <v>1</v>
      </c>
      <c r="M195" s="19">
        <v>2</v>
      </c>
      <c r="N195" s="19">
        <v>3</v>
      </c>
      <c r="O195" s="19">
        <v>4</v>
      </c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>
        <f t="shared" si="8"/>
        <v>14</v>
      </c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>
        <f t="shared" si="9"/>
        <v>0</v>
      </c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>
        <f t="shared" si="10"/>
        <v>0</v>
      </c>
      <c r="BE195" s="3">
        <f t="shared" si="11"/>
        <v>14</v>
      </c>
    </row>
    <row r="196" spans="1:57">
      <c r="A196" s="2" t="s">
        <v>244</v>
      </c>
      <c r="B196" s="3" t="s">
        <v>562</v>
      </c>
      <c r="C196" s="2" t="s">
        <v>563</v>
      </c>
      <c r="D196" s="3" t="s">
        <v>590</v>
      </c>
      <c r="E196" s="3" t="s">
        <v>591</v>
      </c>
      <c r="F196" s="2" t="s">
        <v>592</v>
      </c>
      <c r="G196" s="2" t="s">
        <v>14</v>
      </c>
      <c r="H196" s="19"/>
      <c r="I196" s="19"/>
      <c r="J196" s="19">
        <v>2</v>
      </c>
      <c r="K196" s="19"/>
      <c r="L196" s="19">
        <v>2</v>
      </c>
      <c r="M196" s="19">
        <v>1</v>
      </c>
      <c r="N196" s="19">
        <v>2</v>
      </c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>
        <f t="shared" si="8"/>
        <v>7</v>
      </c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>
        <f t="shared" si="9"/>
        <v>0</v>
      </c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>
        <f t="shared" si="10"/>
        <v>0</v>
      </c>
      <c r="BE196" s="3">
        <f t="shared" si="11"/>
        <v>7</v>
      </c>
    </row>
    <row r="197" spans="1:57">
      <c r="A197" s="2" t="s">
        <v>244</v>
      </c>
      <c r="B197" s="3" t="s">
        <v>562</v>
      </c>
      <c r="C197" s="2" t="s">
        <v>563</v>
      </c>
      <c r="D197" s="3" t="s">
        <v>593</v>
      </c>
      <c r="E197" s="3" t="s">
        <v>594</v>
      </c>
      <c r="F197" s="2" t="s">
        <v>595</v>
      </c>
      <c r="G197" s="2" t="s">
        <v>14</v>
      </c>
      <c r="H197" s="19"/>
      <c r="I197" s="19"/>
      <c r="J197" s="19"/>
      <c r="K197" s="19"/>
      <c r="L197" s="19"/>
      <c r="M197" s="19"/>
      <c r="N197" s="19"/>
      <c r="O197" s="19">
        <v>1</v>
      </c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>
        <f t="shared" si="8"/>
        <v>1</v>
      </c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>
        <f t="shared" si="9"/>
        <v>0</v>
      </c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>
        <f t="shared" si="10"/>
        <v>0</v>
      </c>
      <c r="BE197" s="3">
        <f t="shared" si="11"/>
        <v>1</v>
      </c>
    </row>
    <row r="198" spans="1:57">
      <c r="A198" s="2" t="s">
        <v>244</v>
      </c>
      <c r="B198" s="3" t="s">
        <v>562</v>
      </c>
      <c r="C198" s="2" t="s">
        <v>563</v>
      </c>
      <c r="D198" s="3" t="s">
        <v>596</v>
      </c>
      <c r="E198" s="3" t="s">
        <v>597</v>
      </c>
      <c r="F198" s="2" t="s">
        <v>598</v>
      </c>
      <c r="G198" s="2" t="s">
        <v>14</v>
      </c>
      <c r="H198" s="19"/>
      <c r="I198" s="19"/>
      <c r="J198" s="19"/>
      <c r="K198" s="19">
        <v>4</v>
      </c>
      <c r="L198" s="19">
        <v>5</v>
      </c>
      <c r="M198" s="19">
        <v>5</v>
      </c>
      <c r="N198" s="19">
        <v>3</v>
      </c>
      <c r="O198" s="19">
        <v>5</v>
      </c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>
        <f t="shared" si="8"/>
        <v>22</v>
      </c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>
        <f t="shared" si="9"/>
        <v>0</v>
      </c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>
        <f t="shared" si="10"/>
        <v>0</v>
      </c>
      <c r="BE198" s="3">
        <f t="shared" si="11"/>
        <v>22</v>
      </c>
    </row>
    <row r="199" spans="1:57">
      <c r="A199" s="2" t="s">
        <v>244</v>
      </c>
      <c r="B199" s="3" t="s">
        <v>599</v>
      </c>
      <c r="C199" s="2" t="s">
        <v>600</v>
      </c>
      <c r="D199" s="3" t="s">
        <v>601</v>
      </c>
      <c r="E199" s="3" t="s">
        <v>602</v>
      </c>
      <c r="F199" s="2" t="s">
        <v>603</v>
      </c>
      <c r="G199" s="2" t="s">
        <v>14</v>
      </c>
      <c r="H199" s="19"/>
      <c r="I199" s="19"/>
      <c r="J199" s="19"/>
      <c r="K199" s="19">
        <v>1</v>
      </c>
      <c r="L199" s="19"/>
      <c r="M199" s="19"/>
      <c r="N199" s="19">
        <v>1</v>
      </c>
      <c r="O199" s="19">
        <v>6</v>
      </c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>
        <f t="shared" si="8"/>
        <v>8</v>
      </c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>
        <f t="shared" si="9"/>
        <v>0</v>
      </c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>
        <f t="shared" si="10"/>
        <v>0</v>
      </c>
      <c r="BE199" s="3">
        <f t="shared" si="11"/>
        <v>8</v>
      </c>
    </row>
    <row r="200" spans="1:57">
      <c r="A200" s="2" t="s">
        <v>244</v>
      </c>
      <c r="B200" s="3" t="s">
        <v>599</v>
      </c>
      <c r="C200" s="2" t="s">
        <v>600</v>
      </c>
      <c r="D200" s="3" t="s">
        <v>604</v>
      </c>
      <c r="E200" s="3" t="s">
        <v>605</v>
      </c>
      <c r="F200" s="2" t="s">
        <v>606</v>
      </c>
      <c r="G200" s="2" t="s">
        <v>14</v>
      </c>
      <c r="H200" s="19"/>
      <c r="I200" s="19"/>
      <c r="J200" s="19"/>
      <c r="K200" s="19">
        <v>1</v>
      </c>
      <c r="L200" s="19">
        <v>2</v>
      </c>
      <c r="M200" s="19">
        <v>4</v>
      </c>
      <c r="N200" s="19">
        <v>1</v>
      </c>
      <c r="O200" s="19">
        <v>1</v>
      </c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>
        <f t="shared" si="8"/>
        <v>9</v>
      </c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>
        <f t="shared" si="9"/>
        <v>0</v>
      </c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>
        <f t="shared" si="10"/>
        <v>0</v>
      </c>
      <c r="BE200" s="3">
        <f t="shared" si="11"/>
        <v>9</v>
      </c>
    </row>
    <row r="201" spans="1:57">
      <c r="A201" s="2" t="s">
        <v>244</v>
      </c>
      <c r="B201" s="3" t="s">
        <v>599</v>
      </c>
      <c r="C201" s="2" t="s">
        <v>600</v>
      </c>
      <c r="D201" s="3" t="s">
        <v>599</v>
      </c>
      <c r="E201" s="3" t="s">
        <v>607</v>
      </c>
      <c r="F201" s="2" t="s">
        <v>608</v>
      </c>
      <c r="G201" s="2" t="s">
        <v>14</v>
      </c>
      <c r="H201" s="19"/>
      <c r="I201" s="19"/>
      <c r="J201" s="19">
        <v>5</v>
      </c>
      <c r="K201" s="19">
        <v>3</v>
      </c>
      <c r="L201" s="19">
        <v>1</v>
      </c>
      <c r="M201" s="19">
        <v>2</v>
      </c>
      <c r="N201" s="19">
        <v>4</v>
      </c>
      <c r="O201" s="19">
        <v>2</v>
      </c>
      <c r="P201" s="19">
        <v>1</v>
      </c>
      <c r="Q201" s="19"/>
      <c r="R201" s="19">
        <v>1</v>
      </c>
      <c r="S201" s="19">
        <v>4</v>
      </c>
      <c r="T201" s="19"/>
      <c r="U201" s="19"/>
      <c r="V201" s="19"/>
      <c r="W201" s="19"/>
      <c r="X201" s="19"/>
      <c r="Y201" s="19"/>
      <c r="Z201" s="19"/>
      <c r="AA201" s="19">
        <f t="shared" si="8"/>
        <v>23</v>
      </c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>
        <f t="shared" si="9"/>
        <v>0</v>
      </c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>
        <f t="shared" si="10"/>
        <v>0</v>
      </c>
      <c r="BE201" s="3">
        <f t="shared" si="11"/>
        <v>23</v>
      </c>
    </row>
    <row r="202" spans="1:57">
      <c r="A202" s="2" t="s">
        <v>244</v>
      </c>
      <c r="B202" s="3" t="s">
        <v>599</v>
      </c>
      <c r="C202" s="2" t="s">
        <v>600</v>
      </c>
      <c r="D202" s="3" t="s">
        <v>609</v>
      </c>
      <c r="E202" s="3" t="s">
        <v>610</v>
      </c>
      <c r="F202" s="2" t="s">
        <v>611</v>
      </c>
      <c r="G202" s="2" t="s">
        <v>14</v>
      </c>
      <c r="H202" s="19"/>
      <c r="I202" s="19"/>
      <c r="J202" s="19"/>
      <c r="K202" s="19">
        <v>6</v>
      </c>
      <c r="L202" s="19">
        <v>13</v>
      </c>
      <c r="M202" s="19">
        <v>8</v>
      </c>
      <c r="N202" s="19">
        <v>2</v>
      </c>
      <c r="O202" s="19">
        <v>13</v>
      </c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>
        <f t="shared" si="8"/>
        <v>42</v>
      </c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>
        <f t="shared" si="9"/>
        <v>0</v>
      </c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>
        <f t="shared" si="10"/>
        <v>0</v>
      </c>
      <c r="BE202" s="3">
        <f t="shared" si="11"/>
        <v>42</v>
      </c>
    </row>
    <row r="203" spans="1:57">
      <c r="A203" s="2" t="s">
        <v>244</v>
      </c>
      <c r="B203" s="3" t="s">
        <v>599</v>
      </c>
      <c r="C203" s="2" t="s">
        <v>600</v>
      </c>
      <c r="D203" s="3" t="s">
        <v>612</v>
      </c>
      <c r="E203" s="3" t="s">
        <v>613</v>
      </c>
      <c r="F203" s="2" t="s">
        <v>614</v>
      </c>
      <c r="G203" s="2" t="s">
        <v>14</v>
      </c>
      <c r="H203" s="19"/>
      <c r="I203" s="19"/>
      <c r="J203" s="19"/>
      <c r="K203" s="19">
        <v>2</v>
      </c>
      <c r="L203" s="19">
        <v>1</v>
      </c>
      <c r="M203" s="19">
        <v>1</v>
      </c>
      <c r="N203" s="19">
        <v>2</v>
      </c>
      <c r="O203" s="19">
        <v>1</v>
      </c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>
        <f t="shared" ref="AA203:AA266" si="12">SUM(H203:Z203)</f>
        <v>7</v>
      </c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>
        <f t="shared" ref="AN203:AN266" si="13">SUM(AB203:AM203)</f>
        <v>0</v>
      </c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>
        <f t="shared" ref="BD203:BD266" si="14">SUM(AO203:BC203)</f>
        <v>0</v>
      </c>
      <c r="BE203" s="3">
        <f t="shared" ref="BE203:BE266" si="15">BD203+AN203+AA203</f>
        <v>7</v>
      </c>
    </row>
    <row r="204" spans="1:57">
      <c r="A204" s="2" t="s">
        <v>244</v>
      </c>
      <c r="B204" s="3" t="s">
        <v>599</v>
      </c>
      <c r="C204" s="2" t="s">
        <v>600</v>
      </c>
      <c r="D204" s="3" t="s">
        <v>615</v>
      </c>
      <c r="E204" s="3" t="s">
        <v>616</v>
      </c>
      <c r="F204" s="2" t="s">
        <v>617</v>
      </c>
      <c r="G204" s="2" t="s">
        <v>14</v>
      </c>
      <c r="H204" s="19"/>
      <c r="I204" s="19"/>
      <c r="J204" s="19">
        <v>4</v>
      </c>
      <c r="K204" s="19">
        <v>2</v>
      </c>
      <c r="L204" s="19">
        <v>1</v>
      </c>
      <c r="M204" s="19"/>
      <c r="N204" s="19"/>
      <c r="O204" s="19">
        <v>2</v>
      </c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>
        <f t="shared" si="12"/>
        <v>9</v>
      </c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>
        <f t="shared" si="13"/>
        <v>0</v>
      </c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>
        <f t="shared" si="14"/>
        <v>0</v>
      </c>
      <c r="BE204" s="3">
        <f t="shared" si="15"/>
        <v>9</v>
      </c>
    </row>
    <row r="205" spans="1:57">
      <c r="A205" s="2" t="s">
        <v>244</v>
      </c>
      <c r="B205" s="3" t="s">
        <v>599</v>
      </c>
      <c r="C205" s="2" t="s">
        <v>600</v>
      </c>
      <c r="D205" s="3" t="s">
        <v>618</v>
      </c>
      <c r="E205" s="3" t="s">
        <v>619</v>
      </c>
      <c r="F205" s="2" t="s">
        <v>620</v>
      </c>
      <c r="G205" s="2" t="s">
        <v>14</v>
      </c>
      <c r="H205" s="19"/>
      <c r="I205" s="19"/>
      <c r="J205" s="19"/>
      <c r="K205" s="19">
        <v>2</v>
      </c>
      <c r="L205" s="19">
        <v>2</v>
      </c>
      <c r="M205" s="19">
        <v>4</v>
      </c>
      <c r="N205" s="19"/>
      <c r="O205" s="19">
        <v>1</v>
      </c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>
        <f t="shared" si="12"/>
        <v>9</v>
      </c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>
        <f t="shared" si="13"/>
        <v>0</v>
      </c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>
        <f t="shared" si="14"/>
        <v>0</v>
      </c>
      <c r="BE205" s="3">
        <f t="shared" si="15"/>
        <v>9</v>
      </c>
    </row>
    <row r="206" spans="1:57">
      <c r="A206" s="2" t="s">
        <v>244</v>
      </c>
      <c r="B206" s="3" t="s">
        <v>599</v>
      </c>
      <c r="C206" s="2" t="s">
        <v>600</v>
      </c>
      <c r="D206" s="3" t="s">
        <v>621</v>
      </c>
      <c r="E206" s="3" t="s">
        <v>622</v>
      </c>
      <c r="F206" s="2" t="s">
        <v>623</v>
      </c>
      <c r="G206" s="2" t="s">
        <v>14</v>
      </c>
      <c r="H206" s="19"/>
      <c r="I206" s="19"/>
      <c r="J206" s="19">
        <v>4</v>
      </c>
      <c r="K206" s="19">
        <v>8</v>
      </c>
      <c r="L206" s="19">
        <v>6</v>
      </c>
      <c r="M206" s="19">
        <v>7</v>
      </c>
      <c r="N206" s="19">
        <v>6</v>
      </c>
      <c r="O206" s="19">
        <v>2</v>
      </c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>
        <f t="shared" si="12"/>
        <v>33</v>
      </c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>
        <f t="shared" si="13"/>
        <v>0</v>
      </c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>
        <f t="shared" si="14"/>
        <v>0</v>
      </c>
      <c r="BE206" s="3">
        <f t="shared" si="15"/>
        <v>33</v>
      </c>
    </row>
    <row r="207" spans="1:57">
      <c r="A207" s="2" t="s">
        <v>244</v>
      </c>
      <c r="B207" s="3" t="s">
        <v>599</v>
      </c>
      <c r="C207" s="2" t="s">
        <v>600</v>
      </c>
      <c r="D207" s="3" t="s">
        <v>624</v>
      </c>
      <c r="E207" s="3" t="s">
        <v>625</v>
      </c>
      <c r="F207" s="2" t="s">
        <v>626</v>
      </c>
      <c r="G207" s="2" t="s">
        <v>14</v>
      </c>
      <c r="H207" s="19"/>
      <c r="I207" s="19"/>
      <c r="J207" s="19">
        <v>1</v>
      </c>
      <c r="K207" s="19"/>
      <c r="L207" s="19">
        <v>4</v>
      </c>
      <c r="M207" s="19">
        <v>5</v>
      </c>
      <c r="N207" s="19">
        <v>3</v>
      </c>
      <c r="O207" s="19">
        <v>1</v>
      </c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>
        <f t="shared" si="12"/>
        <v>14</v>
      </c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>
        <f t="shared" si="13"/>
        <v>0</v>
      </c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>
        <f t="shared" si="14"/>
        <v>0</v>
      </c>
      <c r="BE207" s="3">
        <f t="shared" si="15"/>
        <v>14</v>
      </c>
    </row>
    <row r="208" spans="1:57">
      <c r="A208" s="2" t="s">
        <v>244</v>
      </c>
      <c r="B208" s="3" t="s">
        <v>627</v>
      </c>
      <c r="C208" s="2" t="s">
        <v>628</v>
      </c>
      <c r="D208" s="3" t="s">
        <v>629</v>
      </c>
      <c r="E208" s="3" t="s">
        <v>630</v>
      </c>
      <c r="F208" s="2" t="s">
        <v>631</v>
      </c>
      <c r="G208" s="2" t="s">
        <v>14</v>
      </c>
      <c r="H208" s="19"/>
      <c r="I208" s="19"/>
      <c r="J208" s="19"/>
      <c r="K208" s="19">
        <v>1</v>
      </c>
      <c r="L208" s="19">
        <v>1</v>
      </c>
      <c r="M208" s="19"/>
      <c r="N208" s="19">
        <v>1</v>
      </c>
      <c r="O208" s="19">
        <v>1</v>
      </c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>
        <f t="shared" si="12"/>
        <v>4</v>
      </c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>
        <f t="shared" si="13"/>
        <v>0</v>
      </c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>
        <f t="shared" si="14"/>
        <v>0</v>
      </c>
      <c r="BE208" s="3">
        <f t="shared" si="15"/>
        <v>4</v>
      </c>
    </row>
    <row r="209" spans="1:57">
      <c r="A209" s="2" t="s">
        <v>244</v>
      </c>
      <c r="B209" s="3" t="s">
        <v>627</v>
      </c>
      <c r="C209" s="2" t="s">
        <v>628</v>
      </c>
      <c r="D209" s="3" t="s">
        <v>632</v>
      </c>
      <c r="E209" s="3" t="s">
        <v>633</v>
      </c>
      <c r="F209" s="2" t="s">
        <v>634</v>
      </c>
      <c r="G209" s="2" t="s">
        <v>14</v>
      </c>
      <c r="H209" s="19"/>
      <c r="I209" s="19"/>
      <c r="J209" s="19">
        <v>1</v>
      </c>
      <c r="K209" s="19">
        <v>4</v>
      </c>
      <c r="L209" s="19"/>
      <c r="M209" s="19">
        <v>5</v>
      </c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>
        <f t="shared" si="12"/>
        <v>10</v>
      </c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>
        <f t="shared" si="13"/>
        <v>0</v>
      </c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>
        <f t="shared" si="14"/>
        <v>0</v>
      </c>
      <c r="BE209" s="3">
        <f t="shared" si="15"/>
        <v>10</v>
      </c>
    </row>
    <row r="210" spans="1:57">
      <c r="A210" s="2" t="s">
        <v>244</v>
      </c>
      <c r="B210" s="3" t="s">
        <v>627</v>
      </c>
      <c r="C210" s="2" t="s">
        <v>628</v>
      </c>
      <c r="D210" s="3" t="s">
        <v>635</v>
      </c>
      <c r="E210" s="3" t="s">
        <v>636</v>
      </c>
      <c r="F210" s="2" t="s">
        <v>637</v>
      </c>
      <c r="G210" s="2" t="s">
        <v>14</v>
      </c>
      <c r="H210" s="19"/>
      <c r="I210" s="19"/>
      <c r="J210" s="19"/>
      <c r="K210" s="19">
        <v>1</v>
      </c>
      <c r="L210" s="19"/>
      <c r="M210" s="19">
        <v>2</v>
      </c>
      <c r="N210" s="19">
        <v>2</v>
      </c>
      <c r="O210" s="19">
        <v>3</v>
      </c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>
        <f t="shared" si="12"/>
        <v>8</v>
      </c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>
        <f t="shared" si="13"/>
        <v>0</v>
      </c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>
        <f t="shared" si="14"/>
        <v>0</v>
      </c>
      <c r="BE210" s="3">
        <f t="shared" si="15"/>
        <v>8</v>
      </c>
    </row>
    <row r="211" spans="1:57">
      <c r="A211" s="2" t="s">
        <v>244</v>
      </c>
      <c r="B211" s="3" t="s">
        <v>627</v>
      </c>
      <c r="C211" s="2" t="s">
        <v>628</v>
      </c>
      <c r="D211" s="3" t="s">
        <v>638</v>
      </c>
      <c r="E211" s="3" t="s">
        <v>639</v>
      </c>
      <c r="F211" s="2" t="s">
        <v>640</v>
      </c>
      <c r="G211" s="2" t="s">
        <v>14</v>
      </c>
      <c r="H211" s="19"/>
      <c r="I211" s="19"/>
      <c r="J211" s="19">
        <v>1</v>
      </c>
      <c r="K211" s="19">
        <v>2</v>
      </c>
      <c r="L211" s="19">
        <v>1</v>
      </c>
      <c r="M211" s="19">
        <v>1</v>
      </c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>
        <f t="shared" si="12"/>
        <v>5</v>
      </c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>
        <f t="shared" si="13"/>
        <v>0</v>
      </c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>
        <f t="shared" si="14"/>
        <v>0</v>
      </c>
      <c r="BE211" s="3">
        <f t="shared" si="15"/>
        <v>5</v>
      </c>
    </row>
    <row r="212" spans="1:57">
      <c r="A212" s="2" t="s">
        <v>244</v>
      </c>
      <c r="B212" s="3" t="s">
        <v>627</v>
      </c>
      <c r="C212" s="2" t="s">
        <v>628</v>
      </c>
      <c r="D212" s="3" t="s">
        <v>641</v>
      </c>
      <c r="E212" s="3" t="s">
        <v>642</v>
      </c>
      <c r="F212" s="2" t="s">
        <v>643</v>
      </c>
      <c r="G212" s="2" t="s">
        <v>14</v>
      </c>
      <c r="H212" s="19"/>
      <c r="I212" s="19"/>
      <c r="J212" s="19">
        <v>2</v>
      </c>
      <c r="K212" s="19">
        <v>8</v>
      </c>
      <c r="L212" s="19">
        <v>1</v>
      </c>
      <c r="M212" s="19">
        <v>3</v>
      </c>
      <c r="N212" s="19">
        <v>2</v>
      </c>
      <c r="O212" s="19">
        <v>5</v>
      </c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>
        <f t="shared" si="12"/>
        <v>21</v>
      </c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>
        <f t="shared" si="13"/>
        <v>0</v>
      </c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>
        <f t="shared" si="14"/>
        <v>0</v>
      </c>
      <c r="BE212" s="3">
        <f t="shared" si="15"/>
        <v>21</v>
      </c>
    </row>
    <row r="213" spans="1:57">
      <c r="A213" s="2" t="s">
        <v>244</v>
      </c>
      <c r="B213" s="3" t="s">
        <v>627</v>
      </c>
      <c r="C213" s="2" t="s">
        <v>628</v>
      </c>
      <c r="D213" s="3" t="s">
        <v>644</v>
      </c>
      <c r="E213" s="3" t="s">
        <v>645</v>
      </c>
      <c r="F213" s="2" t="s">
        <v>646</v>
      </c>
      <c r="G213" s="2" t="s">
        <v>14</v>
      </c>
      <c r="H213" s="19"/>
      <c r="I213" s="19"/>
      <c r="J213" s="19">
        <v>5</v>
      </c>
      <c r="K213" s="19">
        <v>7</v>
      </c>
      <c r="L213" s="19">
        <v>10</v>
      </c>
      <c r="M213" s="19">
        <v>8</v>
      </c>
      <c r="N213" s="19">
        <v>6</v>
      </c>
      <c r="O213" s="19">
        <v>8</v>
      </c>
      <c r="P213" s="19">
        <v>4</v>
      </c>
      <c r="Q213" s="19">
        <v>6</v>
      </c>
      <c r="R213" s="19"/>
      <c r="S213" s="19"/>
      <c r="T213" s="19"/>
      <c r="U213" s="19"/>
      <c r="V213" s="19"/>
      <c r="W213" s="19"/>
      <c r="X213" s="19"/>
      <c r="Y213" s="19"/>
      <c r="Z213" s="19"/>
      <c r="AA213" s="19">
        <f t="shared" si="12"/>
        <v>54</v>
      </c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>
        <f t="shared" si="13"/>
        <v>0</v>
      </c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>
        <f t="shared" si="14"/>
        <v>0</v>
      </c>
      <c r="BE213" s="3">
        <f t="shared" si="15"/>
        <v>54</v>
      </c>
    </row>
    <row r="214" spans="1:57">
      <c r="A214" s="2" t="s">
        <v>244</v>
      </c>
      <c r="B214" s="3" t="s">
        <v>627</v>
      </c>
      <c r="C214" s="2" t="s">
        <v>628</v>
      </c>
      <c r="D214" s="3" t="s">
        <v>647</v>
      </c>
      <c r="E214" s="3" t="s">
        <v>648</v>
      </c>
      <c r="F214" s="2" t="s">
        <v>649</v>
      </c>
      <c r="G214" s="2" t="s">
        <v>14</v>
      </c>
      <c r="H214" s="19"/>
      <c r="I214" s="19"/>
      <c r="J214" s="19"/>
      <c r="K214" s="19">
        <v>1</v>
      </c>
      <c r="L214" s="19"/>
      <c r="M214" s="19">
        <v>2</v>
      </c>
      <c r="N214" s="19"/>
      <c r="O214" s="19">
        <v>4</v>
      </c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>
        <f t="shared" si="12"/>
        <v>7</v>
      </c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>
        <f t="shared" si="13"/>
        <v>0</v>
      </c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>
        <f t="shared" si="14"/>
        <v>0</v>
      </c>
      <c r="BE214" s="3">
        <f t="shared" si="15"/>
        <v>7</v>
      </c>
    </row>
    <row r="215" spans="1:57">
      <c r="A215" s="2" t="s">
        <v>244</v>
      </c>
      <c r="B215" s="3" t="s">
        <v>627</v>
      </c>
      <c r="C215" s="2" t="s">
        <v>628</v>
      </c>
      <c r="D215" s="3" t="s">
        <v>650</v>
      </c>
      <c r="E215" s="3" t="s">
        <v>651</v>
      </c>
      <c r="F215" s="2" t="s">
        <v>652</v>
      </c>
      <c r="G215" s="2" t="s">
        <v>14</v>
      </c>
      <c r="H215" s="19"/>
      <c r="I215" s="19"/>
      <c r="J215" s="19">
        <v>1</v>
      </c>
      <c r="K215" s="19">
        <v>1</v>
      </c>
      <c r="L215" s="19"/>
      <c r="M215" s="19">
        <v>1</v>
      </c>
      <c r="N215" s="19">
        <v>1</v>
      </c>
      <c r="O215" s="19">
        <v>2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>
        <f t="shared" si="12"/>
        <v>6</v>
      </c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>
        <f t="shared" si="13"/>
        <v>0</v>
      </c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>
        <f t="shared" si="14"/>
        <v>0</v>
      </c>
      <c r="BE215" s="3">
        <f t="shared" si="15"/>
        <v>6</v>
      </c>
    </row>
    <row r="216" spans="1:57">
      <c r="A216" s="2" t="s">
        <v>244</v>
      </c>
      <c r="B216" s="3" t="s">
        <v>627</v>
      </c>
      <c r="C216" s="2" t="s">
        <v>628</v>
      </c>
      <c r="D216" s="3" t="s">
        <v>653</v>
      </c>
      <c r="E216" s="3" t="s">
        <v>654</v>
      </c>
      <c r="F216" s="2" t="s">
        <v>655</v>
      </c>
      <c r="G216" s="2" t="s">
        <v>14</v>
      </c>
      <c r="H216" s="19"/>
      <c r="I216" s="19"/>
      <c r="J216" s="19"/>
      <c r="K216" s="19">
        <v>3</v>
      </c>
      <c r="L216" s="19">
        <v>1</v>
      </c>
      <c r="M216" s="19">
        <v>1</v>
      </c>
      <c r="N216" s="19">
        <v>3</v>
      </c>
      <c r="O216" s="19">
        <v>1</v>
      </c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>
        <f t="shared" si="12"/>
        <v>9</v>
      </c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>
        <f t="shared" si="13"/>
        <v>0</v>
      </c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>
        <f t="shared" si="14"/>
        <v>0</v>
      </c>
      <c r="BE216" s="3">
        <f t="shared" si="15"/>
        <v>9</v>
      </c>
    </row>
    <row r="217" spans="1:57">
      <c r="A217" s="2" t="s">
        <v>244</v>
      </c>
      <c r="B217" s="3" t="s">
        <v>627</v>
      </c>
      <c r="C217" s="2" t="s">
        <v>628</v>
      </c>
      <c r="D217" s="3" t="s">
        <v>627</v>
      </c>
      <c r="E217" s="3" t="s">
        <v>656</v>
      </c>
      <c r="F217" s="2" t="s">
        <v>657</v>
      </c>
      <c r="G217" s="2" t="s">
        <v>14</v>
      </c>
      <c r="H217" s="19"/>
      <c r="I217" s="19"/>
      <c r="J217" s="19">
        <v>33</v>
      </c>
      <c r="K217" s="19">
        <v>60</v>
      </c>
      <c r="L217" s="19">
        <v>58</v>
      </c>
      <c r="M217" s="19">
        <v>48</v>
      </c>
      <c r="N217" s="19">
        <v>59</v>
      </c>
      <c r="O217" s="19">
        <v>48</v>
      </c>
      <c r="P217" s="19">
        <v>148</v>
      </c>
      <c r="Q217" s="19">
        <v>97</v>
      </c>
      <c r="R217" s="19">
        <v>123</v>
      </c>
      <c r="S217" s="19">
        <v>89</v>
      </c>
      <c r="T217" s="19">
        <v>92</v>
      </c>
      <c r="U217" s="19">
        <v>91</v>
      </c>
      <c r="V217" s="19"/>
      <c r="W217" s="19"/>
      <c r="X217" s="19"/>
      <c r="Y217" s="19"/>
      <c r="Z217" s="19"/>
      <c r="AA217" s="19">
        <f t="shared" si="12"/>
        <v>946</v>
      </c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>
        <f t="shared" si="13"/>
        <v>0</v>
      </c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>
        <f t="shared" si="14"/>
        <v>0</v>
      </c>
      <c r="BE217" s="3">
        <f t="shared" si="15"/>
        <v>946</v>
      </c>
    </row>
    <row r="218" spans="1:57">
      <c r="A218" s="2" t="s">
        <v>244</v>
      </c>
      <c r="B218" s="3" t="s">
        <v>627</v>
      </c>
      <c r="C218" s="2" t="s">
        <v>628</v>
      </c>
      <c r="D218" s="3" t="s">
        <v>658</v>
      </c>
      <c r="E218" s="3" t="s">
        <v>659</v>
      </c>
      <c r="F218" s="2" t="s">
        <v>660</v>
      </c>
      <c r="G218" s="2" t="s">
        <v>14</v>
      </c>
      <c r="H218" s="19"/>
      <c r="I218" s="19"/>
      <c r="J218" s="19">
        <v>1</v>
      </c>
      <c r="K218" s="19"/>
      <c r="L218" s="19"/>
      <c r="M218" s="19">
        <v>2</v>
      </c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>
        <f t="shared" si="12"/>
        <v>3</v>
      </c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>
        <f t="shared" si="13"/>
        <v>0</v>
      </c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>
        <f t="shared" si="14"/>
        <v>0</v>
      </c>
      <c r="BE218" s="3">
        <f t="shared" si="15"/>
        <v>3</v>
      </c>
    </row>
    <row r="219" spans="1:57">
      <c r="A219" s="2" t="s">
        <v>244</v>
      </c>
      <c r="B219" s="3" t="s">
        <v>627</v>
      </c>
      <c r="C219" s="2" t="s">
        <v>628</v>
      </c>
      <c r="D219" s="3" t="s">
        <v>661</v>
      </c>
      <c r="E219" s="3" t="s">
        <v>662</v>
      </c>
      <c r="F219" s="2" t="s">
        <v>663</v>
      </c>
      <c r="G219" s="2" t="s">
        <v>14</v>
      </c>
      <c r="H219" s="19"/>
      <c r="I219" s="19"/>
      <c r="J219" s="19">
        <v>1</v>
      </c>
      <c r="K219" s="19">
        <v>1</v>
      </c>
      <c r="L219" s="19">
        <v>2</v>
      </c>
      <c r="M219" s="19">
        <v>1</v>
      </c>
      <c r="N219" s="19"/>
      <c r="O219" s="19">
        <v>1</v>
      </c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>
        <f t="shared" si="12"/>
        <v>6</v>
      </c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>
        <f t="shared" si="13"/>
        <v>0</v>
      </c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>
        <f t="shared" si="14"/>
        <v>0</v>
      </c>
      <c r="BE219" s="3">
        <f t="shared" si="15"/>
        <v>6</v>
      </c>
    </row>
    <row r="220" spans="1:57">
      <c r="A220" s="2" t="s">
        <v>244</v>
      </c>
      <c r="B220" s="3" t="s">
        <v>627</v>
      </c>
      <c r="C220" s="2" t="s">
        <v>628</v>
      </c>
      <c r="D220" s="3" t="s">
        <v>664</v>
      </c>
      <c r="E220" s="3" t="s">
        <v>665</v>
      </c>
      <c r="F220" s="2" t="s">
        <v>666</v>
      </c>
      <c r="G220" s="2" t="s">
        <v>14</v>
      </c>
      <c r="H220" s="19"/>
      <c r="I220" s="19"/>
      <c r="J220" s="19">
        <v>6</v>
      </c>
      <c r="K220" s="19">
        <v>9</v>
      </c>
      <c r="L220" s="19">
        <v>19</v>
      </c>
      <c r="M220" s="19">
        <v>11</v>
      </c>
      <c r="N220" s="19">
        <v>20</v>
      </c>
      <c r="O220" s="19">
        <v>4</v>
      </c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>
        <f t="shared" si="12"/>
        <v>69</v>
      </c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>
        <f t="shared" si="13"/>
        <v>0</v>
      </c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>
        <f t="shared" si="14"/>
        <v>0</v>
      </c>
      <c r="BE220" s="3">
        <f t="shared" si="15"/>
        <v>69</v>
      </c>
    </row>
    <row r="221" spans="1:57">
      <c r="A221" s="2" t="s">
        <v>244</v>
      </c>
      <c r="B221" s="3" t="s">
        <v>627</v>
      </c>
      <c r="C221" s="2" t="s">
        <v>628</v>
      </c>
      <c r="D221" s="3" t="s">
        <v>667</v>
      </c>
      <c r="E221" s="3" t="s">
        <v>668</v>
      </c>
      <c r="F221" s="2" t="s">
        <v>669</v>
      </c>
      <c r="G221" s="2" t="s">
        <v>14</v>
      </c>
      <c r="H221" s="19"/>
      <c r="I221" s="19"/>
      <c r="J221" s="19"/>
      <c r="K221" s="19">
        <v>3</v>
      </c>
      <c r="L221" s="19"/>
      <c r="M221" s="19">
        <v>4</v>
      </c>
      <c r="N221" s="19">
        <v>3</v>
      </c>
      <c r="O221" s="19">
        <v>5</v>
      </c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>
        <f t="shared" si="12"/>
        <v>15</v>
      </c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>
        <f t="shared" si="13"/>
        <v>0</v>
      </c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>
        <f t="shared" si="14"/>
        <v>0</v>
      </c>
      <c r="BE221" s="3">
        <f t="shared" si="15"/>
        <v>15</v>
      </c>
    </row>
    <row r="222" spans="1:57">
      <c r="A222" s="2" t="s">
        <v>244</v>
      </c>
      <c r="B222" s="3" t="s">
        <v>627</v>
      </c>
      <c r="C222" s="2" t="s">
        <v>628</v>
      </c>
      <c r="D222" s="3" t="s">
        <v>670</v>
      </c>
      <c r="E222" s="3" t="s">
        <v>671</v>
      </c>
      <c r="F222" s="2" t="s">
        <v>672</v>
      </c>
      <c r="G222" s="2" t="s">
        <v>14</v>
      </c>
      <c r="H222" s="19"/>
      <c r="I222" s="19"/>
      <c r="J222" s="19">
        <v>2</v>
      </c>
      <c r="K222" s="19">
        <v>1</v>
      </c>
      <c r="L222" s="19"/>
      <c r="M222" s="19">
        <v>1</v>
      </c>
      <c r="N222" s="19">
        <v>4</v>
      </c>
      <c r="O222" s="19">
        <v>1</v>
      </c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>
        <f t="shared" si="12"/>
        <v>9</v>
      </c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>
        <f t="shared" si="13"/>
        <v>0</v>
      </c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>
        <f t="shared" si="14"/>
        <v>0</v>
      </c>
      <c r="BE222" s="3">
        <f t="shared" si="15"/>
        <v>9</v>
      </c>
    </row>
    <row r="223" spans="1:57">
      <c r="A223" s="2" t="s">
        <v>244</v>
      </c>
      <c r="B223" s="3" t="s">
        <v>627</v>
      </c>
      <c r="C223" s="2" t="s">
        <v>628</v>
      </c>
      <c r="D223" s="3" t="s">
        <v>673</v>
      </c>
      <c r="E223" s="3" t="s">
        <v>674</v>
      </c>
      <c r="F223" s="2" t="s">
        <v>675</v>
      </c>
      <c r="G223" s="2" t="s">
        <v>14</v>
      </c>
      <c r="H223" s="19"/>
      <c r="I223" s="19"/>
      <c r="J223" s="19"/>
      <c r="K223" s="19">
        <v>5</v>
      </c>
      <c r="L223" s="19"/>
      <c r="M223" s="19">
        <v>1</v>
      </c>
      <c r="N223" s="19">
        <v>1</v>
      </c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>
        <f t="shared" si="12"/>
        <v>7</v>
      </c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>
        <f t="shared" si="13"/>
        <v>0</v>
      </c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>
        <f t="shared" si="14"/>
        <v>0</v>
      </c>
      <c r="BE223" s="3">
        <f t="shared" si="15"/>
        <v>7</v>
      </c>
    </row>
    <row r="224" spans="1:57">
      <c r="A224" s="2" t="s">
        <v>244</v>
      </c>
      <c r="B224" s="3" t="s">
        <v>627</v>
      </c>
      <c r="C224" s="2" t="s">
        <v>628</v>
      </c>
      <c r="D224" s="3" t="s">
        <v>676</v>
      </c>
      <c r="E224" s="3" t="s">
        <v>677</v>
      </c>
      <c r="F224" s="2" t="s">
        <v>678</v>
      </c>
      <c r="G224" s="2" t="s">
        <v>14</v>
      </c>
      <c r="H224" s="19"/>
      <c r="I224" s="19"/>
      <c r="J224" s="19"/>
      <c r="K224" s="19">
        <v>1</v>
      </c>
      <c r="L224" s="19"/>
      <c r="M224" s="19">
        <v>2</v>
      </c>
      <c r="N224" s="19">
        <v>2</v>
      </c>
      <c r="O224" s="19">
        <v>1</v>
      </c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>
        <f t="shared" si="12"/>
        <v>6</v>
      </c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>
        <f t="shared" si="13"/>
        <v>0</v>
      </c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>
        <f t="shared" si="14"/>
        <v>0</v>
      </c>
      <c r="BE224" s="3">
        <f t="shared" si="15"/>
        <v>6</v>
      </c>
    </row>
    <row r="225" spans="1:57">
      <c r="A225" s="2" t="s">
        <v>244</v>
      </c>
      <c r="B225" s="3" t="s">
        <v>627</v>
      </c>
      <c r="C225" s="2" t="s">
        <v>628</v>
      </c>
      <c r="D225" s="3" t="s">
        <v>679</v>
      </c>
      <c r="E225" s="3" t="s">
        <v>680</v>
      </c>
      <c r="F225" s="2" t="s">
        <v>681</v>
      </c>
      <c r="G225" s="2" t="s">
        <v>14</v>
      </c>
      <c r="H225" s="19"/>
      <c r="I225" s="19"/>
      <c r="J225" s="19"/>
      <c r="K225" s="19">
        <v>3</v>
      </c>
      <c r="L225" s="19">
        <v>1</v>
      </c>
      <c r="M225" s="19">
        <v>2</v>
      </c>
      <c r="N225" s="19">
        <v>1</v>
      </c>
      <c r="O225" s="19">
        <v>1</v>
      </c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>
        <f t="shared" si="12"/>
        <v>8</v>
      </c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>
        <f t="shared" si="13"/>
        <v>0</v>
      </c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>
        <f t="shared" si="14"/>
        <v>0</v>
      </c>
      <c r="BE225" s="3">
        <f t="shared" si="15"/>
        <v>8</v>
      </c>
    </row>
    <row r="226" spans="1:57">
      <c r="A226" s="2" t="s">
        <v>244</v>
      </c>
      <c r="B226" s="3" t="s">
        <v>627</v>
      </c>
      <c r="C226" s="2" t="s">
        <v>628</v>
      </c>
      <c r="D226" s="3" t="s">
        <v>682</v>
      </c>
      <c r="E226" s="3" t="s">
        <v>683</v>
      </c>
      <c r="F226" s="2" t="s">
        <v>684</v>
      </c>
      <c r="G226" s="2" t="s">
        <v>14</v>
      </c>
      <c r="H226" s="19"/>
      <c r="I226" s="19"/>
      <c r="J226" s="19">
        <v>1</v>
      </c>
      <c r="K226" s="19"/>
      <c r="L226" s="19">
        <v>2</v>
      </c>
      <c r="M226" s="19"/>
      <c r="N226" s="19"/>
      <c r="O226" s="19">
        <v>3</v>
      </c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>
        <f t="shared" si="12"/>
        <v>6</v>
      </c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>
        <f t="shared" si="13"/>
        <v>0</v>
      </c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>
        <f t="shared" si="14"/>
        <v>0</v>
      </c>
      <c r="BE226" s="3">
        <f t="shared" si="15"/>
        <v>6</v>
      </c>
    </row>
    <row r="227" spans="1:57">
      <c r="A227" s="2" t="s">
        <v>244</v>
      </c>
      <c r="B227" s="3" t="s">
        <v>627</v>
      </c>
      <c r="C227" s="2" t="s">
        <v>628</v>
      </c>
      <c r="D227" s="3" t="s">
        <v>685</v>
      </c>
      <c r="E227" s="3" t="s">
        <v>686</v>
      </c>
      <c r="F227" s="2" t="s">
        <v>687</v>
      </c>
      <c r="G227" s="2" t="s">
        <v>14</v>
      </c>
      <c r="H227" s="19"/>
      <c r="I227" s="19"/>
      <c r="J227" s="19">
        <v>5</v>
      </c>
      <c r="K227" s="19">
        <v>5</v>
      </c>
      <c r="L227" s="19">
        <v>6</v>
      </c>
      <c r="M227" s="19">
        <v>10</v>
      </c>
      <c r="N227" s="19">
        <v>5</v>
      </c>
      <c r="O227" s="19">
        <v>13</v>
      </c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>
        <f t="shared" si="12"/>
        <v>44</v>
      </c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>
        <f t="shared" si="13"/>
        <v>0</v>
      </c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>
        <f t="shared" si="14"/>
        <v>0</v>
      </c>
      <c r="BE227" s="3">
        <f t="shared" si="15"/>
        <v>44</v>
      </c>
    </row>
    <row r="228" spans="1:57">
      <c r="A228" s="2" t="s">
        <v>244</v>
      </c>
      <c r="B228" s="3" t="s">
        <v>688</v>
      </c>
      <c r="C228" s="2" t="s">
        <v>689</v>
      </c>
      <c r="D228" s="3" t="s">
        <v>690</v>
      </c>
      <c r="E228" s="3" t="s">
        <v>691</v>
      </c>
      <c r="F228" s="2" t="s">
        <v>692</v>
      </c>
      <c r="G228" s="2" t="s">
        <v>14</v>
      </c>
      <c r="H228" s="19"/>
      <c r="I228" s="19"/>
      <c r="J228" s="19">
        <v>2</v>
      </c>
      <c r="K228" s="19">
        <v>4</v>
      </c>
      <c r="L228" s="19">
        <v>12</v>
      </c>
      <c r="M228" s="19">
        <v>2</v>
      </c>
      <c r="N228" s="19">
        <v>1</v>
      </c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>
        <f t="shared" si="12"/>
        <v>21</v>
      </c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>
        <f t="shared" si="13"/>
        <v>0</v>
      </c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>
        <f t="shared" si="14"/>
        <v>0</v>
      </c>
      <c r="BE228" s="3">
        <f t="shared" si="15"/>
        <v>21</v>
      </c>
    </row>
    <row r="229" spans="1:57">
      <c r="A229" s="2" t="s">
        <v>244</v>
      </c>
      <c r="B229" s="3" t="s">
        <v>688</v>
      </c>
      <c r="C229" s="2" t="s">
        <v>689</v>
      </c>
      <c r="D229" s="3" t="s">
        <v>693</v>
      </c>
      <c r="E229" s="3" t="s">
        <v>694</v>
      </c>
      <c r="F229" s="2" t="s">
        <v>695</v>
      </c>
      <c r="G229" s="2" t="s">
        <v>14</v>
      </c>
      <c r="H229" s="19"/>
      <c r="I229" s="19"/>
      <c r="J229" s="19"/>
      <c r="K229" s="19">
        <v>1</v>
      </c>
      <c r="L229" s="19">
        <v>1</v>
      </c>
      <c r="M229" s="19">
        <v>2</v>
      </c>
      <c r="N229" s="19">
        <v>5</v>
      </c>
      <c r="O229" s="19">
        <v>8</v>
      </c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>
        <f t="shared" si="12"/>
        <v>17</v>
      </c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>
        <f t="shared" si="13"/>
        <v>0</v>
      </c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>
        <f t="shared" si="14"/>
        <v>0</v>
      </c>
      <c r="BE229" s="3">
        <f t="shared" si="15"/>
        <v>17</v>
      </c>
    </row>
    <row r="230" spans="1:57">
      <c r="A230" s="2" t="s">
        <v>244</v>
      </c>
      <c r="B230" s="3" t="s">
        <v>688</v>
      </c>
      <c r="C230" s="2" t="s">
        <v>689</v>
      </c>
      <c r="D230" s="3" t="s">
        <v>696</v>
      </c>
      <c r="E230" s="3" t="s">
        <v>697</v>
      </c>
      <c r="F230" s="2" t="s">
        <v>698</v>
      </c>
      <c r="G230" s="2" t="s">
        <v>14</v>
      </c>
      <c r="H230" s="19"/>
      <c r="I230" s="19"/>
      <c r="J230" s="19"/>
      <c r="K230" s="19">
        <v>7</v>
      </c>
      <c r="L230" s="19">
        <v>2</v>
      </c>
      <c r="M230" s="19">
        <v>4</v>
      </c>
      <c r="N230" s="19">
        <v>4</v>
      </c>
      <c r="O230" s="19">
        <v>1</v>
      </c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>
        <f t="shared" si="12"/>
        <v>18</v>
      </c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>
        <f t="shared" si="13"/>
        <v>0</v>
      </c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>
        <f t="shared" si="14"/>
        <v>0</v>
      </c>
      <c r="BE230" s="3">
        <f t="shared" si="15"/>
        <v>18</v>
      </c>
    </row>
    <row r="231" spans="1:57">
      <c r="A231" s="2" t="s">
        <v>244</v>
      </c>
      <c r="B231" s="3" t="s">
        <v>688</v>
      </c>
      <c r="C231" s="2" t="s">
        <v>689</v>
      </c>
      <c r="D231" s="3" t="s">
        <v>688</v>
      </c>
      <c r="E231" s="3" t="s">
        <v>699</v>
      </c>
      <c r="F231" s="2" t="s">
        <v>700</v>
      </c>
      <c r="G231" s="2" t="s">
        <v>14</v>
      </c>
      <c r="H231" s="19"/>
      <c r="I231" s="19"/>
      <c r="J231" s="19">
        <v>12</v>
      </c>
      <c r="K231" s="19">
        <v>18</v>
      </c>
      <c r="L231" s="19">
        <v>16</v>
      </c>
      <c r="M231" s="19">
        <v>25</v>
      </c>
      <c r="N231" s="19">
        <v>20</v>
      </c>
      <c r="O231" s="19">
        <v>26</v>
      </c>
      <c r="P231" s="19">
        <v>26</v>
      </c>
      <c r="Q231" s="19">
        <v>10</v>
      </c>
      <c r="R231" s="19">
        <v>7</v>
      </c>
      <c r="S231" s="19">
        <v>8</v>
      </c>
      <c r="T231" s="19">
        <v>4</v>
      </c>
      <c r="U231" s="19"/>
      <c r="V231" s="19"/>
      <c r="W231" s="19"/>
      <c r="X231" s="19"/>
      <c r="Y231" s="19"/>
      <c r="Z231" s="19"/>
      <c r="AA231" s="19">
        <f t="shared" si="12"/>
        <v>172</v>
      </c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>
        <f t="shared" si="13"/>
        <v>0</v>
      </c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>
        <f t="shared" si="14"/>
        <v>0</v>
      </c>
      <c r="BE231" s="3">
        <f t="shared" si="15"/>
        <v>172</v>
      </c>
    </row>
    <row r="232" spans="1:57">
      <c r="A232" s="2" t="s">
        <v>244</v>
      </c>
      <c r="B232" s="3" t="s">
        <v>688</v>
      </c>
      <c r="C232" s="2" t="s">
        <v>689</v>
      </c>
      <c r="D232" s="3" t="s">
        <v>701</v>
      </c>
      <c r="E232" s="3" t="s">
        <v>702</v>
      </c>
      <c r="F232" s="2" t="s">
        <v>703</v>
      </c>
      <c r="G232" s="2" t="s">
        <v>14</v>
      </c>
      <c r="H232" s="19"/>
      <c r="I232" s="19"/>
      <c r="J232" s="19"/>
      <c r="K232" s="19">
        <v>3</v>
      </c>
      <c r="L232" s="19">
        <v>2</v>
      </c>
      <c r="M232" s="19">
        <v>2</v>
      </c>
      <c r="N232" s="19">
        <v>2</v>
      </c>
      <c r="O232" s="19">
        <v>3</v>
      </c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>
        <f t="shared" si="12"/>
        <v>12</v>
      </c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>
        <f t="shared" si="13"/>
        <v>0</v>
      </c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>
        <f t="shared" si="14"/>
        <v>0</v>
      </c>
      <c r="BE232" s="3">
        <f t="shared" si="15"/>
        <v>12</v>
      </c>
    </row>
    <row r="233" spans="1:57">
      <c r="A233" s="2" t="s">
        <v>244</v>
      </c>
      <c r="B233" s="3" t="s">
        <v>688</v>
      </c>
      <c r="C233" s="2" t="s">
        <v>689</v>
      </c>
      <c r="D233" s="3" t="s">
        <v>704</v>
      </c>
      <c r="E233" s="3" t="s">
        <v>705</v>
      </c>
      <c r="F233" s="2" t="s">
        <v>706</v>
      </c>
      <c r="G233" s="2" t="s">
        <v>14</v>
      </c>
      <c r="H233" s="19"/>
      <c r="I233" s="19"/>
      <c r="J233" s="19"/>
      <c r="K233" s="19">
        <v>5</v>
      </c>
      <c r="L233" s="19">
        <v>9</v>
      </c>
      <c r="M233" s="19">
        <v>4</v>
      </c>
      <c r="N233" s="19">
        <v>1</v>
      </c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>
        <f t="shared" si="12"/>
        <v>19</v>
      </c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>
        <f t="shared" si="13"/>
        <v>0</v>
      </c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>
        <f t="shared" si="14"/>
        <v>0</v>
      </c>
      <c r="BE233" s="3">
        <f t="shared" si="15"/>
        <v>19</v>
      </c>
    </row>
    <row r="234" spans="1:57">
      <c r="A234" s="2" t="s">
        <v>707</v>
      </c>
      <c r="B234" s="3" t="s">
        <v>708</v>
      </c>
      <c r="C234" s="2" t="s">
        <v>709</v>
      </c>
      <c r="D234" s="3" t="s">
        <v>710</v>
      </c>
      <c r="E234" s="3" t="s">
        <v>711</v>
      </c>
      <c r="F234" s="2" t="s">
        <v>712</v>
      </c>
      <c r="G234" s="2" t="s">
        <v>10</v>
      </c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>
        <f t="shared" si="12"/>
        <v>0</v>
      </c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>
        <f t="shared" si="13"/>
        <v>0</v>
      </c>
      <c r="AO234" s="19"/>
      <c r="AP234" s="19"/>
      <c r="AQ234" s="19">
        <v>17</v>
      </c>
      <c r="AR234" s="19">
        <v>35</v>
      </c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>
        <f t="shared" si="14"/>
        <v>52</v>
      </c>
      <c r="BE234" s="3">
        <f t="shared" si="15"/>
        <v>52</v>
      </c>
    </row>
    <row r="235" spans="1:57">
      <c r="A235" s="2" t="s">
        <v>707</v>
      </c>
      <c r="B235" s="3" t="s">
        <v>708</v>
      </c>
      <c r="C235" s="2" t="s">
        <v>709</v>
      </c>
      <c r="D235" s="3" t="s">
        <v>713</v>
      </c>
      <c r="E235" s="3" t="s">
        <v>714</v>
      </c>
      <c r="F235" s="2" t="s">
        <v>715</v>
      </c>
      <c r="G235" s="2" t="s">
        <v>10</v>
      </c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>
        <f t="shared" si="12"/>
        <v>0</v>
      </c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>
        <f t="shared" si="13"/>
        <v>0</v>
      </c>
      <c r="AO235" s="19"/>
      <c r="AP235" s="19"/>
      <c r="AQ235" s="19"/>
      <c r="AR235" s="19"/>
      <c r="AS235" s="19">
        <v>39</v>
      </c>
      <c r="AT235" s="19">
        <v>41</v>
      </c>
      <c r="AU235" s="19">
        <v>35</v>
      </c>
      <c r="AV235" s="19">
        <v>34</v>
      </c>
      <c r="AW235" s="19"/>
      <c r="AX235" s="19"/>
      <c r="AY235" s="19"/>
      <c r="AZ235" s="19"/>
      <c r="BA235" s="19"/>
      <c r="BB235" s="19"/>
      <c r="BC235" s="19"/>
      <c r="BD235" s="19">
        <f t="shared" si="14"/>
        <v>149</v>
      </c>
      <c r="BE235" s="3">
        <f t="shared" si="15"/>
        <v>149</v>
      </c>
    </row>
    <row r="236" spans="1:57">
      <c r="A236" s="2" t="s">
        <v>707</v>
      </c>
      <c r="B236" s="3" t="s">
        <v>708</v>
      </c>
      <c r="C236" s="2" t="s">
        <v>709</v>
      </c>
      <c r="D236" s="3" t="s">
        <v>708</v>
      </c>
      <c r="E236" s="3" t="s">
        <v>716</v>
      </c>
      <c r="F236" s="2" t="s">
        <v>717</v>
      </c>
      <c r="G236" s="2" t="s">
        <v>10</v>
      </c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>
        <f t="shared" si="12"/>
        <v>0</v>
      </c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>
        <f t="shared" si="13"/>
        <v>0</v>
      </c>
      <c r="AO236" s="19"/>
      <c r="AP236" s="19"/>
      <c r="AQ236" s="19"/>
      <c r="AR236" s="19"/>
      <c r="AS236" s="19"/>
      <c r="AT236" s="19"/>
      <c r="AU236" s="19"/>
      <c r="AV236" s="19"/>
      <c r="AW236" s="19"/>
      <c r="AX236" s="19">
        <v>59</v>
      </c>
      <c r="AY236" s="19">
        <v>33</v>
      </c>
      <c r="AZ236" s="19">
        <v>46</v>
      </c>
      <c r="BA236" s="19">
        <v>53</v>
      </c>
      <c r="BB236" s="19">
        <v>53</v>
      </c>
      <c r="BC236" s="19">
        <v>23</v>
      </c>
      <c r="BD236" s="19">
        <f t="shared" si="14"/>
        <v>267</v>
      </c>
      <c r="BE236" s="3">
        <f t="shared" si="15"/>
        <v>267</v>
      </c>
    </row>
    <row r="237" spans="1:57">
      <c r="A237" s="2" t="s">
        <v>707</v>
      </c>
      <c r="B237" s="3" t="s">
        <v>708</v>
      </c>
      <c r="C237" s="2" t="s">
        <v>709</v>
      </c>
      <c r="D237" s="3" t="s">
        <v>718</v>
      </c>
      <c r="E237" s="3" t="s">
        <v>719</v>
      </c>
      <c r="F237" s="2" t="s">
        <v>720</v>
      </c>
      <c r="G237" s="2" t="s">
        <v>14</v>
      </c>
      <c r="H237" s="19"/>
      <c r="I237" s="19"/>
      <c r="J237" s="19">
        <v>1</v>
      </c>
      <c r="K237" s="19">
        <v>1</v>
      </c>
      <c r="L237" s="19">
        <v>5</v>
      </c>
      <c r="M237" s="19">
        <v>1</v>
      </c>
      <c r="N237" s="19">
        <v>4</v>
      </c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>
        <f t="shared" si="12"/>
        <v>12</v>
      </c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>
        <f t="shared" si="13"/>
        <v>0</v>
      </c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>
        <f t="shared" si="14"/>
        <v>0</v>
      </c>
      <c r="BE237" s="3">
        <f t="shared" si="15"/>
        <v>12</v>
      </c>
    </row>
    <row r="238" spans="1:57">
      <c r="A238" s="2" t="s">
        <v>707</v>
      </c>
      <c r="B238" s="3" t="s">
        <v>708</v>
      </c>
      <c r="C238" s="2" t="s">
        <v>709</v>
      </c>
      <c r="D238" s="3" t="s">
        <v>721</v>
      </c>
      <c r="E238" s="3" t="s">
        <v>722</v>
      </c>
      <c r="F238" s="2" t="s">
        <v>723</v>
      </c>
      <c r="G238" s="2" t="s">
        <v>14</v>
      </c>
      <c r="H238" s="19"/>
      <c r="I238" s="19"/>
      <c r="J238" s="19">
        <v>1</v>
      </c>
      <c r="K238" s="19">
        <v>3</v>
      </c>
      <c r="L238" s="19">
        <v>1</v>
      </c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>
        <f t="shared" si="12"/>
        <v>5</v>
      </c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>
        <f t="shared" si="13"/>
        <v>0</v>
      </c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>
        <f t="shared" si="14"/>
        <v>0</v>
      </c>
      <c r="BE238" s="3">
        <f t="shared" si="15"/>
        <v>5</v>
      </c>
    </row>
    <row r="239" spans="1:57">
      <c r="A239" s="2" t="s">
        <v>707</v>
      </c>
      <c r="B239" s="3" t="s">
        <v>708</v>
      </c>
      <c r="C239" s="2" t="s">
        <v>709</v>
      </c>
      <c r="D239" s="3" t="s">
        <v>724</v>
      </c>
      <c r="E239" s="3" t="s">
        <v>725</v>
      </c>
      <c r="F239" s="2" t="s">
        <v>726</v>
      </c>
      <c r="G239" s="2" t="s">
        <v>14</v>
      </c>
      <c r="H239" s="19"/>
      <c r="I239" s="19"/>
      <c r="J239" s="19">
        <v>3</v>
      </c>
      <c r="K239" s="19">
        <v>4</v>
      </c>
      <c r="L239" s="19">
        <v>3</v>
      </c>
      <c r="M239" s="19">
        <v>1</v>
      </c>
      <c r="N239" s="19">
        <v>2</v>
      </c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>
        <f t="shared" si="12"/>
        <v>13</v>
      </c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>
        <f t="shared" si="13"/>
        <v>0</v>
      </c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>
        <f t="shared" si="14"/>
        <v>0</v>
      </c>
      <c r="BE239" s="3">
        <f t="shared" si="15"/>
        <v>13</v>
      </c>
    </row>
    <row r="240" spans="1:57">
      <c r="A240" s="2" t="s">
        <v>707</v>
      </c>
      <c r="B240" s="3" t="s">
        <v>708</v>
      </c>
      <c r="C240" s="2" t="s">
        <v>709</v>
      </c>
      <c r="D240" s="3" t="s">
        <v>727</v>
      </c>
      <c r="E240" s="3" t="s">
        <v>728</v>
      </c>
      <c r="F240" s="2" t="s">
        <v>729</v>
      </c>
      <c r="G240" s="2" t="s">
        <v>14</v>
      </c>
      <c r="H240" s="19"/>
      <c r="I240" s="19"/>
      <c r="J240" s="19"/>
      <c r="K240" s="19">
        <v>2</v>
      </c>
      <c r="L240" s="19">
        <v>2</v>
      </c>
      <c r="M240" s="19">
        <v>1</v>
      </c>
      <c r="N240" s="19">
        <v>1</v>
      </c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>
        <f t="shared" si="12"/>
        <v>6</v>
      </c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>
        <f t="shared" si="13"/>
        <v>0</v>
      </c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>
        <f t="shared" si="14"/>
        <v>0</v>
      </c>
      <c r="BE240" s="3">
        <f t="shared" si="15"/>
        <v>6</v>
      </c>
    </row>
    <row r="241" spans="1:57">
      <c r="A241" s="2" t="s">
        <v>707</v>
      </c>
      <c r="B241" s="3" t="s">
        <v>730</v>
      </c>
      <c r="C241" s="2" t="s">
        <v>731</v>
      </c>
      <c r="D241" s="3" t="s">
        <v>730</v>
      </c>
      <c r="E241" s="3" t="s">
        <v>732</v>
      </c>
      <c r="F241" s="2" t="s">
        <v>733</v>
      </c>
      <c r="G241" s="2" t="s">
        <v>14</v>
      </c>
      <c r="H241" s="19"/>
      <c r="I241" s="19">
        <v>1</v>
      </c>
      <c r="J241" s="19">
        <v>3</v>
      </c>
      <c r="K241" s="19">
        <v>7</v>
      </c>
      <c r="L241" s="19">
        <v>10</v>
      </c>
      <c r="M241" s="19">
        <v>6</v>
      </c>
      <c r="N241" s="19">
        <v>8</v>
      </c>
      <c r="O241" s="19">
        <v>6</v>
      </c>
      <c r="P241" s="19">
        <v>10</v>
      </c>
      <c r="Q241" s="19">
        <v>8</v>
      </c>
      <c r="R241" s="19">
        <v>13</v>
      </c>
      <c r="S241" s="19">
        <v>13</v>
      </c>
      <c r="T241" s="19">
        <v>12</v>
      </c>
      <c r="U241" s="19">
        <v>8</v>
      </c>
      <c r="V241" s="19"/>
      <c r="W241" s="19"/>
      <c r="X241" s="19"/>
      <c r="Y241" s="19"/>
      <c r="Z241" s="19"/>
      <c r="AA241" s="19">
        <f t="shared" si="12"/>
        <v>105</v>
      </c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>
        <f t="shared" si="13"/>
        <v>0</v>
      </c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>
        <f t="shared" si="14"/>
        <v>0</v>
      </c>
      <c r="BE241" s="3">
        <f t="shared" si="15"/>
        <v>105</v>
      </c>
    </row>
    <row r="242" spans="1:57">
      <c r="A242" s="2" t="s">
        <v>707</v>
      </c>
      <c r="B242" s="3" t="s">
        <v>734</v>
      </c>
      <c r="C242" s="2" t="s">
        <v>735</v>
      </c>
      <c r="D242" s="3" t="s">
        <v>736</v>
      </c>
      <c r="E242" s="3" t="s">
        <v>737</v>
      </c>
      <c r="F242" s="2" t="s">
        <v>738</v>
      </c>
      <c r="G242" s="2" t="s">
        <v>14</v>
      </c>
      <c r="H242" s="19"/>
      <c r="I242" s="19"/>
      <c r="J242" s="19"/>
      <c r="K242" s="19"/>
      <c r="L242" s="19">
        <v>2</v>
      </c>
      <c r="M242" s="19">
        <v>1</v>
      </c>
      <c r="N242" s="19"/>
      <c r="O242" s="19">
        <v>1</v>
      </c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>
        <f t="shared" si="12"/>
        <v>4</v>
      </c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>
        <f t="shared" si="13"/>
        <v>0</v>
      </c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>
        <f t="shared" si="14"/>
        <v>0</v>
      </c>
      <c r="BE242" s="3">
        <f t="shared" si="15"/>
        <v>4</v>
      </c>
    </row>
    <row r="243" spans="1:57">
      <c r="A243" s="2" t="s">
        <v>707</v>
      </c>
      <c r="B243" s="3" t="s">
        <v>734</v>
      </c>
      <c r="C243" s="2" t="s">
        <v>735</v>
      </c>
      <c r="D243" s="3" t="s">
        <v>734</v>
      </c>
      <c r="E243" s="3" t="s">
        <v>739</v>
      </c>
      <c r="F243" s="2" t="s">
        <v>740</v>
      </c>
      <c r="G243" s="2" t="s">
        <v>14</v>
      </c>
      <c r="H243" s="19"/>
      <c r="I243" s="19"/>
      <c r="J243" s="19">
        <v>4</v>
      </c>
      <c r="K243" s="19">
        <v>9</v>
      </c>
      <c r="L243" s="19">
        <v>8</v>
      </c>
      <c r="M243" s="19">
        <v>7</v>
      </c>
      <c r="N243" s="19">
        <v>11</v>
      </c>
      <c r="O243" s="19">
        <v>4</v>
      </c>
      <c r="P243" s="19">
        <v>9</v>
      </c>
      <c r="Q243" s="19">
        <v>15</v>
      </c>
      <c r="R243" s="19">
        <v>14</v>
      </c>
      <c r="S243" s="19">
        <v>15</v>
      </c>
      <c r="T243" s="19">
        <v>10</v>
      </c>
      <c r="U243" s="19">
        <v>12</v>
      </c>
      <c r="V243" s="19"/>
      <c r="W243" s="19"/>
      <c r="X243" s="19"/>
      <c r="Y243" s="19"/>
      <c r="Z243" s="19"/>
      <c r="AA243" s="19">
        <f t="shared" si="12"/>
        <v>118</v>
      </c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>
        <f t="shared" si="13"/>
        <v>0</v>
      </c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>
        <f t="shared" si="14"/>
        <v>0</v>
      </c>
      <c r="BE243" s="3">
        <f t="shared" si="15"/>
        <v>118</v>
      </c>
    </row>
    <row r="244" spans="1:57">
      <c r="A244" s="2" t="s">
        <v>707</v>
      </c>
      <c r="B244" s="3" t="s">
        <v>734</v>
      </c>
      <c r="C244" s="2" t="s">
        <v>735</v>
      </c>
      <c r="D244" s="3" t="s">
        <v>741</v>
      </c>
      <c r="E244" s="3" t="s">
        <v>742</v>
      </c>
      <c r="F244" s="2" t="s">
        <v>743</v>
      </c>
      <c r="G244" s="2" t="s">
        <v>14</v>
      </c>
      <c r="H244" s="19"/>
      <c r="I244" s="19"/>
      <c r="J244" s="19">
        <v>1</v>
      </c>
      <c r="K244" s="19"/>
      <c r="L244" s="19"/>
      <c r="M244" s="19"/>
      <c r="N244" s="19">
        <v>1</v>
      </c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>
        <f t="shared" si="12"/>
        <v>2</v>
      </c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>
        <f t="shared" si="13"/>
        <v>0</v>
      </c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>
        <f t="shared" si="14"/>
        <v>0</v>
      </c>
      <c r="BE244" s="3">
        <f t="shared" si="15"/>
        <v>2</v>
      </c>
    </row>
    <row r="245" spans="1:57">
      <c r="A245" s="2" t="s">
        <v>707</v>
      </c>
      <c r="B245" s="3" t="s">
        <v>734</v>
      </c>
      <c r="C245" s="2" t="s">
        <v>735</v>
      </c>
      <c r="D245" s="3" t="s">
        <v>744</v>
      </c>
      <c r="E245" s="3" t="s">
        <v>745</v>
      </c>
      <c r="F245" s="2" t="s">
        <v>746</v>
      </c>
      <c r="G245" s="2" t="s">
        <v>14</v>
      </c>
      <c r="H245" s="19"/>
      <c r="I245" s="19"/>
      <c r="J245" s="19">
        <v>1</v>
      </c>
      <c r="K245" s="19"/>
      <c r="L245" s="19"/>
      <c r="M245" s="19"/>
      <c r="N245" s="19">
        <v>3</v>
      </c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>
        <f t="shared" si="12"/>
        <v>4</v>
      </c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>
        <f t="shared" si="13"/>
        <v>0</v>
      </c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>
        <f t="shared" si="14"/>
        <v>0</v>
      </c>
      <c r="BE245" s="3">
        <f t="shared" si="15"/>
        <v>4</v>
      </c>
    </row>
    <row r="246" spans="1:57">
      <c r="A246" s="2" t="s">
        <v>747</v>
      </c>
      <c r="B246" s="3" t="s">
        <v>748</v>
      </c>
      <c r="C246" s="2" t="s">
        <v>749</v>
      </c>
      <c r="D246" s="3" t="s">
        <v>748</v>
      </c>
      <c r="E246" s="3" t="s">
        <v>750</v>
      </c>
      <c r="F246" s="2" t="s">
        <v>751</v>
      </c>
      <c r="G246" s="2" t="s">
        <v>10</v>
      </c>
      <c r="H246" s="19"/>
      <c r="I246" s="19"/>
      <c r="J246" s="19"/>
      <c r="K246" s="19"/>
      <c r="L246" s="19"/>
      <c r="M246" s="19"/>
      <c r="N246" s="19"/>
      <c r="O246" s="19"/>
      <c r="P246" s="19">
        <v>100</v>
      </c>
      <c r="Q246" s="19">
        <v>78</v>
      </c>
      <c r="R246" s="19">
        <v>97</v>
      </c>
      <c r="S246" s="19">
        <v>64</v>
      </c>
      <c r="T246" s="19">
        <v>64</v>
      </c>
      <c r="U246" s="19">
        <v>67</v>
      </c>
      <c r="V246" s="19"/>
      <c r="W246" s="19"/>
      <c r="X246" s="19"/>
      <c r="Y246" s="19"/>
      <c r="Z246" s="19"/>
      <c r="AA246" s="19">
        <f t="shared" si="12"/>
        <v>470</v>
      </c>
      <c r="AB246" s="3"/>
      <c r="AC246" s="3"/>
      <c r="AD246" s="3"/>
      <c r="AE246" s="3"/>
      <c r="AF246" s="3"/>
      <c r="AG246" s="3"/>
      <c r="AH246" s="3">
        <v>14</v>
      </c>
      <c r="AI246" s="3">
        <v>23</v>
      </c>
      <c r="AJ246" s="3">
        <v>14</v>
      </c>
      <c r="AK246" s="3">
        <v>15</v>
      </c>
      <c r="AL246" s="3">
        <v>8</v>
      </c>
      <c r="AM246" s="3">
        <v>18</v>
      </c>
      <c r="AN246" s="3">
        <f t="shared" si="13"/>
        <v>92</v>
      </c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>
        <f t="shared" si="14"/>
        <v>0</v>
      </c>
      <c r="BE246" s="3">
        <f t="shared" si="15"/>
        <v>562</v>
      </c>
    </row>
    <row r="247" spans="1:57">
      <c r="A247" s="2" t="s">
        <v>747</v>
      </c>
      <c r="B247" s="3" t="s">
        <v>748</v>
      </c>
      <c r="C247" s="2" t="s">
        <v>749</v>
      </c>
      <c r="D247" s="3" t="s">
        <v>752</v>
      </c>
      <c r="E247" s="3" t="s">
        <v>753</v>
      </c>
      <c r="F247" s="2" t="s">
        <v>754</v>
      </c>
      <c r="G247" s="2" t="s">
        <v>10</v>
      </c>
      <c r="H247" s="19"/>
      <c r="I247" s="19"/>
      <c r="J247" s="19"/>
      <c r="K247" s="19"/>
      <c r="L247" s="19"/>
      <c r="M247" s="19"/>
      <c r="N247" s="19">
        <v>79</v>
      </c>
      <c r="O247" s="19">
        <v>110</v>
      </c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>
        <f t="shared" si="12"/>
        <v>189</v>
      </c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>
        <f t="shared" si="13"/>
        <v>0</v>
      </c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>
        <f t="shared" si="14"/>
        <v>0</v>
      </c>
      <c r="BE247" s="3">
        <f t="shared" si="15"/>
        <v>189</v>
      </c>
    </row>
    <row r="248" spans="1:57">
      <c r="A248" s="2" t="s">
        <v>747</v>
      </c>
      <c r="B248" s="3" t="s">
        <v>748</v>
      </c>
      <c r="C248" s="2" t="s">
        <v>749</v>
      </c>
      <c r="D248" s="3" t="s">
        <v>755</v>
      </c>
      <c r="E248" s="3" t="s">
        <v>756</v>
      </c>
      <c r="F248" s="2" t="s">
        <v>757</v>
      </c>
      <c r="G248" s="2" t="s">
        <v>10</v>
      </c>
      <c r="H248" s="19"/>
      <c r="I248" s="19"/>
      <c r="J248" s="19"/>
      <c r="K248" s="19">
        <v>64</v>
      </c>
      <c r="L248" s="19">
        <v>61</v>
      </c>
      <c r="M248" s="19">
        <v>94</v>
      </c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>
        <f t="shared" si="12"/>
        <v>219</v>
      </c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>
        <f t="shared" si="13"/>
        <v>0</v>
      </c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>
        <f t="shared" si="14"/>
        <v>0</v>
      </c>
      <c r="BE248" s="3">
        <f t="shared" si="15"/>
        <v>219</v>
      </c>
    </row>
    <row r="249" spans="1:57">
      <c r="A249" s="2" t="s">
        <v>747</v>
      </c>
      <c r="B249" s="3" t="s">
        <v>748</v>
      </c>
      <c r="C249" s="2" t="s">
        <v>749</v>
      </c>
      <c r="D249" s="3" t="s">
        <v>758</v>
      </c>
      <c r="E249" s="3" t="s">
        <v>759</v>
      </c>
      <c r="F249" s="2" t="s">
        <v>760</v>
      </c>
      <c r="G249" s="2" t="s">
        <v>10</v>
      </c>
      <c r="H249" s="19"/>
      <c r="I249" s="19"/>
      <c r="J249" s="19">
        <v>67</v>
      </c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>
        <f t="shared" si="12"/>
        <v>67</v>
      </c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>
        <f t="shared" si="13"/>
        <v>0</v>
      </c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>
        <f t="shared" si="14"/>
        <v>0</v>
      </c>
      <c r="BE249" s="3">
        <f t="shared" si="15"/>
        <v>67</v>
      </c>
    </row>
    <row r="250" spans="1:57">
      <c r="A250" s="2" t="s">
        <v>747</v>
      </c>
      <c r="B250" s="3" t="s">
        <v>748</v>
      </c>
      <c r="C250" s="2" t="s">
        <v>749</v>
      </c>
      <c r="D250" s="3" t="s">
        <v>761</v>
      </c>
      <c r="E250" s="3" t="s">
        <v>762</v>
      </c>
      <c r="F250" s="2" t="s">
        <v>763</v>
      </c>
      <c r="G250" s="2" t="s">
        <v>14</v>
      </c>
      <c r="H250" s="19"/>
      <c r="I250" s="19"/>
      <c r="J250" s="19"/>
      <c r="K250" s="19">
        <v>3</v>
      </c>
      <c r="L250" s="19">
        <v>1</v>
      </c>
      <c r="M250" s="19">
        <v>1</v>
      </c>
      <c r="N250" s="19">
        <v>1</v>
      </c>
      <c r="O250" s="19">
        <v>2</v>
      </c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>
        <f t="shared" si="12"/>
        <v>8</v>
      </c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>
        <f t="shared" si="13"/>
        <v>0</v>
      </c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>
        <f t="shared" si="14"/>
        <v>0</v>
      </c>
      <c r="BE250" s="3">
        <f t="shared" si="15"/>
        <v>8</v>
      </c>
    </row>
    <row r="251" spans="1:57">
      <c r="A251" s="2" t="s">
        <v>747</v>
      </c>
      <c r="B251" s="3" t="s">
        <v>748</v>
      </c>
      <c r="C251" s="2" t="s">
        <v>749</v>
      </c>
      <c r="D251" s="3" t="s">
        <v>764</v>
      </c>
      <c r="E251" s="3" t="s">
        <v>765</v>
      </c>
      <c r="F251" s="2" t="s">
        <v>766</v>
      </c>
      <c r="G251" s="2" t="s">
        <v>14</v>
      </c>
      <c r="H251" s="19"/>
      <c r="I251" s="19"/>
      <c r="J251" s="19">
        <v>2</v>
      </c>
      <c r="K251" s="19">
        <v>1</v>
      </c>
      <c r="L251" s="19">
        <v>1</v>
      </c>
      <c r="M251" s="19"/>
      <c r="N251" s="19">
        <v>3</v>
      </c>
      <c r="O251" s="19">
        <v>3</v>
      </c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>
        <f t="shared" si="12"/>
        <v>10</v>
      </c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>
        <f t="shared" si="13"/>
        <v>0</v>
      </c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>
        <f t="shared" si="14"/>
        <v>0</v>
      </c>
      <c r="BE251" s="3">
        <f t="shared" si="15"/>
        <v>10</v>
      </c>
    </row>
    <row r="252" spans="1:57">
      <c r="A252" s="2" t="s">
        <v>747</v>
      </c>
      <c r="B252" s="3" t="s">
        <v>748</v>
      </c>
      <c r="C252" s="2" t="s">
        <v>749</v>
      </c>
      <c r="D252" s="3" t="s">
        <v>767</v>
      </c>
      <c r="E252" s="3" t="s">
        <v>768</v>
      </c>
      <c r="F252" s="2" t="s">
        <v>769</v>
      </c>
      <c r="G252" s="2" t="s">
        <v>14</v>
      </c>
      <c r="H252" s="19"/>
      <c r="I252" s="19"/>
      <c r="J252" s="19">
        <v>5</v>
      </c>
      <c r="K252" s="19">
        <v>3</v>
      </c>
      <c r="L252" s="19">
        <v>2</v>
      </c>
      <c r="M252" s="19">
        <v>6</v>
      </c>
      <c r="N252" s="19">
        <v>4</v>
      </c>
      <c r="O252" s="19">
        <v>2</v>
      </c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>
        <f t="shared" si="12"/>
        <v>22</v>
      </c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>
        <f t="shared" si="13"/>
        <v>0</v>
      </c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>
        <f t="shared" si="14"/>
        <v>0</v>
      </c>
      <c r="BE252" s="3">
        <f t="shared" si="15"/>
        <v>22</v>
      </c>
    </row>
    <row r="253" spans="1:57">
      <c r="A253" s="2" t="s">
        <v>747</v>
      </c>
      <c r="B253" s="3" t="s">
        <v>748</v>
      </c>
      <c r="C253" s="2" t="s">
        <v>749</v>
      </c>
      <c r="D253" s="3" t="s">
        <v>770</v>
      </c>
      <c r="E253" s="3" t="s">
        <v>771</v>
      </c>
      <c r="F253" s="2" t="s">
        <v>772</v>
      </c>
      <c r="G253" s="2" t="s">
        <v>14</v>
      </c>
      <c r="H253" s="19"/>
      <c r="I253" s="19"/>
      <c r="J253" s="19"/>
      <c r="K253" s="19">
        <v>2</v>
      </c>
      <c r="L253" s="19">
        <v>1</v>
      </c>
      <c r="M253" s="19">
        <v>1</v>
      </c>
      <c r="N253" s="19"/>
      <c r="O253" s="19">
        <v>1</v>
      </c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>
        <f t="shared" si="12"/>
        <v>5</v>
      </c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>
        <f t="shared" si="13"/>
        <v>0</v>
      </c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>
        <f t="shared" si="14"/>
        <v>0</v>
      </c>
      <c r="BE253" s="3">
        <f t="shared" si="15"/>
        <v>5</v>
      </c>
    </row>
    <row r="254" spans="1:57">
      <c r="A254" s="2" t="s">
        <v>747</v>
      </c>
      <c r="B254" s="3" t="s">
        <v>748</v>
      </c>
      <c r="C254" s="2" t="s">
        <v>749</v>
      </c>
      <c r="D254" s="3" t="s">
        <v>773</v>
      </c>
      <c r="E254" s="3" t="s">
        <v>774</v>
      </c>
      <c r="F254" s="2" t="s">
        <v>775</v>
      </c>
      <c r="G254" s="2" t="s">
        <v>14</v>
      </c>
      <c r="H254" s="19"/>
      <c r="I254" s="19"/>
      <c r="J254" s="19"/>
      <c r="K254" s="19"/>
      <c r="L254" s="19">
        <v>1</v>
      </c>
      <c r="M254" s="19"/>
      <c r="N254" s="19">
        <v>2</v>
      </c>
      <c r="O254" s="19">
        <v>1</v>
      </c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>
        <f t="shared" si="12"/>
        <v>4</v>
      </c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>
        <f t="shared" si="13"/>
        <v>0</v>
      </c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>
        <f t="shared" si="14"/>
        <v>0</v>
      </c>
      <c r="BE254" s="3">
        <f t="shared" si="15"/>
        <v>4</v>
      </c>
    </row>
    <row r="255" spans="1:57">
      <c r="A255" s="2" t="s">
        <v>747</v>
      </c>
      <c r="B255" s="3" t="s">
        <v>748</v>
      </c>
      <c r="C255" s="2" t="s">
        <v>749</v>
      </c>
      <c r="D255" s="3" t="s">
        <v>776</v>
      </c>
      <c r="E255" s="3" t="s">
        <v>777</v>
      </c>
      <c r="F255" s="2" t="s">
        <v>778</v>
      </c>
      <c r="G255" s="2" t="s">
        <v>14</v>
      </c>
      <c r="H255" s="19"/>
      <c r="I255" s="19"/>
      <c r="J255" s="19">
        <v>1</v>
      </c>
      <c r="K255" s="19">
        <v>2</v>
      </c>
      <c r="L255" s="19">
        <v>2</v>
      </c>
      <c r="M255" s="19"/>
      <c r="N255" s="19">
        <v>2</v>
      </c>
      <c r="O255" s="19">
        <v>3</v>
      </c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>
        <f t="shared" si="12"/>
        <v>10</v>
      </c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>
        <f t="shared" si="13"/>
        <v>0</v>
      </c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>
        <f t="shared" si="14"/>
        <v>0</v>
      </c>
      <c r="BE255" s="3">
        <f t="shared" si="15"/>
        <v>10</v>
      </c>
    </row>
    <row r="256" spans="1:57">
      <c r="A256" s="2" t="s">
        <v>747</v>
      </c>
      <c r="B256" s="3" t="s">
        <v>748</v>
      </c>
      <c r="C256" s="2" t="s">
        <v>749</v>
      </c>
      <c r="D256" s="3" t="s">
        <v>779</v>
      </c>
      <c r="E256" s="3" t="s">
        <v>780</v>
      </c>
      <c r="F256" s="2" t="s">
        <v>781</v>
      </c>
      <c r="G256" s="2" t="s">
        <v>14</v>
      </c>
      <c r="H256" s="19"/>
      <c r="I256" s="19"/>
      <c r="J256" s="19"/>
      <c r="K256" s="19"/>
      <c r="L256" s="19">
        <v>4</v>
      </c>
      <c r="M256" s="19">
        <v>3</v>
      </c>
      <c r="N256" s="19">
        <v>3</v>
      </c>
      <c r="O256" s="19">
        <v>2</v>
      </c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>
        <f t="shared" si="12"/>
        <v>12</v>
      </c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>
        <f t="shared" si="13"/>
        <v>0</v>
      </c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>
        <f t="shared" si="14"/>
        <v>0</v>
      </c>
      <c r="BE256" s="3">
        <f t="shared" si="15"/>
        <v>12</v>
      </c>
    </row>
    <row r="257" spans="1:57">
      <c r="A257" s="2" t="s">
        <v>747</v>
      </c>
      <c r="B257" s="3" t="s">
        <v>748</v>
      </c>
      <c r="C257" s="2" t="s">
        <v>749</v>
      </c>
      <c r="D257" s="3" t="s">
        <v>782</v>
      </c>
      <c r="E257" s="3" t="s">
        <v>783</v>
      </c>
      <c r="F257" s="2" t="s">
        <v>784</v>
      </c>
      <c r="G257" s="2" t="s">
        <v>14</v>
      </c>
      <c r="H257" s="19"/>
      <c r="I257" s="19"/>
      <c r="J257" s="19">
        <v>1</v>
      </c>
      <c r="K257" s="19">
        <v>2</v>
      </c>
      <c r="L257" s="19">
        <v>3</v>
      </c>
      <c r="M257" s="19">
        <v>2</v>
      </c>
      <c r="N257" s="19"/>
      <c r="O257" s="19">
        <v>2</v>
      </c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>
        <f t="shared" si="12"/>
        <v>10</v>
      </c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>
        <f t="shared" si="13"/>
        <v>0</v>
      </c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>
        <f t="shared" si="14"/>
        <v>0</v>
      </c>
      <c r="BE257" s="3">
        <f t="shared" si="15"/>
        <v>10</v>
      </c>
    </row>
    <row r="258" spans="1:57">
      <c r="A258" s="2" t="s">
        <v>747</v>
      </c>
      <c r="B258" s="3" t="s">
        <v>748</v>
      </c>
      <c r="C258" s="2" t="s">
        <v>749</v>
      </c>
      <c r="D258" s="3" t="s">
        <v>785</v>
      </c>
      <c r="E258" s="3" t="s">
        <v>786</v>
      </c>
      <c r="F258" s="2" t="s">
        <v>787</v>
      </c>
      <c r="G258" s="2" t="s">
        <v>14</v>
      </c>
      <c r="H258" s="19"/>
      <c r="I258" s="19"/>
      <c r="J258" s="19"/>
      <c r="K258" s="19"/>
      <c r="L258" s="19">
        <v>1</v>
      </c>
      <c r="M258" s="19">
        <v>2</v>
      </c>
      <c r="N258" s="19">
        <v>2</v>
      </c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>
        <f t="shared" si="12"/>
        <v>5</v>
      </c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>
        <f t="shared" si="13"/>
        <v>0</v>
      </c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>
        <f t="shared" si="14"/>
        <v>0</v>
      </c>
      <c r="BE258" s="3">
        <f t="shared" si="15"/>
        <v>5</v>
      </c>
    </row>
    <row r="259" spans="1:57">
      <c r="A259" s="2" t="s">
        <v>747</v>
      </c>
      <c r="B259" s="3" t="s">
        <v>748</v>
      </c>
      <c r="C259" s="2" t="s">
        <v>749</v>
      </c>
      <c r="D259" s="3" t="s">
        <v>788</v>
      </c>
      <c r="E259" s="3" t="s">
        <v>789</v>
      </c>
      <c r="F259" s="2" t="s">
        <v>790</v>
      </c>
      <c r="G259" s="2" t="s">
        <v>14</v>
      </c>
      <c r="H259" s="19"/>
      <c r="I259" s="19"/>
      <c r="J259" s="19"/>
      <c r="K259" s="19">
        <v>1</v>
      </c>
      <c r="L259" s="19">
        <v>1</v>
      </c>
      <c r="M259" s="19"/>
      <c r="N259" s="19"/>
      <c r="O259" s="19">
        <v>2</v>
      </c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>
        <f t="shared" si="12"/>
        <v>4</v>
      </c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>
        <f t="shared" si="13"/>
        <v>0</v>
      </c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>
        <f t="shared" si="14"/>
        <v>0</v>
      </c>
      <c r="BE259" s="3">
        <f t="shared" si="15"/>
        <v>4</v>
      </c>
    </row>
    <row r="260" spans="1:57">
      <c r="A260" s="2" t="s">
        <v>747</v>
      </c>
      <c r="B260" s="3" t="s">
        <v>748</v>
      </c>
      <c r="C260" s="2" t="s">
        <v>749</v>
      </c>
      <c r="D260" s="3" t="s">
        <v>791</v>
      </c>
      <c r="E260" s="3" t="s">
        <v>792</v>
      </c>
      <c r="F260" s="2" t="s">
        <v>793</v>
      </c>
      <c r="G260" s="2" t="s">
        <v>14</v>
      </c>
      <c r="H260" s="19"/>
      <c r="I260" s="19"/>
      <c r="J260" s="19">
        <v>2</v>
      </c>
      <c r="K260" s="19">
        <v>1</v>
      </c>
      <c r="L260" s="19">
        <v>1</v>
      </c>
      <c r="M260" s="19">
        <v>1</v>
      </c>
      <c r="N260" s="19"/>
      <c r="O260" s="19">
        <v>1</v>
      </c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>
        <f t="shared" si="12"/>
        <v>6</v>
      </c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>
        <f t="shared" si="13"/>
        <v>0</v>
      </c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>
        <f t="shared" si="14"/>
        <v>0</v>
      </c>
      <c r="BE260" s="3">
        <f t="shared" si="15"/>
        <v>6</v>
      </c>
    </row>
    <row r="261" spans="1:57">
      <c r="A261" s="2" t="s">
        <v>747</v>
      </c>
      <c r="B261" s="3" t="s">
        <v>748</v>
      </c>
      <c r="C261" s="2" t="s">
        <v>749</v>
      </c>
      <c r="D261" s="3" t="s">
        <v>794</v>
      </c>
      <c r="E261" s="3" t="s">
        <v>795</v>
      </c>
      <c r="F261" s="2" t="s">
        <v>796</v>
      </c>
      <c r="G261" s="2" t="s">
        <v>14</v>
      </c>
      <c r="H261" s="19"/>
      <c r="I261" s="19"/>
      <c r="J261" s="19">
        <v>1</v>
      </c>
      <c r="K261" s="19"/>
      <c r="L261" s="19"/>
      <c r="M261" s="19"/>
      <c r="N261" s="19">
        <v>3</v>
      </c>
      <c r="O261" s="19">
        <v>3</v>
      </c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>
        <f t="shared" si="12"/>
        <v>7</v>
      </c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>
        <f t="shared" si="13"/>
        <v>0</v>
      </c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>
        <f t="shared" si="14"/>
        <v>0</v>
      </c>
      <c r="BE261" s="3">
        <f t="shared" si="15"/>
        <v>7</v>
      </c>
    </row>
    <row r="262" spans="1:57">
      <c r="A262" s="2" t="s">
        <v>747</v>
      </c>
      <c r="B262" s="3" t="s">
        <v>797</v>
      </c>
      <c r="C262" s="2" t="s">
        <v>798</v>
      </c>
      <c r="D262" s="3" t="s">
        <v>797</v>
      </c>
      <c r="E262" s="3" t="s">
        <v>799</v>
      </c>
      <c r="F262" s="2" t="s">
        <v>800</v>
      </c>
      <c r="G262" s="2" t="s">
        <v>14</v>
      </c>
      <c r="H262" s="19"/>
      <c r="I262" s="19"/>
      <c r="J262" s="19">
        <v>20</v>
      </c>
      <c r="K262" s="19">
        <v>27</v>
      </c>
      <c r="L262" s="19">
        <v>29</v>
      </c>
      <c r="M262" s="19">
        <v>27</v>
      </c>
      <c r="N262" s="19">
        <v>29</v>
      </c>
      <c r="O262" s="19">
        <v>26</v>
      </c>
      <c r="P262" s="19">
        <v>28</v>
      </c>
      <c r="Q262" s="19">
        <v>31</v>
      </c>
      <c r="R262" s="19">
        <v>39</v>
      </c>
      <c r="S262" s="19">
        <v>24</v>
      </c>
      <c r="T262" s="19">
        <v>17</v>
      </c>
      <c r="U262" s="19">
        <v>17</v>
      </c>
      <c r="V262" s="19"/>
      <c r="W262" s="19"/>
      <c r="X262" s="19"/>
      <c r="Y262" s="19"/>
      <c r="Z262" s="19"/>
      <c r="AA262" s="19">
        <f t="shared" si="12"/>
        <v>314</v>
      </c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>
        <f t="shared" si="13"/>
        <v>0</v>
      </c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>
        <f t="shared" si="14"/>
        <v>0</v>
      </c>
      <c r="BE262" s="3">
        <f t="shared" si="15"/>
        <v>314</v>
      </c>
    </row>
    <row r="263" spans="1:57">
      <c r="A263" s="2" t="s">
        <v>747</v>
      </c>
      <c r="B263" s="3" t="s">
        <v>801</v>
      </c>
      <c r="C263" s="2" t="s">
        <v>802</v>
      </c>
      <c r="D263" s="3" t="s">
        <v>801</v>
      </c>
      <c r="E263" s="3" t="s">
        <v>803</v>
      </c>
      <c r="F263" s="2" t="s">
        <v>804</v>
      </c>
      <c r="G263" s="2" t="s">
        <v>14</v>
      </c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>
        <f t="shared" si="12"/>
        <v>0</v>
      </c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>
        <f t="shared" si="13"/>
        <v>0</v>
      </c>
      <c r="AO263" s="19"/>
      <c r="AP263" s="19"/>
      <c r="AQ263" s="19"/>
      <c r="AR263" s="19">
        <v>3</v>
      </c>
      <c r="AS263" s="19">
        <v>1</v>
      </c>
      <c r="AT263" s="19">
        <v>3</v>
      </c>
      <c r="AU263" s="19">
        <v>2</v>
      </c>
      <c r="AV263" s="19"/>
      <c r="AW263" s="19"/>
      <c r="AX263" s="19">
        <v>14</v>
      </c>
      <c r="AY263" s="19">
        <v>16</v>
      </c>
      <c r="AZ263" s="19">
        <v>11</v>
      </c>
      <c r="BA263" s="19">
        <v>7</v>
      </c>
      <c r="BB263" s="19">
        <v>8</v>
      </c>
      <c r="BC263" s="19">
        <v>9</v>
      </c>
      <c r="BD263" s="19">
        <f t="shared" si="14"/>
        <v>74</v>
      </c>
      <c r="BE263" s="3">
        <f t="shared" si="15"/>
        <v>74</v>
      </c>
    </row>
    <row r="264" spans="1:57">
      <c r="A264" s="2" t="s">
        <v>747</v>
      </c>
      <c r="B264" s="3" t="s">
        <v>801</v>
      </c>
      <c r="C264" s="2" t="s">
        <v>802</v>
      </c>
      <c r="D264" s="3" t="s">
        <v>805</v>
      </c>
      <c r="E264" s="3" t="s">
        <v>806</v>
      </c>
      <c r="F264" s="2" t="s">
        <v>807</v>
      </c>
      <c r="G264" s="2" t="s">
        <v>14</v>
      </c>
      <c r="H264" s="19"/>
      <c r="I264" s="19"/>
      <c r="J264" s="19"/>
      <c r="K264" s="19">
        <v>2</v>
      </c>
      <c r="L264" s="19">
        <v>1</v>
      </c>
      <c r="M264" s="19">
        <v>3</v>
      </c>
      <c r="N264" s="19">
        <v>1</v>
      </c>
      <c r="O264" s="19">
        <v>2</v>
      </c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>
        <f t="shared" si="12"/>
        <v>9</v>
      </c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>
        <f t="shared" si="13"/>
        <v>0</v>
      </c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>
        <f t="shared" si="14"/>
        <v>0</v>
      </c>
      <c r="BE264" s="3">
        <f t="shared" si="15"/>
        <v>9</v>
      </c>
    </row>
    <row r="265" spans="1:57">
      <c r="A265" s="2" t="s">
        <v>747</v>
      </c>
      <c r="B265" s="3" t="s">
        <v>801</v>
      </c>
      <c r="C265" s="2" t="s">
        <v>802</v>
      </c>
      <c r="D265" s="3" t="s">
        <v>808</v>
      </c>
      <c r="E265" s="3" t="s">
        <v>809</v>
      </c>
      <c r="F265" s="2" t="s">
        <v>810</v>
      </c>
      <c r="G265" s="2" t="s">
        <v>14</v>
      </c>
      <c r="H265" s="19"/>
      <c r="I265" s="19"/>
      <c r="J265" s="19"/>
      <c r="K265" s="19">
        <v>2</v>
      </c>
      <c r="L265" s="19"/>
      <c r="M265" s="19"/>
      <c r="N265" s="19">
        <v>1</v>
      </c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>
        <f t="shared" si="12"/>
        <v>3</v>
      </c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>
        <f t="shared" si="13"/>
        <v>0</v>
      </c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>
        <f t="shared" si="14"/>
        <v>0</v>
      </c>
      <c r="BE265" s="3">
        <f t="shared" si="15"/>
        <v>3</v>
      </c>
    </row>
    <row r="266" spans="1:57">
      <c r="A266" s="2" t="s">
        <v>747</v>
      </c>
      <c r="B266" s="3" t="s">
        <v>801</v>
      </c>
      <c r="C266" s="2" t="s">
        <v>802</v>
      </c>
      <c r="D266" s="3" t="s">
        <v>811</v>
      </c>
      <c r="E266" s="3" t="s">
        <v>812</v>
      </c>
      <c r="F266" s="2" t="s">
        <v>813</v>
      </c>
      <c r="G266" s="2" t="s">
        <v>14</v>
      </c>
      <c r="H266" s="19"/>
      <c r="I266" s="19"/>
      <c r="J266" s="19"/>
      <c r="K266" s="19"/>
      <c r="L266" s="19"/>
      <c r="M266" s="19">
        <v>2</v>
      </c>
      <c r="N266" s="19"/>
      <c r="O266" s="19">
        <v>2</v>
      </c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>
        <f t="shared" si="12"/>
        <v>4</v>
      </c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>
        <f t="shared" si="13"/>
        <v>0</v>
      </c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>
        <f t="shared" si="14"/>
        <v>0</v>
      </c>
      <c r="BE266" s="3">
        <f t="shared" si="15"/>
        <v>4</v>
      </c>
    </row>
    <row r="267" spans="1:57">
      <c r="A267" s="2" t="s">
        <v>747</v>
      </c>
      <c r="B267" s="3" t="s">
        <v>801</v>
      </c>
      <c r="C267" s="2" t="s">
        <v>802</v>
      </c>
      <c r="D267" s="3" t="s">
        <v>814</v>
      </c>
      <c r="E267" s="3" t="s">
        <v>815</v>
      </c>
      <c r="F267" s="2" t="s">
        <v>816</v>
      </c>
      <c r="G267" s="2" t="s">
        <v>14</v>
      </c>
      <c r="H267" s="19"/>
      <c r="I267" s="19"/>
      <c r="J267" s="19">
        <v>2</v>
      </c>
      <c r="K267" s="19"/>
      <c r="L267" s="19">
        <v>1</v>
      </c>
      <c r="M267" s="19">
        <v>2</v>
      </c>
      <c r="N267" s="19">
        <v>1</v>
      </c>
      <c r="O267" s="19">
        <v>1</v>
      </c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>
        <f t="shared" ref="AA267:AA330" si="16">SUM(H267:Z267)</f>
        <v>7</v>
      </c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>
        <f t="shared" ref="AN267:AN330" si="17">SUM(AB267:AM267)</f>
        <v>0</v>
      </c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>
        <f t="shared" ref="BD267:BD330" si="18">SUM(AO267:BC267)</f>
        <v>0</v>
      </c>
      <c r="BE267" s="3">
        <f t="shared" ref="BE267:BE330" si="19">BD267+AN267+AA267</f>
        <v>7</v>
      </c>
    </row>
    <row r="268" spans="1:57">
      <c r="A268" s="2" t="s">
        <v>747</v>
      </c>
      <c r="B268" s="3" t="s">
        <v>801</v>
      </c>
      <c r="C268" s="2" t="s">
        <v>802</v>
      </c>
      <c r="D268" s="3" t="s">
        <v>817</v>
      </c>
      <c r="E268" s="3" t="s">
        <v>818</v>
      </c>
      <c r="F268" s="2" t="s">
        <v>819</v>
      </c>
      <c r="G268" s="2" t="s">
        <v>14</v>
      </c>
      <c r="H268" s="19"/>
      <c r="I268" s="19"/>
      <c r="J268" s="19">
        <v>1</v>
      </c>
      <c r="K268" s="19"/>
      <c r="L268" s="19">
        <v>2</v>
      </c>
      <c r="M268" s="19">
        <v>6</v>
      </c>
      <c r="N268" s="19">
        <v>5</v>
      </c>
      <c r="O268" s="19">
        <v>1</v>
      </c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>
        <f t="shared" si="16"/>
        <v>15</v>
      </c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>
        <f t="shared" si="17"/>
        <v>0</v>
      </c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>
        <f t="shared" si="18"/>
        <v>0</v>
      </c>
      <c r="BE268" s="3">
        <f t="shared" si="19"/>
        <v>15</v>
      </c>
    </row>
    <row r="269" spans="1:57">
      <c r="A269" s="2" t="s">
        <v>747</v>
      </c>
      <c r="B269" s="3" t="s">
        <v>820</v>
      </c>
      <c r="C269" s="2" t="s">
        <v>821</v>
      </c>
      <c r="D269" s="3" t="s">
        <v>822</v>
      </c>
      <c r="E269" s="3" t="s">
        <v>823</v>
      </c>
      <c r="F269" s="2" t="s">
        <v>824</v>
      </c>
      <c r="G269" s="2" t="s">
        <v>14</v>
      </c>
      <c r="H269" s="19"/>
      <c r="I269" s="19"/>
      <c r="J269" s="19">
        <v>1</v>
      </c>
      <c r="K269" s="19">
        <v>4</v>
      </c>
      <c r="L269" s="19">
        <v>2</v>
      </c>
      <c r="M269" s="19">
        <v>4</v>
      </c>
      <c r="N269" s="19">
        <v>1</v>
      </c>
      <c r="O269" s="19">
        <v>1</v>
      </c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>
        <f t="shared" si="16"/>
        <v>13</v>
      </c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>
        <f t="shared" si="17"/>
        <v>0</v>
      </c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>
        <f t="shared" si="18"/>
        <v>0</v>
      </c>
      <c r="BE269" s="3">
        <f t="shared" si="19"/>
        <v>13</v>
      </c>
    </row>
    <row r="270" spans="1:57">
      <c r="A270" s="2" t="s">
        <v>747</v>
      </c>
      <c r="B270" s="3" t="s">
        <v>820</v>
      </c>
      <c r="C270" s="2" t="s">
        <v>821</v>
      </c>
      <c r="D270" s="3" t="s">
        <v>820</v>
      </c>
      <c r="E270" s="3" t="s">
        <v>825</v>
      </c>
      <c r="F270" s="2" t="s">
        <v>826</v>
      </c>
      <c r="G270" s="2" t="s">
        <v>14</v>
      </c>
      <c r="H270" s="19"/>
      <c r="I270" s="19"/>
      <c r="J270" s="19">
        <v>1</v>
      </c>
      <c r="K270" s="19"/>
      <c r="L270" s="19"/>
      <c r="M270" s="19">
        <v>1</v>
      </c>
      <c r="N270" s="19">
        <v>1</v>
      </c>
      <c r="O270" s="19">
        <v>1</v>
      </c>
      <c r="P270" s="19">
        <v>13</v>
      </c>
      <c r="Q270" s="19">
        <v>5</v>
      </c>
      <c r="R270" s="19">
        <v>15</v>
      </c>
      <c r="S270" s="19">
        <v>5</v>
      </c>
      <c r="T270" s="19">
        <v>11</v>
      </c>
      <c r="U270" s="19">
        <v>6</v>
      </c>
      <c r="V270" s="19"/>
      <c r="W270" s="19"/>
      <c r="X270" s="19"/>
      <c r="Y270" s="19"/>
      <c r="Z270" s="19"/>
      <c r="AA270" s="19">
        <f t="shared" si="16"/>
        <v>59</v>
      </c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>
        <f t="shared" si="17"/>
        <v>0</v>
      </c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>
        <f t="shared" si="18"/>
        <v>0</v>
      </c>
      <c r="BE270" s="3">
        <f t="shared" si="19"/>
        <v>59</v>
      </c>
    </row>
    <row r="271" spans="1:57">
      <c r="A271" s="2" t="s">
        <v>747</v>
      </c>
      <c r="B271" s="3" t="s">
        <v>820</v>
      </c>
      <c r="C271" s="2" t="s">
        <v>821</v>
      </c>
      <c r="D271" s="3" t="s">
        <v>827</v>
      </c>
      <c r="E271" s="3" t="s">
        <v>828</v>
      </c>
      <c r="F271" s="2" t="s">
        <v>829</v>
      </c>
      <c r="G271" s="2" t="s">
        <v>14</v>
      </c>
      <c r="H271" s="19"/>
      <c r="I271" s="19"/>
      <c r="J271" s="19">
        <v>1</v>
      </c>
      <c r="K271" s="19"/>
      <c r="L271" s="19">
        <v>2</v>
      </c>
      <c r="M271" s="19"/>
      <c r="N271" s="19">
        <v>2</v>
      </c>
      <c r="O271" s="19">
        <v>3</v>
      </c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>
        <f t="shared" si="16"/>
        <v>8</v>
      </c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>
        <f t="shared" si="17"/>
        <v>0</v>
      </c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>
        <f t="shared" si="18"/>
        <v>0</v>
      </c>
      <c r="BE271" s="3">
        <f t="shared" si="19"/>
        <v>8</v>
      </c>
    </row>
    <row r="272" spans="1:57">
      <c r="A272" s="2" t="s">
        <v>747</v>
      </c>
      <c r="B272" s="3" t="s">
        <v>820</v>
      </c>
      <c r="C272" s="2" t="s">
        <v>821</v>
      </c>
      <c r="D272" s="3" t="s">
        <v>830</v>
      </c>
      <c r="E272" s="3" t="s">
        <v>831</v>
      </c>
      <c r="F272" s="2" t="s">
        <v>832</v>
      </c>
      <c r="G272" s="2" t="s">
        <v>14</v>
      </c>
      <c r="H272" s="19"/>
      <c r="I272" s="19"/>
      <c r="J272" s="19"/>
      <c r="K272" s="19">
        <v>1</v>
      </c>
      <c r="L272" s="19"/>
      <c r="M272" s="19"/>
      <c r="N272" s="19"/>
      <c r="O272" s="19">
        <v>1</v>
      </c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>
        <f t="shared" si="16"/>
        <v>2</v>
      </c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>
        <f t="shared" si="17"/>
        <v>0</v>
      </c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>
        <f t="shared" si="18"/>
        <v>0</v>
      </c>
      <c r="BE272" s="3">
        <f t="shared" si="19"/>
        <v>2</v>
      </c>
    </row>
    <row r="273" spans="1:57">
      <c r="A273" s="2" t="s">
        <v>747</v>
      </c>
      <c r="B273" s="3" t="s">
        <v>820</v>
      </c>
      <c r="C273" s="2" t="s">
        <v>821</v>
      </c>
      <c r="D273" s="3" t="s">
        <v>833</v>
      </c>
      <c r="E273" s="3" t="s">
        <v>834</v>
      </c>
      <c r="F273" s="2" t="s">
        <v>835</v>
      </c>
      <c r="G273" s="2" t="s">
        <v>14</v>
      </c>
      <c r="H273" s="19"/>
      <c r="I273" s="19"/>
      <c r="J273" s="19"/>
      <c r="K273" s="19">
        <v>2</v>
      </c>
      <c r="L273" s="19"/>
      <c r="M273" s="19">
        <v>2</v>
      </c>
      <c r="N273" s="19">
        <v>2</v>
      </c>
      <c r="O273" s="19">
        <v>2</v>
      </c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>
        <f t="shared" si="16"/>
        <v>8</v>
      </c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>
        <f t="shared" si="17"/>
        <v>0</v>
      </c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>
        <f t="shared" si="18"/>
        <v>0</v>
      </c>
      <c r="BE273" s="3">
        <f t="shared" si="19"/>
        <v>8</v>
      </c>
    </row>
    <row r="274" spans="1:57">
      <c r="A274" s="2" t="s">
        <v>747</v>
      </c>
      <c r="B274" s="3" t="s">
        <v>820</v>
      </c>
      <c r="C274" s="2" t="s">
        <v>821</v>
      </c>
      <c r="D274" s="3" t="s">
        <v>836</v>
      </c>
      <c r="E274" s="3" t="s">
        <v>837</v>
      </c>
      <c r="F274" s="2" t="s">
        <v>838</v>
      </c>
      <c r="G274" s="2" t="s">
        <v>14</v>
      </c>
      <c r="H274" s="19"/>
      <c r="I274" s="19"/>
      <c r="J274" s="19">
        <v>2</v>
      </c>
      <c r="K274" s="19"/>
      <c r="L274" s="19">
        <v>2</v>
      </c>
      <c r="M274" s="19">
        <v>1</v>
      </c>
      <c r="N274" s="19">
        <v>3</v>
      </c>
      <c r="O274" s="19">
        <v>5</v>
      </c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>
        <f t="shared" si="16"/>
        <v>13</v>
      </c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>
        <f t="shared" si="17"/>
        <v>0</v>
      </c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>
        <f t="shared" si="18"/>
        <v>0</v>
      </c>
      <c r="BE274" s="3">
        <f t="shared" si="19"/>
        <v>13</v>
      </c>
    </row>
    <row r="275" spans="1:57">
      <c r="A275" s="2" t="s">
        <v>747</v>
      </c>
      <c r="B275" s="3" t="s">
        <v>839</v>
      </c>
      <c r="C275" s="2" t="s">
        <v>840</v>
      </c>
      <c r="D275" s="3" t="s">
        <v>841</v>
      </c>
      <c r="E275" s="3" t="s">
        <v>842</v>
      </c>
      <c r="F275" s="2" t="s">
        <v>843</v>
      </c>
      <c r="G275" s="2" t="s">
        <v>14</v>
      </c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>
        <f t="shared" si="16"/>
        <v>0</v>
      </c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>
        <f t="shared" si="17"/>
        <v>0</v>
      </c>
      <c r="AO275" s="19"/>
      <c r="AP275" s="19"/>
      <c r="AQ275" s="19"/>
      <c r="AR275" s="19">
        <v>1</v>
      </c>
      <c r="AS275" s="19"/>
      <c r="AT275" s="19">
        <v>2</v>
      </c>
      <c r="AU275" s="19">
        <v>1</v>
      </c>
      <c r="AV275" s="19">
        <v>1</v>
      </c>
      <c r="AW275" s="19"/>
      <c r="AX275" s="19"/>
      <c r="AY275" s="19"/>
      <c r="AZ275" s="19"/>
      <c r="BA275" s="19"/>
      <c r="BB275" s="19"/>
      <c r="BC275" s="19"/>
      <c r="BD275" s="19">
        <f t="shared" si="18"/>
        <v>5</v>
      </c>
      <c r="BE275" s="3">
        <f t="shared" si="19"/>
        <v>5</v>
      </c>
    </row>
    <row r="276" spans="1:57">
      <c r="A276" s="2" t="s">
        <v>747</v>
      </c>
      <c r="B276" s="3" t="s">
        <v>839</v>
      </c>
      <c r="C276" s="2" t="s">
        <v>840</v>
      </c>
      <c r="D276" s="3" t="s">
        <v>844</v>
      </c>
      <c r="E276" s="3" t="s">
        <v>845</v>
      </c>
      <c r="F276" s="2" t="s">
        <v>846</v>
      </c>
      <c r="G276" s="2" t="s">
        <v>14</v>
      </c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>
        <f t="shared" si="16"/>
        <v>0</v>
      </c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>
        <f t="shared" si="17"/>
        <v>0</v>
      </c>
      <c r="AO276" s="19"/>
      <c r="AP276" s="19"/>
      <c r="AQ276" s="19"/>
      <c r="AR276" s="19"/>
      <c r="AS276" s="19"/>
      <c r="AT276" s="19">
        <v>1</v>
      </c>
      <c r="AU276" s="19">
        <v>5</v>
      </c>
      <c r="AV276" s="19">
        <v>1</v>
      </c>
      <c r="AW276" s="19"/>
      <c r="AX276" s="19"/>
      <c r="AY276" s="19"/>
      <c r="AZ276" s="19"/>
      <c r="BA276" s="19"/>
      <c r="BB276" s="19"/>
      <c r="BC276" s="19"/>
      <c r="BD276" s="19">
        <f t="shared" si="18"/>
        <v>7</v>
      </c>
      <c r="BE276" s="3">
        <f t="shared" si="19"/>
        <v>7</v>
      </c>
    </row>
    <row r="277" spans="1:57">
      <c r="A277" s="2" t="s">
        <v>747</v>
      </c>
      <c r="B277" s="3" t="s">
        <v>839</v>
      </c>
      <c r="C277" s="2" t="s">
        <v>840</v>
      </c>
      <c r="D277" s="3" t="s">
        <v>847</v>
      </c>
      <c r="E277" s="3" t="s">
        <v>848</v>
      </c>
      <c r="F277" s="2" t="s">
        <v>849</v>
      </c>
      <c r="G277" s="2" t="s">
        <v>14</v>
      </c>
      <c r="H277" s="19"/>
      <c r="I277" s="19"/>
      <c r="J277" s="19"/>
      <c r="K277" s="19">
        <v>1</v>
      </c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>
        <f t="shared" si="16"/>
        <v>1</v>
      </c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>
        <f t="shared" si="17"/>
        <v>0</v>
      </c>
      <c r="AO277" s="19"/>
      <c r="AP277" s="19"/>
      <c r="AQ277" s="19">
        <v>4</v>
      </c>
      <c r="AR277" s="19">
        <v>6</v>
      </c>
      <c r="AS277" s="19">
        <v>4</v>
      </c>
      <c r="AT277" s="19">
        <v>9</v>
      </c>
      <c r="AU277" s="19">
        <v>7</v>
      </c>
      <c r="AV277" s="19">
        <v>6</v>
      </c>
      <c r="AW277" s="19"/>
      <c r="AX277" s="19"/>
      <c r="AY277" s="19"/>
      <c r="AZ277" s="19"/>
      <c r="BA277" s="19"/>
      <c r="BB277" s="19"/>
      <c r="BC277" s="19"/>
      <c r="BD277" s="19">
        <f t="shared" si="18"/>
        <v>36</v>
      </c>
      <c r="BE277" s="3">
        <f t="shared" si="19"/>
        <v>37</v>
      </c>
    </row>
    <row r="278" spans="1:57">
      <c r="A278" s="2" t="s">
        <v>747</v>
      </c>
      <c r="B278" s="3" t="s">
        <v>839</v>
      </c>
      <c r="C278" s="2" t="s">
        <v>840</v>
      </c>
      <c r="D278" s="3" t="s">
        <v>850</v>
      </c>
      <c r="E278" s="3" t="s">
        <v>851</v>
      </c>
      <c r="F278" s="2" t="s">
        <v>852</v>
      </c>
      <c r="G278" s="2" t="s">
        <v>14</v>
      </c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>
        <f t="shared" si="16"/>
        <v>0</v>
      </c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>
        <f t="shared" si="17"/>
        <v>0</v>
      </c>
      <c r="AO278" s="19"/>
      <c r="AP278" s="19"/>
      <c r="AQ278" s="19">
        <v>1</v>
      </c>
      <c r="AR278" s="19"/>
      <c r="AS278" s="19">
        <v>2</v>
      </c>
      <c r="AT278" s="19"/>
      <c r="AU278" s="19">
        <v>1</v>
      </c>
      <c r="AV278" s="19">
        <v>3</v>
      </c>
      <c r="AW278" s="19"/>
      <c r="AX278" s="19"/>
      <c r="AY278" s="19"/>
      <c r="AZ278" s="19"/>
      <c r="BA278" s="19"/>
      <c r="BB278" s="19"/>
      <c r="BC278" s="19"/>
      <c r="BD278" s="19">
        <f t="shared" si="18"/>
        <v>7</v>
      </c>
      <c r="BE278" s="3">
        <f t="shared" si="19"/>
        <v>7</v>
      </c>
    </row>
    <row r="279" spans="1:57">
      <c r="A279" s="2" t="s">
        <v>747</v>
      </c>
      <c r="B279" s="3" t="s">
        <v>839</v>
      </c>
      <c r="C279" s="2" t="s">
        <v>840</v>
      </c>
      <c r="D279" s="3" t="s">
        <v>839</v>
      </c>
      <c r="E279" s="3" t="s">
        <v>853</v>
      </c>
      <c r="F279" s="2" t="s">
        <v>854</v>
      </c>
      <c r="G279" s="2" t="s">
        <v>14</v>
      </c>
      <c r="H279" s="19"/>
      <c r="I279" s="19"/>
      <c r="J279" s="19"/>
      <c r="K279" s="19"/>
      <c r="L279" s="19"/>
      <c r="M279" s="19"/>
      <c r="N279" s="19"/>
      <c r="O279" s="19"/>
      <c r="P279" s="19">
        <v>1</v>
      </c>
      <c r="Q279" s="19"/>
      <c r="R279" s="19"/>
      <c r="S279" s="19">
        <v>3</v>
      </c>
      <c r="T279" s="19"/>
      <c r="U279" s="19"/>
      <c r="V279" s="19"/>
      <c r="W279" s="19"/>
      <c r="X279" s="19"/>
      <c r="Y279" s="19"/>
      <c r="Z279" s="19"/>
      <c r="AA279" s="19">
        <f t="shared" si="16"/>
        <v>4</v>
      </c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>
        <f t="shared" si="17"/>
        <v>0</v>
      </c>
      <c r="AO279" s="19"/>
      <c r="AP279" s="19"/>
      <c r="AQ279" s="19"/>
      <c r="AR279" s="19"/>
      <c r="AS279" s="19"/>
      <c r="AT279" s="19"/>
      <c r="AU279" s="19"/>
      <c r="AV279" s="19"/>
      <c r="AW279" s="19"/>
      <c r="AX279" s="19">
        <v>13</v>
      </c>
      <c r="AY279" s="19">
        <v>20</v>
      </c>
      <c r="AZ279" s="19">
        <v>17</v>
      </c>
      <c r="BA279" s="19">
        <v>8</v>
      </c>
      <c r="BB279" s="19">
        <v>6</v>
      </c>
      <c r="BC279" s="19">
        <v>14</v>
      </c>
      <c r="BD279" s="19">
        <f t="shared" si="18"/>
        <v>78</v>
      </c>
      <c r="BE279" s="3">
        <f t="shared" si="19"/>
        <v>82</v>
      </c>
    </row>
    <row r="280" spans="1:57">
      <c r="A280" s="2" t="s">
        <v>747</v>
      </c>
      <c r="B280" s="3" t="s">
        <v>839</v>
      </c>
      <c r="C280" s="2" t="s">
        <v>840</v>
      </c>
      <c r="D280" s="3" t="s">
        <v>855</v>
      </c>
      <c r="E280" s="3" t="s">
        <v>856</v>
      </c>
      <c r="F280" s="2" t="s">
        <v>857</v>
      </c>
      <c r="G280" s="2" t="s">
        <v>14</v>
      </c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>
        <f t="shared" si="16"/>
        <v>0</v>
      </c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>
        <f t="shared" si="17"/>
        <v>0</v>
      </c>
      <c r="AO280" s="19"/>
      <c r="AP280" s="19"/>
      <c r="AQ280" s="19"/>
      <c r="AR280" s="19">
        <v>1</v>
      </c>
      <c r="AS280" s="19">
        <v>1</v>
      </c>
      <c r="AT280" s="19">
        <v>2</v>
      </c>
      <c r="AU280" s="19">
        <v>1</v>
      </c>
      <c r="AV280" s="19">
        <v>1</v>
      </c>
      <c r="AW280" s="19"/>
      <c r="AX280" s="19"/>
      <c r="AY280" s="19"/>
      <c r="AZ280" s="19"/>
      <c r="BA280" s="19"/>
      <c r="BB280" s="19"/>
      <c r="BC280" s="19"/>
      <c r="BD280" s="19">
        <f t="shared" si="18"/>
        <v>6</v>
      </c>
      <c r="BE280" s="3">
        <f t="shared" si="19"/>
        <v>6</v>
      </c>
    </row>
    <row r="281" spans="1:57">
      <c r="A281" s="2" t="s">
        <v>747</v>
      </c>
      <c r="B281" s="3" t="s">
        <v>858</v>
      </c>
      <c r="C281" s="2" t="s">
        <v>859</v>
      </c>
      <c r="D281" s="3" t="s">
        <v>860</v>
      </c>
      <c r="E281" s="3" t="s">
        <v>861</v>
      </c>
      <c r="F281" s="2" t="s">
        <v>862</v>
      </c>
      <c r="G281" s="2" t="s">
        <v>14</v>
      </c>
      <c r="H281" s="19"/>
      <c r="I281" s="19"/>
      <c r="J281" s="19">
        <v>19</v>
      </c>
      <c r="K281" s="19">
        <v>19</v>
      </c>
      <c r="L281" s="19">
        <v>19</v>
      </c>
      <c r="M281" s="19">
        <v>18</v>
      </c>
      <c r="N281" s="19">
        <v>15</v>
      </c>
      <c r="O281" s="19">
        <v>23</v>
      </c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>
        <f t="shared" si="16"/>
        <v>113</v>
      </c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>
        <f t="shared" si="17"/>
        <v>0</v>
      </c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>
        <f t="shared" si="18"/>
        <v>0</v>
      </c>
      <c r="BE281" s="3">
        <f t="shared" si="19"/>
        <v>113</v>
      </c>
    </row>
    <row r="282" spans="1:57">
      <c r="A282" s="2" t="s">
        <v>747</v>
      </c>
      <c r="B282" s="3" t="s">
        <v>858</v>
      </c>
      <c r="C282" s="2" t="s">
        <v>859</v>
      </c>
      <c r="D282" s="3" t="s">
        <v>863</v>
      </c>
      <c r="E282" s="3" t="s">
        <v>864</v>
      </c>
      <c r="F282" s="2" t="s">
        <v>865</v>
      </c>
      <c r="G282" s="2" t="s">
        <v>14</v>
      </c>
      <c r="H282" s="19"/>
      <c r="I282" s="19"/>
      <c r="J282" s="19"/>
      <c r="K282" s="19">
        <v>5</v>
      </c>
      <c r="L282" s="19"/>
      <c r="M282" s="19">
        <v>2</v>
      </c>
      <c r="N282" s="19">
        <v>2</v>
      </c>
      <c r="O282" s="19">
        <v>2</v>
      </c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>
        <f t="shared" si="16"/>
        <v>11</v>
      </c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>
        <f t="shared" si="17"/>
        <v>0</v>
      </c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>
        <f t="shared" si="18"/>
        <v>0</v>
      </c>
      <c r="BE282" s="3">
        <f t="shared" si="19"/>
        <v>11</v>
      </c>
    </row>
    <row r="283" spans="1:57">
      <c r="A283" s="2" t="s">
        <v>747</v>
      </c>
      <c r="B283" s="3" t="s">
        <v>858</v>
      </c>
      <c r="C283" s="2" t="s">
        <v>859</v>
      </c>
      <c r="D283" s="3" t="s">
        <v>866</v>
      </c>
      <c r="E283" s="3" t="s">
        <v>867</v>
      </c>
      <c r="F283" s="2" t="s">
        <v>868</v>
      </c>
      <c r="G283" s="2" t="s">
        <v>14</v>
      </c>
      <c r="H283" s="19"/>
      <c r="I283" s="19"/>
      <c r="J283" s="19">
        <v>1</v>
      </c>
      <c r="K283" s="19">
        <v>1</v>
      </c>
      <c r="L283" s="19">
        <v>1</v>
      </c>
      <c r="M283" s="19">
        <v>2</v>
      </c>
      <c r="N283" s="19">
        <v>4</v>
      </c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>
        <f t="shared" si="16"/>
        <v>9</v>
      </c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>
        <f t="shared" si="17"/>
        <v>0</v>
      </c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>
        <f t="shared" si="18"/>
        <v>0</v>
      </c>
      <c r="BE283" s="3">
        <f t="shared" si="19"/>
        <v>9</v>
      </c>
    </row>
    <row r="284" spans="1:57">
      <c r="A284" s="2" t="s">
        <v>747</v>
      </c>
      <c r="B284" s="3" t="s">
        <v>858</v>
      </c>
      <c r="C284" s="2" t="s">
        <v>859</v>
      </c>
      <c r="D284" s="3" t="s">
        <v>869</v>
      </c>
      <c r="E284" s="3" t="s">
        <v>870</v>
      </c>
      <c r="F284" s="2" t="s">
        <v>871</v>
      </c>
      <c r="G284" s="2" t="s">
        <v>14</v>
      </c>
      <c r="H284" s="19"/>
      <c r="I284" s="19"/>
      <c r="J284" s="19"/>
      <c r="K284" s="19">
        <v>1</v>
      </c>
      <c r="L284" s="19"/>
      <c r="M284" s="19">
        <v>2</v>
      </c>
      <c r="N284" s="19">
        <v>4</v>
      </c>
      <c r="O284" s="19">
        <v>2</v>
      </c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>
        <f t="shared" si="16"/>
        <v>9</v>
      </c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>
        <f t="shared" si="17"/>
        <v>0</v>
      </c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>
        <f t="shared" si="18"/>
        <v>0</v>
      </c>
      <c r="BE284" s="3">
        <f t="shared" si="19"/>
        <v>9</v>
      </c>
    </row>
    <row r="285" spans="1:57">
      <c r="A285" s="2" t="s">
        <v>747</v>
      </c>
      <c r="B285" s="3" t="s">
        <v>858</v>
      </c>
      <c r="C285" s="2" t="s">
        <v>859</v>
      </c>
      <c r="D285" s="3" t="s">
        <v>872</v>
      </c>
      <c r="E285" s="3" t="s">
        <v>873</v>
      </c>
      <c r="F285" s="2" t="s">
        <v>874</v>
      </c>
      <c r="G285" s="2" t="s">
        <v>14</v>
      </c>
      <c r="H285" s="19"/>
      <c r="I285" s="19"/>
      <c r="J285" s="19">
        <v>5</v>
      </c>
      <c r="K285" s="19">
        <v>6</v>
      </c>
      <c r="L285" s="19">
        <v>1</v>
      </c>
      <c r="M285" s="19">
        <v>8</v>
      </c>
      <c r="N285" s="19">
        <v>8</v>
      </c>
      <c r="O285" s="19">
        <v>5</v>
      </c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>
        <f t="shared" si="16"/>
        <v>33</v>
      </c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>
        <f t="shared" si="17"/>
        <v>0</v>
      </c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>
        <f t="shared" si="18"/>
        <v>0</v>
      </c>
      <c r="BE285" s="3">
        <f t="shared" si="19"/>
        <v>33</v>
      </c>
    </row>
    <row r="286" spans="1:57">
      <c r="A286" s="2" t="s">
        <v>747</v>
      </c>
      <c r="B286" s="3" t="s">
        <v>858</v>
      </c>
      <c r="C286" s="2" t="s">
        <v>859</v>
      </c>
      <c r="D286" s="3" t="s">
        <v>875</v>
      </c>
      <c r="E286" s="3" t="s">
        <v>876</v>
      </c>
      <c r="F286" s="2" t="s">
        <v>877</v>
      </c>
      <c r="G286" s="2" t="s">
        <v>14</v>
      </c>
      <c r="H286" s="19"/>
      <c r="I286" s="19"/>
      <c r="J286" s="19">
        <v>4</v>
      </c>
      <c r="K286" s="19">
        <v>6</v>
      </c>
      <c r="L286" s="19">
        <v>6</v>
      </c>
      <c r="M286" s="19">
        <v>3</v>
      </c>
      <c r="N286" s="19">
        <v>2</v>
      </c>
      <c r="O286" s="19">
        <v>9</v>
      </c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>
        <f t="shared" si="16"/>
        <v>30</v>
      </c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>
        <f t="shared" si="17"/>
        <v>0</v>
      </c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>
        <f t="shared" si="18"/>
        <v>0</v>
      </c>
      <c r="BE286" s="3">
        <f t="shared" si="19"/>
        <v>30</v>
      </c>
    </row>
    <row r="287" spans="1:57">
      <c r="A287" s="2" t="s">
        <v>747</v>
      </c>
      <c r="B287" s="3" t="s">
        <v>858</v>
      </c>
      <c r="C287" s="2" t="s">
        <v>859</v>
      </c>
      <c r="D287" s="3" t="s">
        <v>878</v>
      </c>
      <c r="E287" s="3" t="s">
        <v>879</v>
      </c>
      <c r="F287" s="2" t="s">
        <v>880</v>
      </c>
      <c r="G287" s="2" t="s">
        <v>14</v>
      </c>
      <c r="H287" s="19"/>
      <c r="I287" s="19"/>
      <c r="J287" s="19">
        <v>1</v>
      </c>
      <c r="K287" s="19">
        <v>1</v>
      </c>
      <c r="L287" s="19"/>
      <c r="M287" s="19"/>
      <c r="N287" s="19">
        <v>3</v>
      </c>
      <c r="O287" s="19">
        <v>3</v>
      </c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>
        <f t="shared" si="16"/>
        <v>8</v>
      </c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>
        <f t="shared" si="17"/>
        <v>0</v>
      </c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>
        <f t="shared" si="18"/>
        <v>0</v>
      </c>
      <c r="BE287" s="3">
        <f t="shared" si="19"/>
        <v>8</v>
      </c>
    </row>
    <row r="288" spans="1:57">
      <c r="A288" s="2" t="s">
        <v>747</v>
      </c>
      <c r="B288" s="3" t="s">
        <v>858</v>
      </c>
      <c r="C288" s="2" t="s">
        <v>859</v>
      </c>
      <c r="D288" s="3" t="s">
        <v>881</v>
      </c>
      <c r="E288" s="3" t="s">
        <v>882</v>
      </c>
      <c r="F288" s="2" t="s">
        <v>883</v>
      </c>
      <c r="G288" s="2" t="s">
        <v>14</v>
      </c>
      <c r="H288" s="19"/>
      <c r="I288" s="19"/>
      <c r="J288" s="19"/>
      <c r="K288" s="19">
        <v>2</v>
      </c>
      <c r="L288" s="19"/>
      <c r="M288" s="19">
        <v>3</v>
      </c>
      <c r="N288" s="19">
        <v>1</v>
      </c>
      <c r="O288" s="19">
        <v>2</v>
      </c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>
        <f t="shared" si="16"/>
        <v>8</v>
      </c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>
        <f t="shared" si="17"/>
        <v>0</v>
      </c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>
        <f t="shared" si="18"/>
        <v>0</v>
      </c>
      <c r="BE288" s="3">
        <f t="shared" si="19"/>
        <v>8</v>
      </c>
    </row>
    <row r="289" spans="1:57">
      <c r="A289" s="2" t="s">
        <v>747</v>
      </c>
      <c r="B289" s="3" t="s">
        <v>858</v>
      </c>
      <c r="C289" s="2" t="s">
        <v>859</v>
      </c>
      <c r="D289" s="3" t="s">
        <v>884</v>
      </c>
      <c r="E289" s="3" t="s">
        <v>885</v>
      </c>
      <c r="F289" s="2" t="s">
        <v>886</v>
      </c>
      <c r="G289" s="2" t="s">
        <v>14</v>
      </c>
      <c r="H289" s="19"/>
      <c r="I289" s="19"/>
      <c r="J289" s="19">
        <v>1</v>
      </c>
      <c r="K289" s="19">
        <v>1</v>
      </c>
      <c r="L289" s="19">
        <v>2</v>
      </c>
      <c r="M289" s="19"/>
      <c r="N289" s="19">
        <v>1</v>
      </c>
      <c r="O289" s="19">
        <v>1</v>
      </c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>
        <f t="shared" si="16"/>
        <v>6</v>
      </c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>
        <f t="shared" si="17"/>
        <v>0</v>
      </c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>
        <f t="shared" si="18"/>
        <v>0</v>
      </c>
      <c r="BE289" s="3">
        <f t="shared" si="19"/>
        <v>6</v>
      </c>
    </row>
    <row r="290" spans="1:57">
      <c r="A290" s="2" t="s">
        <v>747</v>
      </c>
      <c r="B290" s="3" t="s">
        <v>858</v>
      </c>
      <c r="C290" s="2" t="s">
        <v>859</v>
      </c>
      <c r="D290" s="3" t="s">
        <v>887</v>
      </c>
      <c r="E290" s="3" t="s">
        <v>888</v>
      </c>
      <c r="F290" s="2" t="s">
        <v>889</v>
      </c>
      <c r="G290" s="2" t="s">
        <v>14</v>
      </c>
      <c r="H290" s="19"/>
      <c r="I290" s="19"/>
      <c r="J290" s="19"/>
      <c r="K290" s="19">
        <v>2</v>
      </c>
      <c r="L290" s="19">
        <v>1</v>
      </c>
      <c r="M290" s="19">
        <v>1</v>
      </c>
      <c r="N290" s="19">
        <v>3</v>
      </c>
      <c r="O290" s="19">
        <v>4</v>
      </c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>
        <f t="shared" si="16"/>
        <v>11</v>
      </c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>
        <f t="shared" si="17"/>
        <v>0</v>
      </c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>
        <f t="shared" si="18"/>
        <v>0</v>
      </c>
      <c r="BE290" s="3">
        <f t="shared" si="19"/>
        <v>11</v>
      </c>
    </row>
    <row r="291" spans="1:57">
      <c r="A291" s="2" t="s">
        <v>747</v>
      </c>
      <c r="B291" s="3" t="s">
        <v>858</v>
      </c>
      <c r="C291" s="2" t="s">
        <v>859</v>
      </c>
      <c r="D291" s="3" t="s">
        <v>890</v>
      </c>
      <c r="E291" s="3" t="s">
        <v>891</v>
      </c>
      <c r="F291" s="2" t="s">
        <v>892</v>
      </c>
      <c r="G291" s="2" t="s">
        <v>14</v>
      </c>
      <c r="H291" s="19"/>
      <c r="I291" s="19"/>
      <c r="J291" s="19"/>
      <c r="K291" s="19"/>
      <c r="L291" s="19">
        <v>1</v>
      </c>
      <c r="M291" s="19"/>
      <c r="N291" s="19"/>
      <c r="O291" s="19">
        <v>1</v>
      </c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>
        <f t="shared" si="16"/>
        <v>2</v>
      </c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>
        <f t="shared" si="17"/>
        <v>0</v>
      </c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>
        <f t="shared" si="18"/>
        <v>0</v>
      </c>
      <c r="BE291" s="3">
        <f t="shared" si="19"/>
        <v>2</v>
      </c>
    </row>
    <row r="292" spans="1:57">
      <c r="A292" s="2" t="s">
        <v>747</v>
      </c>
      <c r="B292" s="3" t="s">
        <v>858</v>
      </c>
      <c r="C292" s="2" t="s">
        <v>859</v>
      </c>
      <c r="D292" s="3" t="s">
        <v>858</v>
      </c>
      <c r="E292" s="3" t="s">
        <v>893</v>
      </c>
      <c r="F292" s="2" t="s">
        <v>894</v>
      </c>
      <c r="G292" s="2" t="s">
        <v>14</v>
      </c>
      <c r="H292" s="19"/>
      <c r="I292" s="19"/>
      <c r="J292" s="19"/>
      <c r="K292" s="19"/>
      <c r="L292" s="19"/>
      <c r="M292" s="19"/>
      <c r="N292" s="19"/>
      <c r="O292" s="19"/>
      <c r="P292" s="19">
        <v>56</v>
      </c>
      <c r="Q292" s="19">
        <v>58</v>
      </c>
      <c r="R292" s="19">
        <v>51</v>
      </c>
      <c r="S292" s="19">
        <v>21</v>
      </c>
      <c r="T292" s="19">
        <v>29</v>
      </c>
      <c r="U292" s="19">
        <v>15</v>
      </c>
      <c r="V292" s="19"/>
      <c r="W292" s="19"/>
      <c r="X292" s="19"/>
      <c r="Y292" s="19"/>
      <c r="Z292" s="19"/>
      <c r="AA292" s="19">
        <f t="shared" si="16"/>
        <v>230</v>
      </c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>
        <f t="shared" si="17"/>
        <v>0</v>
      </c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>
        <f t="shared" si="18"/>
        <v>0</v>
      </c>
      <c r="BE292" s="3">
        <f t="shared" si="19"/>
        <v>230</v>
      </c>
    </row>
    <row r="293" spans="1:57">
      <c r="A293" s="2" t="s">
        <v>747</v>
      </c>
      <c r="B293" s="3" t="s">
        <v>858</v>
      </c>
      <c r="C293" s="2" t="s">
        <v>859</v>
      </c>
      <c r="D293" s="3" t="s">
        <v>895</v>
      </c>
      <c r="E293" s="3" t="s">
        <v>896</v>
      </c>
      <c r="F293" s="2" t="s">
        <v>897</v>
      </c>
      <c r="G293" s="2" t="s">
        <v>14</v>
      </c>
      <c r="H293" s="19"/>
      <c r="I293" s="19"/>
      <c r="J293" s="19"/>
      <c r="K293" s="19"/>
      <c r="L293" s="19">
        <v>4</v>
      </c>
      <c r="M293" s="19"/>
      <c r="N293" s="19"/>
      <c r="O293" s="19">
        <v>5</v>
      </c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>
        <f t="shared" si="16"/>
        <v>9</v>
      </c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>
        <f t="shared" si="17"/>
        <v>0</v>
      </c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>
        <f t="shared" si="18"/>
        <v>0</v>
      </c>
      <c r="BE293" s="3">
        <f t="shared" si="19"/>
        <v>9</v>
      </c>
    </row>
    <row r="294" spans="1:57">
      <c r="A294" s="2" t="s">
        <v>747</v>
      </c>
      <c r="B294" s="3" t="s">
        <v>858</v>
      </c>
      <c r="C294" s="2" t="s">
        <v>859</v>
      </c>
      <c r="D294" s="3" t="s">
        <v>898</v>
      </c>
      <c r="E294" s="3" t="s">
        <v>899</v>
      </c>
      <c r="F294" s="2" t="s">
        <v>900</v>
      </c>
      <c r="G294" s="2" t="s">
        <v>14</v>
      </c>
      <c r="H294" s="19"/>
      <c r="I294" s="19"/>
      <c r="J294" s="19"/>
      <c r="K294" s="19"/>
      <c r="L294" s="19"/>
      <c r="M294" s="19">
        <v>2</v>
      </c>
      <c r="N294" s="19"/>
      <c r="O294" s="19">
        <v>1</v>
      </c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>
        <f t="shared" si="16"/>
        <v>3</v>
      </c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>
        <f t="shared" si="17"/>
        <v>0</v>
      </c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>
        <f t="shared" si="18"/>
        <v>0</v>
      </c>
      <c r="BE294" s="3">
        <f t="shared" si="19"/>
        <v>3</v>
      </c>
    </row>
    <row r="295" spans="1:57">
      <c r="A295" s="2" t="s">
        <v>747</v>
      </c>
      <c r="B295" s="3" t="s">
        <v>858</v>
      </c>
      <c r="C295" s="2" t="s">
        <v>859</v>
      </c>
      <c r="D295" s="3" t="s">
        <v>901</v>
      </c>
      <c r="E295" s="3" t="s">
        <v>902</v>
      </c>
      <c r="F295" s="2" t="s">
        <v>903</v>
      </c>
      <c r="G295" s="2" t="s">
        <v>14</v>
      </c>
      <c r="H295" s="19"/>
      <c r="I295" s="19"/>
      <c r="J295" s="19"/>
      <c r="K295" s="19">
        <v>1</v>
      </c>
      <c r="L295" s="19">
        <v>2</v>
      </c>
      <c r="M295" s="19">
        <v>2</v>
      </c>
      <c r="N295" s="19">
        <v>2</v>
      </c>
      <c r="O295" s="19">
        <v>1</v>
      </c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>
        <f t="shared" si="16"/>
        <v>8</v>
      </c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>
        <f t="shared" si="17"/>
        <v>0</v>
      </c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>
        <f t="shared" si="18"/>
        <v>0</v>
      </c>
      <c r="BE295" s="3">
        <f t="shared" si="19"/>
        <v>8</v>
      </c>
    </row>
    <row r="296" spans="1:57">
      <c r="A296" s="2" t="s">
        <v>747</v>
      </c>
      <c r="B296" s="3" t="s">
        <v>904</v>
      </c>
      <c r="C296" s="2" t="s">
        <v>905</v>
      </c>
      <c r="D296" s="3" t="s">
        <v>906</v>
      </c>
      <c r="E296" s="3" t="s">
        <v>907</v>
      </c>
      <c r="F296" s="2" t="s">
        <v>908</v>
      </c>
      <c r="G296" s="2" t="s">
        <v>14</v>
      </c>
      <c r="H296" s="19"/>
      <c r="I296" s="19"/>
      <c r="J296" s="19">
        <v>8</v>
      </c>
      <c r="K296" s="19">
        <v>14</v>
      </c>
      <c r="L296" s="19">
        <v>24</v>
      </c>
      <c r="M296" s="19">
        <v>21</v>
      </c>
      <c r="N296" s="19">
        <v>24</v>
      </c>
      <c r="O296" s="19">
        <v>18</v>
      </c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>
        <f t="shared" si="16"/>
        <v>109</v>
      </c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>
        <f t="shared" si="17"/>
        <v>0</v>
      </c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>
        <f t="shared" si="18"/>
        <v>0</v>
      </c>
      <c r="BE296" s="3">
        <f t="shared" si="19"/>
        <v>109</v>
      </c>
    </row>
    <row r="297" spans="1:57">
      <c r="A297" s="2" t="s">
        <v>747</v>
      </c>
      <c r="B297" s="3" t="s">
        <v>904</v>
      </c>
      <c r="C297" s="2" t="s">
        <v>905</v>
      </c>
      <c r="D297" s="3" t="s">
        <v>909</v>
      </c>
      <c r="E297" s="3" t="s">
        <v>910</v>
      </c>
      <c r="F297" s="2" t="s">
        <v>911</v>
      </c>
      <c r="G297" s="2" t="s">
        <v>14</v>
      </c>
      <c r="H297" s="19"/>
      <c r="I297" s="19"/>
      <c r="J297" s="19"/>
      <c r="K297" s="19">
        <v>1</v>
      </c>
      <c r="L297" s="19"/>
      <c r="M297" s="19"/>
      <c r="N297" s="19">
        <v>2</v>
      </c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>
        <f t="shared" si="16"/>
        <v>3</v>
      </c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>
        <f t="shared" si="17"/>
        <v>0</v>
      </c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>
        <f t="shared" si="18"/>
        <v>0</v>
      </c>
      <c r="BE297" s="3">
        <f t="shared" si="19"/>
        <v>3</v>
      </c>
    </row>
    <row r="298" spans="1:57">
      <c r="A298" s="2" t="s">
        <v>747</v>
      </c>
      <c r="B298" s="3" t="s">
        <v>904</v>
      </c>
      <c r="C298" s="2" t="s">
        <v>905</v>
      </c>
      <c r="D298" s="3" t="s">
        <v>912</v>
      </c>
      <c r="E298" s="3" t="s">
        <v>913</v>
      </c>
      <c r="F298" s="2" t="s">
        <v>914</v>
      </c>
      <c r="G298" s="2" t="s">
        <v>14</v>
      </c>
      <c r="H298" s="19"/>
      <c r="I298" s="19"/>
      <c r="J298" s="19">
        <v>1</v>
      </c>
      <c r="K298" s="19">
        <v>5</v>
      </c>
      <c r="L298" s="19">
        <v>5</v>
      </c>
      <c r="M298" s="19">
        <v>5</v>
      </c>
      <c r="N298" s="19">
        <v>4</v>
      </c>
      <c r="O298" s="19">
        <v>5</v>
      </c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>
        <f t="shared" si="16"/>
        <v>25</v>
      </c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>
        <f t="shared" si="17"/>
        <v>0</v>
      </c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>
        <f t="shared" si="18"/>
        <v>0</v>
      </c>
      <c r="BE298" s="3">
        <f t="shared" si="19"/>
        <v>25</v>
      </c>
    </row>
    <row r="299" spans="1:57">
      <c r="A299" s="2" t="s">
        <v>747</v>
      </c>
      <c r="B299" s="3" t="s">
        <v>904</v>
      </c>
      <c r="C299" s="2" t="s">
        <v>905</v>
      </c>
      <c r="D299" s="3" t="s">
        <v>915</v>
      </c>
      <c r="E299" s="3" t="s">
        <v>916</v>
      </c>
      <c r="F299" s="2" t="s">
        <v>917</v>
      </c>
      <c r="G299" s="2" t="s">
        <v>14</v>
      </c>
      <c r="H299" s="19"/>
      <c r="I299" s="19"/>
      <c r="J299" s="19"/>
      <c r="K299" s="19">
        <v>2</v>
      </c>
      <c r="L299" s="19"/>
      <c r="M299" s="19">
        <v>2</v>
      </c>
      <c r="N299" s="19">
        <v>1</v>
      </c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>
        <f t="shared" si="16"/>
        <v>5</v>
      </c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>
        <f t="shared" si="17"/>
        <v>0</v>
      </c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>
        <f t="shared" si="18"/>
        <v>0</v>
      </c>
      <c r="BE299" s="3">
        <f t="shared" si="19"/>
        <v>5</v>
      </c>
    </row>
    <row r="300" spans="1:57">
      <c r="A300" s="2" t="s">
        <v>747</v>
      </c>
      <c r="B300" s="3" t="s">
        <v>904</v>
      </c>
      <c r="C300" s="2" t="s">
        <v>905</v>
      </c>
      <c r="D300" s="3" t="s">
        <v>918</v>
      </c>
      <c r="E300" s="3" t="s">
        <v>919</v>
      </c>
      <c r="F300" s="2" t="s">
        <v>920</v>
      </c>
      <c r="G300" s="2" t="s">
        <v>14</v>
      </c>
      <c r="H300" s="19"/>
      <c r="I300" s="19"/>
      <c r="J300" s="19"/>
      <c r="K300" s="19"/>
      <c r="L300" s="19"/>
      <c r="M300" s="19">
        <v>1</v>
      </c>
      <c r="N300" s="19">
        <v>2</v>
      </c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>
        <f t="shared" si="16"/>
        <v>3</v>
      </c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>
        <f t="shared" si="17"/>
        <v>0</v>
      </c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>
        <f t="shared" si="18"/>
        <v>0</v>
      </c>
      <c r="BE300" s="3">
        <f t="shared" si="19"/>
        <v>3</v>
      </c>
    </row>
    <row r="301" spans="1:57">
      <c r="A301" s="2" t="s">
        <v>747</v>
      </c>
      <c r="B301" s="3" t="s">
        <v>904</v>
      </c>
      <c r="C301" s="2" t="s">
        <v>905</v>
      </c>
      <c r="D301" s="3" t="s">
        <v>904</v>
      </c>
      <c r="E301" s="3" t="s">
        <v>921</v>
      </c>
      <c r="F301" s="2" t="s">
        <v>922</v>
      </c>
      <c r="G301" s="2" t="s">
        <v>14</v>
      </c>
      <c r="H301" s="19"/>
      <c r="I301" s="19"/>
      <c r="J301" s="19"/>
      <c r="K301" s="19"/>
      <c r="L301" s="19"/>
      <c r="M301" s="19"/>
      <c r="N301" s="19"/>
      <c r="O301" s="19"/>
      <c r="P301" s="19">
        <v>39</v>
      </c>
      <c r="Q301" s="19">
        <v>22</v>
      </c>
      <c r="R301" s="19">
        <v>54</v>
      </c>
      <c r="S301" s="19">
        <v>29</v>
      </c>
      <c r="T301" s="19">
        <v>26</v>
      </c>
      <c r="U301" s="19">
        <v>38</v>
      </c>
      <c r="V301" s="19"/>
      <c r="W301" s="19"/>
      <c r="X301" s="19"/>
      <c r="Y301" s="19"/>
      <c r="Z301" s="19"/>
      <c r="AA301" s="19">
        <f t="shared" si="16"/>
        <v>208</v>
      </c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>
        <f t="shared" si="17"/>
        <v>0</v>
      </c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>
        <f t="shared" si="18"/>
        <v>0</v>
      </c>
      <c r="BE301" s="3">
        <f t="shared" si="19"/>
        <v>208</v>
      </c>
    </row>
    <row r="302" spans="1:57">
      <c r="A302" s="2" t="s">
        <v>747</v>
      </c>
      <c r="B302" s="3" t="s">
        <v>923</v>
      </c>
      <c r="C302" s="2" t="s">
        <v>924</v>
      </c>
      <c r="D302" s="3" t="s">
        <v>925</v>
      </c>
      <c r="E302" s="3" t="s">
        <v>926</v>
      </c>
      <c r="F302" s="2" t="s">
        <v>927</v>
      </c>
      <c r="G302" s="2" t="s">
        <v>14</v>
      </c>
      <c r="H302" s="19"/>
      <c r="I302" s="19"/>
      <c r="J302" s="19">
        <v>6</v>
      </c>
      <c r="K302" s="19">
        <v>3</v>
      </c>
      <c r="L302" s="19">
        <v>6</v>
      </c>
      <c r="M302" s="19">
        <v>3</v>
      </c>
      <c r="N302" s="19">
        <v>5</v>
      </c>
      <c r="O302" s="19">
        <v>6</v>
      </c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>
        <f t="shared" si="16"/>
        <v>29</v>
      </c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>
        <f t="shared" si="17"/>
        <v>0</v>
      </c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>
        <f t="shared" si="18"/>
        <v>0</v>
      </c>
      <c r="BE302" s="3">
        <f t="shared" si="19"/>
        <v>29</v>
      </c>
    </row>
    <row r="303" spans="1:57">
      <c r="A303" s="2" t="s">
        <v>747</v>
      </c>
      <c r="B303" s="3" t="s">
        <v>923</v>
      </c>
      <c r="C303" s="2" t="s">
        <v>924</v>
      </c>
      <c r="D303" s="3" t="s">
        <v>928</v>
      </c>
      <c r="E303" s="3" t="s">
        <v>929</v>
      </c>
      <c r="F303" s="2" t="s">
        <v>930</v>
      </c>
      <c r="G303" s="2" t="s">
        <v>14</v>
      </c>
      <c r="H303" s="19"/>
      <c r="I303" s="19"/>
      <c r="J303" s="19">
        <v>2</v>
      </c>
      <c r="K303" s="19">
        <v>1</v>
      </c>
      <c r="L303" s="19">
        <v>5</v>
      </c>
      <c r="M303" s="19">
        <v>4</v>
      </c>
      <c r="N303" s="19">
        <v>4</v>
      </c>
      <c r="O303" s="19">
        <v>4</v>
      </c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>
        <f t="shared" si="16"/>
        <v>20</v>
      </c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>
        <f t="shared" si="17"/>
        <v>0</v>
      </c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>
        <f t="shared" si="18"/>
        <v>0</v>
      </c>
      <c r="BE303" s="3">
        <f t="shared" si="19"/>
        <v>20</v>
      </c>
    </row>
    <row r="304" spans="1:57">
      <c r="A304" s="2" t="s">
        <v>747</v>
      </c>
      <c r="B304" s="3" t="s">
        <v>923</v>
      </c>
      <c r="C304" s="2" t="s">
        <v>924</v>
      </c>
      <c r="D304" s="3" t="s">
        <v>931</v>
      </c>
      <c r="E304" s="3" t="s">
        <v>932</v>
      </c>
      <c r="F304" s="2" t="s">
        <v>933</v>
      </c>
      <c r="G304" s="2" t="s">
        <v>14</v>
      </c>
      <c r="H304" s="19"/>
      <c r="I304" s="19"/>
      <c r="J304" s="19"/>
      <c r="K304" s="19"/>
      <c r="L304" s="19">
        <v>1</v>
      </c>
      <c r="M304" s="19"/>
      <c r="N304" s="19">
        <v>3</v>
      </c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>
        <f t="shared" si="16"/>
        <v>4</v>
      </c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>
        <f t="shared" si="17"/>
        <v>0</v>
      </c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>
        <f t="shared" si="18"/>
        <v>0</v>
      </c>
      <c r="BE304" s="3">
        <f t="shared" si="19"/>
        <v>4</v>
      </c>
    </row>
    <row r="305" spans="1:57">
      <c r="A305" s="2" t="s">
        <v>747</v>
      </c>
      <c r="B305" s="3" t="s">
        <v>923</v>
      </c>
      <c r="C305" s="2" t="s">
        <v>924</v>
      </c>
      <c r="D305" s="3" t="s">
        <v>934</v>
      </c>
      <c r="E305" s="3" t="s">
        <v>935</v>
      </c>
      <c r="F305" s="2" t="s">
        <v>936</v>
      </c>
      <c r="G305" s="2" t="s">
        <v>14</v>
      </c>
      <c r="H305" s="19"/>
      <c r="I305" s="19"/>
      <c r="J305" s="19">
        <v>2</v>
      </c>
      <c r="K305" s="19">
        <v>1</v>
      </c>
      <c r="L305" s="19"/>
      <c r="M305" s="19">
        <v>1</v>
      </c>
      <c r="N305" s="19">
        <v>2</v>
      </c>
      <c r="O305" s="19">
        <v>4</v>
      </c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>
        <f t="shared" si="16"/>
        <v>10</v>
      </c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>
        <f t="shared" si="17"/>
        <v>0</v>
      </c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>
        <f t="shared" si="18"/>
        <v>0</v>
      </c>
      <c r="BE305" s="3">
        <f t="shared" si="19"/>
        <v>10</v>
      </c>
    </row>
    <row r="306" spans="1:57">
      <c r="A306" s="2" t="s">
        <v>747</v>
      </c>
      <c r="B306" s="3" t="s">
        <v>923</v>
      </c>
      <c r="C306" s="2" t="s">
        <v>924</v>
      </c>
      <c r="D306" s="3" t="s">
        <v>937</v>
      </c>
      <c r="E306" s="3" t="s">
        <v>938</v>
      </c>
      <c r="F306" s="2" t="s">
        <v>939</v>
      </c>
      <c r="G306" s="2" t="s">
        <v>14</v>
      </c>
      <c r="H306" s="19"/>
      <c r="I306" s="19"/>
      <c r="J306" s="19"/>
      <c r="K306" s="19"/>
      <c r="L306" s="19">
        <v>3</v>
      </c>
      <c r="M306" s="19">
        <v>3</v>
      </c>
      <c r="N306" s="19"/>
      <c r="O306" s="19">
        <v>2</v>
      </c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>
        <f t="shared" si="16"/>
        <v>8</v>
      </c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>
        <f t="shared" si="17"/>
        <v>0</v>
      </c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>
        <f t="shared" si="18"/>
        <v>0</v>
      </c>
      <c r="BE306" s="3">
        <f t="shared" si="19"/>
        <v>8</v>
      </c>
    </row>
    <row r="307" spans="1:57">
      <c r="A307" s="2" t="s">
        <v>747</v>
      </c>
      <c r="B307" s="3" t="s">
        <v>923</v>
      </c>
      <c r="C307" s="2" t="s">
        <v>924</v>
      </c>
      <c r="D307" s="3" t="s">
        <v>940</v>
      </c>
      <c r="E307" s="3" t="s">
        <v>941</v>
      </c>
      <c r="F307" s="2" t="s">
        <v>942</v>
      </c>
      <c r="G307" s="2" t="s">
        <v>14</v>
      </c>
      <c r="H307" s="19"/>
      <c r="I307" s="19"/>
      <c r="J307" s="19"/>
      <c r="K307" s="19">
        <v>2</v>
      </c>
      <c r="L307" s="19"/>
      <c r="M307" s="19"/>
      <c r="N307" s="19">
        <v>2</v>
      </c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>
        <f t="shared" si="16"/>
        <v>4</v>
      </c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>
        <f t="shared" si="17"/>
        <v>0</v>
      </c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>
        <f t="shared" si="18"/>
        <v>0</v>
      </c>
      <c r="BE307" s="3">
        <f t="shared" si="19"/>
        <v>4</v>
      </c>
    </row>
    <row r="308" spans="1:57">
      <c r="A308" s="2" t="s">
        <v>747</v>
      </c>
      <c r="B308" s="3" t="s">
        <v>923</v>
      </c>
      <c r="C308" s="2" t="s">
        <v>924</v>
      </c>
      <c r="D308" s="3" t="s">
        <v>943</v>
      </c>
      <c r="E308" s="3" t="s">
        <v>944</v>
      </c>
      <c r="F308" s="2" t="s">
        <v>945</v>
      </c>
      <c r="G308" s="2" t="s">
        <v>14</v>
      </c>
      <c r="H308" s="19"/>
      <c r="I308" s="19"/>
      <c r="J308" s="19">
        <v>1</v>
      </c>
      <c r="K308" s="19">
        <v>2</v>
      </c>
      <c r="L308" s="19">
        <v>5</v>
      </c>
      <c r="M308" s="19">
        <v>2</v>
      </c>
      <c r="N308" s="19">
        <v>2</v>
      </c>
      <c r="O308" s="19">
        <v>4</v>
      </c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>
        <f t="shared" si="16"/>
        <v>16</v>
      </c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>
        <f t="shared" si="17"/>
        <v>0</v>
      </c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>
        <f t="shared" si="18"/>
        <v>0</v>
      </c>
      <c r="BE308" s="3">
        <f t="shared" si="19"/>
        <v>16</v>
      </c>
    </row>
    <row r="309" spans="1:57">
      <c r="A309" s="2" t="s">
        <v>747</v>
      </c>
      <c r="B309" s="3" t="s">
        <v>923</v>
      </c>
      <c r="C309" s="2" t="s">
        <v>924</v>
      </c>
      <c r="D309" s="3" t="s">
        <v>946</v>
      </c>
      <c r="E309" s="3" t="s">
        <v>947</v>
      </c>
      <c r="F309" s="2" t="s">
        <v>948</v>
      </c>
      <c r="G309" s="2" t="s">
        <v>14</v>
      </c>
      <c r="H309" s="19"/>
      <c r="I309" s="19"/>
      <c r="J309" s="19"/>
      <c r="K309" s="19"/>
      <c r="L309" s="19">
        <v>1</v>
      </c>
      <c r="M309" s="19">
        <v>2</v>
      </c>
      <c r="N309" s="19">
        <v>1</v>
      </c>
      <c r="O309" s="19">
        <v>3</v>
      </c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>
        <f t="shared" si="16"/>
        <v>7</v>
      </c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>
        <f t="shared" si="17"/>
        <v>0</v>
      </c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>
        <f t="shared" si="18"/>
        <v>0</v>
      </c>
      <c r="BE309" s="3">
        <f t="shared" si="19"/>
        <v>7</v>
      </c>
    </row>
    <row r="310" spans="1:57">
      <c r="A310" s="2" t="s">
        <v>747</v>
      </c>
      <c r="B310" s="3" t="s">
        <v>923</v>
      </c>
      <c r="C310" s="2" t="s">
        <v>924</v>
      </c>
      <c r="D310" s="3" t="s">
        <v>949</v>
      </c>
      <c r="E310" s="3" t="s">
        <v>950</v>
      </c>
      <c r="F310" s="2" t="s">
        <v>951</v>
      </c>
      <c r="G310" s="2" t="s">
        <v>14</v>
      </c>
      <c r="H310" s="19"/>
      <c r="I310" s="19"/>
      <c r="J310" s="19">
        <v>2</v>
      </c>
      <c r="K310" s="19">
        <v>4</v>
      </c>
      <c r="L310" s="19">
        <v>2</v>
      </c>
      <c r="M310" s="19">
        <v>5</v>
      </c>
      <c r="N310" s="19"/>
      <c r="O310" s="19">
        <v>6</v>
      </c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>
        <f t="shared" si="16"/>
        <v>19</v>
      </c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>
        <f t="shared" si="17"/>
        <v>0</v>
      </c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>
        <f t="shared" si="18"/>
        <v>0</v>
      </c>
      <c r="BE310" s="3">
        <f t="shared" si="19"/>
        <v>19</v>
      </c>
    </row>
    <row r="311" spans="1:57">
      <c r="A311" s="2" t="s">
        <v>747</v>
      </c>
      <c r="B311" s="3" t="s">
        <v>923</v>
      </c>
      <c r="C311" s="2" t="s">
        <v>924</v>
      </c>
      <c r="D311" s="3" t="s">
        <v>952</v>
      </c>
      <c r="E311" s="3" t="s">
        <v>953</v>
      </c>
      <c r="F311" s="2" t="s">
        <v>954</v>
      </c>
      <c r="G311" s="2" t="s">
        <v>14</v>
      </c>
      <c r="H311" s="19"/>
      <c r="I311" s="19"/>
      <c r="J311" s="19"/>
      <c r="K311" s="19">
        <v>3</v>
      </c>
      <c r="L311" s="19"/>
      <c r="M311" s="19">
        <v>5</v>
      </c>
      <c r="N311" s="19">
        <v>1</v>
      </c>
      <c r="O311" s="19">
        <v>1</v>
      </c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>
        <f t="shared" si="16"/>
        <v>10</v>
      </c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>
        <f t="shared" si="17"/>
        <v>0</v>
      </c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>
        <f t="shared" si="18"/>
        <v>0</v>
      </c>
      <c r="BE311" s="3">
        <f t="shared" si="19"/>
        <v>10</v>
      </c>
    </row>
    <row r="312" spans="1:57">
      <c r="A312" s="2" t="s">
        <v>747</v>
      </c>
      <c r="B312" s="3" t="s">
        <v>923</v>
      </c>
      <c r="C312" s="2" t="s">
        <v>924</v>
      </c>
      <c r="D312" s="3" t="s">
        <v>955</v>
      </c>
      <c r="E312" s="3" t="s">
        <v>956</v>
      </c>
      <c r="F312" s="2" t="s">
        <v>957</v>
      </c>
      <c r="G312" s="2" t="s">
        <v>14</v>
      </c>
      <c r="H312" s="19"/>
      <c r="I312" s="19"/>
      <c r="J312" s="19">
        <v>2</v>
      </c>
      <c r="K312" s="19">
        <v>2</v>
      </c>
      <c r="L312" s="19">
        <v>7</v>
      </c>
      <c r="M312" s="19">
        <v>4</v>
      </c>
      <c r="N312" s="19">
        <v>4</v>
      </c>
      <c r="O312" s="19">
        <v>2</v>
      </c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>
        <f t="shared" si="16"/>
        <v>21</v>
      </c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>
        <f t="shared" si="17"/>
        <v>0</v>
      </c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>
        <f t="shared" si="18"/>
        <v>0</v>
      </c>
      <c r="BE312" s="3">
        <f t="shared" si="19"/>
        <v>21</v>
      </c>
    </row>
    <row r="313" spans="1:57">
      <c r="A313" s="2" t="s">
        <v>747</v>
      </c>
      <c r="B313" s="3" t="s">
        <v>923</v>
      </c>
      <c r="C313" s="2" t="s">
        <v>924</v>
      </c>
      <c r="D313" s="3" t="s">
        <v>958</v>
      </c>
      <c r="E313" s="3" t="s">
        <v>959</v>
      </c>
      <c r="F313" s="2" t="s">
        <v>960</v>
      </c>
      <c r="G313" s="2" t="s">
        <v>14</v>
      </c>
      <c r="H313" s="19"/>
      <c r="I313" s="19"/>
      <c r="J313" s="19"/>
      <c r="K313" s="19"/>
      <c r="L313" s="19"/>
      <c r="M313" s="19">
        <v>2</v>
      </c>
      <c r="N313" s="19"/>
      <c r="O313" s="19">
        <v>3</v>
      </c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>
        <f t="shared" si="16"/>
        <v>5</v>
      </c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>
        <f t="shared" si="17"/>
        <v>0</v>
      </c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>
        <f t="shared" si="18"/>
        <v>0</v>
      </c>
      <c r="BE313" s="3">
        <f t="shared" si="19"/>
        <v>5</v>
      </c>
    </row>
    <row r="314" spans="1:57">
      <c r="A314" s="2" t="s">
        <v>747</v>
      </c>
      <c r="B314" s="3" t="s">
        <v>923</v>
      </c>
      <c r="C314" s="2" t="s">
        <v>924</v>
      </c>
      <c r="D314" s="3" t="s">
        <v>961</v>
      </c>
      <c r="E314" s="3" t="s">
        <v>962</v>
      </c>
      <c r="F314" s="2" t="s">
        <v>963</v>
      </c>
      <c r="G314" s="2" t="s">
        <v>14</v>
      </c>
      <c r="H314" s="19"/>
      <c r="I314" s="19"/>
      <c r="J314" s="19">
        <v>1</v>
      </c>
      <c r="K314" s="19">
        <v>1</v>
      </c>
      <c r="L314" s="19"/>
      <c r="M314" s="19"/>
      <c r="N314" s="19"/>
      <c r="O314" s="19">
        <v>2</v>
      </c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>
        <f t="shared" si="16"/>
        <v>4</v>
      </c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>
        <f t="shared" si="17"/>
        <v>0</v>
      </c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>
        <f t="shared" si="18"/>
        <v>0</v>
      </c>
      <c r="BE314" s="3">
        <f t="shared" si="19"/>
        <v>4</v>
      </c>
    </row>
    <row r="315" spans="1:57">
      <c r="A315" s="2" t="s">
        <v>747</v>
      </c>
      <c r="B315" s="3" t="s">
        <v>923</v>
      </c>
      <c r="C315" s="2" t="s">
        <v>924</v>
      </c>
      <c r="D315" s="3" t="s">
        <v>923</v>
      </c>
      <c r="E315" s="3" t="s">
        <v>964</v>
      </c>
      <c r="F315" s="2" t="s">
        <v>965</v>
      </c>
      <c r="G315" s="2" t="s">
        <v>14</v>
      </c>
      <c r="H315" s="19"/>
      <c r="I315" s="19"/>
      <c r="J315" s="19"/>
      <c r="K315" s="19"/>
      <c r="L315" s="19"/>
      <c r="M315" s="19"/>
      <c r="N315" s="19"/>
      <c r="O315" s="19"/>
      <c r="P315" s="19">
        <v>30</v>
      </c>
      <c r="Q315" s="19">
        <v>33</v>
      </c>
      <c r="R315" s="19">
        <v>24</v>
      </c>
      <c r="S315" s="19">
        <v>24</v>
      </c>
      <c r="T315" s="19">
        <v>29</v>
      </c>
      <c r="U315" s="19">
        <v>18</v>
      </c>
      <c r="V315" s="19"/>
      <c r="W315" s="19"/>
      <c r="X315" s="19"/>
      <c r="Y315" s="19"/>
      <c r="Z315" s="19"/>
      <c r="AA315" s="19">
        <f t="shared" si="16"/>
        <v>158</v>
      </c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>
        <f t="shared" si="17"/>
        <v>0</v>
      </c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>
        <f t="shared" si="18"/>
        <v>0</v>
      </c>
      <c r="BE315" s="3">
        <f t="shared" si="19"/>
        <v>158</v>
      </c>
    </row>
    <row r="316" spans="1:57">
      <c r="A316" s="2" t="s">
        <v>966</v>
      </c>
      <c r="B316" s="3" t="s">
        <v>967</v>
      </c>
      <c r="C316" s="2" t="s">
        <v>968</v>
      </c>
      <c r="D316" s="3" t="s">
        <v>969</v>
      </c>
      <c r="E316" s="3" t="s">
        <v>970</v>
      </c>
      <c r="F316" s="2" t="s">
        <v>971</v>
      </c>
      <c r="G316" s="2" t="s">
        <v>14</v>
      </c>
      <c r="H316" s="19"/>
      <c r="I316" s="19"/>
      <c r="J316" s="19">
        <v>6</v>
      </c>
      <c r="K316" s="19">
        <v>11</v>
      </c>
      <c r="L316" s="19">
        <v>6</v>
      </c>
      <c r="M316" s="19">
        <v>9</v>
      </c>
      <c r="N316" s="19">
        <v>14</v>
      </c>
      <c r="O316" s="19">
        <v>13</v>
      </c>
      <c r="P316" s="19">
        <v>4</v>
      </c>
      <c r="Q316" s="19">
        <v>8</v>
      </c>
      <c r="R316" s="19">
        <v>11</v>
      </c>
      <c r="S316" s="19">
        <v>8</v>
      </c>
      <c r="T316" s="19"/>
      <c r="U316" s="19"/>
      <c r="V316" s="19"/>
      <c r="W316" s="19"/>
      <c r="X316" s="19"/>
      <c r="Y316" s="19"/>
      <c r="Z316" s="19"/>
      <c r="AA316" s="19">
        <f t="shared" si="16"/>
        <v>90</v>
      </c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>
        <f t="shared" si="17"/>
        <v>0</v>
      </c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>
        <f t="shared" si="18"/>
        <v>0</v>
      </c>
      <c r="BE316" s="3">
        <f t="shared" si="19"/>
        <v>90</v>
      </c>
    </row>
    <row r="317" spans="1:57">
      <c r="A317" s="2" t="s">
        <v>966</v>
      </c>
      <c r="B317" s="3" t="s">
        <v>967</v>
      </c>
      <c r="C317" s="2" t="s">
        <v>968</v>
      </c>
      <c r="D317" s="3" t="s">
        <v>972</v>
      </c>
      <c r="E317" s="3" t="s">
        <v>973</v>
      </c>
      <c r="F317" s="2" t="s">
        <v>974</v>
      </c>
      <c r="G317" s="2" t="s">
        <v>14</v>
      </c>
      <c r="H317" s="19"/>
      <c r="I317" s="19"/>
      <c r="J317" s="19">
        <v>1</v>
      </c>
      <c r="K317" s="19">
        <v>1</v>
      </c>
      <c r="L317" s="19">
        <v>1</v>
      </c>
      <c r="M317" s="19">
        <v>1</v>
      </c>
      <c r="N317" s="19"/>
      <c r="O317" s="19">
        <v>6</v>
      </c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>
        <f t="shared" si="16"/>
        <v>10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>
        <f t="shared" si="17"/>
        <v>0</v>
      </c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>
        <f t="shared" si="18"/>
        <v>0</v>
      </c>
      <c r="BE317" s="3">
        <f t="shared" si="19"/>
        <v>10</v>
      </c>
    </row>
    <row r="318" spans="1:57">
      <c r="A318" s="2" t="s">
        <v>966</v>
      </c>
      <c r="B318" s="3" t="s">
        <v>967</v>
      </c>
      <c r="C318" s="2" t="s">
        <v>968</v>
      </c>
      <c r="D318" s="3" t="s">
        <v>975</v>
      </c>
      <c r="E318" s="3" t="s">
        <v>976</v>
      </c>
      <c r="F318" s="2" t="s">
        <v>977</v>
      </c>
      <c r="G318" s="2" t="s">
        <v>14</v>
      </c>
      <c r="H318" s="19"/>
      <c r="I318" s="19"/>
      <c r="J318" s="19"/>
      <c r="K318" s="19">
        <v>2</v>
      </c>
      <c r="L318" s="19">
        <v>3</v>
      </c>
      <c r="M318" s="19">
        <v>3</v>
      </c>
      <c r="N318" s="19">
        <v>2</v>
      </c>
      <c r="O318" s="19">
        <v>2</v>
      </c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>
        <f t="shared" si="16"/>
        <v>12</v>
      </c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>
        <f t="shared" si="17"/>
        <v>0</v>
      </c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>
        <f t="shared" si="18"/>
        <v>0</v>
      </c>
      <c r="BE318" s="3">
        <f t="shared" si="19"/>
        <v>12</v>
      </c>
    </row>
    <row r="319" spans="1:57">
      <c r="A319" s="2" t="s">
        <v>966</v>
      </c>
      <c r="B319" s="3" t="s">
        <v>967</v>
      </c>
      <c r="C319" s="2" t="s">
        <v>968</v>
      </c>
      <c r="D319" s="3" t="s">
        <v>967</v>
      </c>
      <c r="E319" s="3" t="s">
        <v>978</v>
      </c>
      <c r="F319" s="2" t="s">
        <v>979</v>
      </c>
      <c r="G319" s="2" t="s">
        <v>10</v>
      </c>
      <c r="H319" s="19"/>
      <c r="I319" s="19"/>
      <c r="J319" s="19">
        <v>51</v>
      </c>
      <c r="K319" s="19">
        <v>63</v>
      </c>
      <c r="L319" s="19">
        <v>57</v>
      </c>
      <c r="M319" s="19">
        <v>74</v>
      </c>
      <c r="N319" s="19">
        <v>61</v>
      </c>
      <c r="O319" s="19">
        <v>57</v>
      </c>
      <c r="P319" s="19">
        <v>98</v>
      </c>
      <c r="Q319" s="19">
        <v>112</v>
      </c>
      <c r="R319" s="19">
        <v>111</v>
      </c>
      <c r="S319" s="19">
        <v>138</v>
      </c>
      <c r="T319" s="19">
        <v>84</v>
      </c>
      <c r="U319" s="19">
        <v>97</v>
      </c>
      <c r="V319" s="19"/>
      <c r="W319" s="19"/>
      <c r="X319" s="19"/>
      <c r="Y319" s="19"/>
      <c r="Z319" s="19"/>
      <c r="AA319" s="19">
        <f t="shared" si="16"/>
        <v>1003</v>
      </c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>
        <f t="shared" si="17"/>
        <v>0</v>
      </c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>
        <f t="shared" si="18"/>
        <v>0</v>
      </c>
      <c r="BE319" s="3">
        <f t="shared" si="19"/>
        <v>1003</v>
      </c>
    </row>
    <row r="320" spans="1:57">
      <c r="A320" s="2" t="s">
        <v>966</v>
      </c>
      <c r="B320" s="3" t="s">
        <v>967</v>
      </c>
      <c r="C320" s="2" t="s">
        <v>968</v>
      </c>
      <c r="D320" s="3" t="s">
        <v>980</v>
      </c>
      <c r="E320" s="3" t="s">
        <v>981</v>
      </c>
      <c r="F320" s="2" t="s">
        <v>982</v>
      </c>
      <c r="G320" s="2" t="s">
        <v>14</v>
      </c>
      <c r="H320" s="19"/>
      <c r="I320" s="19"/>
      <c r="J320" s="19"/>
      <c r="K320" s="19">
        <v>1</v>
      </c>
      <c r="L320" s="19">
        <v>2</v>
      </c>
      <c r="M320" s="19">
        <v>2</v>
      </c>
      <c r="N320" s="19">
        <v>2</v>
      </c>
      <c r="O320" s="19">
        <v>1</v>
      </c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>
        <f t="shared" si="16"/>
        <v>8</v>
      </c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>
        <f t="shared" si="17"/>
        <v>0</v>
      </c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>
        <f t="shared" si="18"/>
        <v>0</v>
      </c>
      <c r="BE320" s="3">
        <f t="shared" si="19"/>
        <v>8</v>
      </c>
    </row>
    <row r="321" spans="1:57">
      <c r="A321" s="2" t="s">
        <v>966</v>
      </c>
      <c r="B321" s="3" t="s">
        <v>967</v>
      </c>
      <c r="C321" s="2" t="s">
        <v>968</v>
      </c>
      <c r="D321" s="3" t="s">
        <v>983</v>
      </c>
      <c r="E321" s="3" t="s">
        <v>984</v>
      </c>
      <c r="F321" s="2" t="s">
        <v>985</v>
      </c>
      <c r="G321" s="2" t="s">
        <v>14</v>
      </c>
      <c r="H321" s="19"/>
      <c r="I321" s="19"/>
      <c r="J321" s="19">
        <v>3</v>
      </c>
      <c r="K321" s="19">
        <v>4</v>
      </c>
      <c r="L321" s="19">
        <v>1</v>
      </c>
      <c r="M321" s="19">
        <v>3</v>
      </c>
      <c r="N321" s="19">
        <v>7</v>
      </c>
      <c r="O321" s="19">
        <v>1</v>
      </c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>
        <f t="shared" si="16"/>
        <v>19</v>
      </c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>
        <f t="shared" si="17"/>
        <v>0</v>
      </c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>
        <f t="shared" si="18"/>
        <v>0</v>
      </c>
      <c r="BE321" s="3">
        <f t="shared" si="19"/>
        <v>19</v>
      </c>
    </row>
    <row r="322" spans="1:57">
      <c r="A322" s="2" t="s">
        <v>966</v>
      </c>
      <c r="B322" s="3" t="s">
        <v>967</v>
      </c>
      <c r="C322" s="2" t="s">
        <v>968</v>
      </c>
      <c r="D322" s="3" t="s">
        <v>986</v>
      </c>
      <c r="E322" s="3" t="s">
        <v>987</v>
      </c>
      <c r="F322" s="2" t="s">
        <v>988</v>
      </c>
      <c r="G322" s="2" t="s">
        <v>14</v>
      </c>
      <c r="H322" s="19"/>
      <c r="I322" s="19"/>
      <c r="J322" s="19">
        <v>6</v>
      </c>
      <c r="K322" s="19">
        <v>10</v>
      </c>
      <c r="L322" s="19">
        <v>13</v>
      </c>
      <c r="M322" s="19">
        <v>18</v>
      </c>
      <c r="N322" s="19">
        <v>17</v>
      </c>
      <c r="O322" s="19">
        <v>16</v>
      </c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>
        <f t="shared" si="16"/>
        <v>80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>
        <f t="shared" si="17"/>
        <v>0</v>
      </c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>
        <f t="shared" si="18"/>
        <v>0</v>
      </c>
      <c r="BE322" s="3">
        <f t="shared" si="19"/>
        <v>80</v>
      </c>
    </row>
    <row r="323" spans="1:57">
      <c r="A323" s="2" t="s">
        <v>966</v>
      </c>
      <c r="B323" s="3" t="s">
        <v>967</v>
      </c>
      <c r="C323" s="2" t="s">
        <v>968</v>
      </c>
      <c r="D323" s="3" t="s">
        <v>989</v>
      </c>
      <c r="E323" s="3" t="s">
        <v>990</v>
      </c>
      <c r="F323" s="2" t="s">
        <v>991</v>
      </c>
      <c r="G323" s="2" t="s">
        <v>14</v>
      </c>
      <c r="H323" s="19"/>
      <c r="I323" s="19"/>
      <c r="J323" s="19">
        <v>1</v>
      </c>
      <c r="K323" s="19">
        <v>4</v>
      </c>
      <c r="L323" s="19"/>
      <c r="M323" s="19"/>
      <c r="N323" s="19"/>
      <c r="O323" s="19">
        <v>2</v>
      </c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>
        <f t="shared" si="16"/>
        <v>7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>
        <f t="shared" si="17"/>
        <v>0</v>
      </c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>
        <f t="shared" si="18"/>
        <v>0</v>
      </c>
      <c r="BE323" s="3">
        <f t="shared" si="19"/>
        <v>7</v>
      </c>
    </row>
    <row r="324" spans="1:57">
      <c r="A324" s="2" t="s">
        <v>966</v>
      </c>
      <c r="B324" s="3" t="s">
        <v>967</v>
      </c>
      <c r="C324" s="2" t="s">
        <v>968</v>
      </c>
      <c r="D324" s="3" t="s">
        <v>992</v>
      </c>
      <c r="E324" s="3" t="s">
        <v>993</v>
      </c>
      <c r="F324" s="2" t="s">
        <v>994</v>
      </c>
      <c r="G324" s="2" t="s">
        <v>14</v>
      </c>
      <c r="H324" s="19"/>
      <c r="I324" s="19"/>
      <c r="J324" s="19">
        <v>1</v>
      </c>
      <c r="K324" s="19">
        <v>3</v>
      </c>
      <c r="L324" s="19"/>
      <c r="M324" s="19">
        <v>3</v>
      </c>
      <c r="N324" s="19">
        <v>2</v>
      </c>
      <c r="O324" s="19">
        <v>2</v>
      </c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>
        <f t="shared" si="16"/>
        <v>11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>
        <f t="shared" si="17"/>
        <v>0</v>
      </c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>
        <f t="shared" si="18"/>
        <v>0</v>
      </c>
      <c r="BE324" s="3">
        <f t="shared" si="19"/>
        <v>11</v>
      </c>
    </row>
    <row r="325" spans="1:57">
      <c r="A325" s="2" t="s">
        <v>966</v>
      </c>
      <c r="B325" s="3" t="s">
        <v>967</v>
      </c>
      <c r="C325" s="2" t="s">
        <v>968</v>
      </c>
      <c r="D325" s="3" t="s">
        <v>995</v>
      </c>
      <c r="E325" s="3" t="s">
        <v>996</v>
      </c>
      <c r="F325" s="2" t="s">
        <v>997</v>
      </c>
      <c r="G325" s="2" t="s">
        <v>14</v>
      </c>
      <c r="H325" s="19"/>
      <c r="I325" s="19"/>
      <c r="J325" s="19"/>
      <c r="K325" s="19">
        <v>1</v>
      </c>
      <c r="L325" s="19">
        <v>2</v>
      </c>
      <c r="M325" s="19">
        <v>4</v>
      </c>
      <c r="N325" s="19"/>
      <c r="O325" s="19">
        <v>2</v>
      </c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>
        <f t="shared" si="16"/>
        <v>9</v>
      </c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>
        <f t="shared" si="17"/>
        <v>0</v>
      </c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>
        <f t="shared" si="18"/>
        <v>0</v>
      </c>
      <c r="BE325" s="3">
        <f t="shared" si="19"/>
        <v>9</v>
      </c>
    </row>
    <row r="326" spans="1:57">
      <c r="A326" s="2" t="s">
        <v>966</v>
      </c>
      <c r="B326" s="3" t="s">
        <v>967</v>
      </c>
      <c r="C326" s="2" t="s">
        <v>968</v>
      </c>
      <c r="D326" s="3" t="s">
        <v>998</v>
      </c>
      <c r="E326" s="3" t="s">
        <v>999</v>
      </c>
      <c r="F326" s="2" t="s">
        <v>1000</v>
      </c>
      <c r="G326" s="2" t="s">
        <v>14</v>
      </c>
      <c r="H326" s="19"/>
      <c r="I326" s="19"/>
      <c r="J326" s="19">
        <v>1</v>
      </c>
      <c r="K326" s="19">
        <v>1</v>
      </c>
      <c r="L326" s="19">
        <v>2</v>
      </c>
      <c r="M326" s="19">
        <v>1</v>
      </c>
      <c r="N326" s="19">
        <v>2</v>
      </c>
      <c r="O326" s="19">
        <v>2</v>
      </c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>
        <f t="shared" si="16"/>
        <v>9</v>
      </c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>
        <f t="shared" si="17"/>
        <v>0</v>
      </c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>
        <f t="shared" si="18"/>
        <v>0</v>
      </c>
      <c r="BE326" s="3">
        <f t="shared" si="19"/>
        <v>9</v>
      </c>
    </row>
    <row r="327" spans="1:57">
      <c r="A327" s="2" t="s">
        <v>966</v>
      </c>
      <c r="B327" s="3" t="s">
        <v>967</v>
      </c>
      <c r="C327" s="2" t="s">
        <v>968</v>
      </c>
      <c r="D327" s="3" t="s">
        <v>1001</v>
      </c>
      <c r="E327" s="3" t="s">
        <v>1002</v>
      </c>
      <c r="F327" s="2" t="s">
        <v>1003</v>
      </c>
      <c r="G327" s="2" t="s">
        <v>14</v>
      </c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>
        <f t="shared" si="16"/>
        <v>0</v>
      </c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>
        <f t="shared" si="17"/>
        <v>0</v>
      </c>
      <c r="AO327" s="19"/>
      <c r="AP327" s="19"/>
      <c r="AQ327" s="19"/>
      <c r="AR327" s="19">
        <v>4</v>
      </c>
      <c r="AS327" s="19">
        <v>4</v>
      </c>
      <c r="AT327" s="19">
        <v>11</v>
      </c>
      <c r="AU327" s="19">
        <v>8</v>
      </c>
      <c r="AV327" s="19">
        <v>16</v>
      </c>
      <c r="AW327" s="19"/>
      <c r="AX327" s="19">
        <v>10</v>
      </c>
      <c r="AY327" s="19">
        <v>10</v>
      </c>
      <c r="AZ327" s="19">
        <v>8</v>
      </c>
      <c r="BA327" s="19">
        <v>12</v>
      </c>
      <c r="BB327" s="19"/>
      <c r="BC327" s="19"/>
      <c r="BD327" s="19">
        <f t="shared" si="18"/>
        <v>83</v>
      </c>
      <c r="BE327" s="3">
        <f t="shared" si="19"/>
        <v>83</v>
      </c>
    </row>
    <row r="328" spans="1:57">
      <c r="A328" s="2" t="s">
        <v>966</v>
      </c>
      <c r="B328" s="3" t="s">
        <v>1004</v>
      </c>
      <c r="C328" s="2" t="s">
        <v>138</v>
      </c>
      <c r="D328" s="3" t="s">
        <v>1005</v>
      </c>
      <c r="E328" s="3" t="s">
        <v>1006</v>
      </c>
      <c r="F328" s="2" t="s">
        <v>1007</v>
      </c>
      <c r="G328" s="2" t="s">
        <v>14</v>
      </c>
      <c r="H328" s="19"/>
      <c r="I328" s="19"/>
      <c r="J328" s="19">
        <v>7</v>
      </c>
      <c r="K328" s="19">
        <v>11</v>
      </c>
      <c r="L328" s="19">
        <v>10</v>
      </c>
      <c r="M328" s="19">
        <v>14</v>
      </c>
      <c r="N328" s="19">
        <v>8</v>
      </c>
      <c r="O328" s="19">
        <v>12</v>
      </c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>
        <f t="shared" si="16"/>
        <v>62</v>
      </c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>
        <f t="shared" si="17"/>
        <v>0</v>
      </c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>
        <f t="shared" si="18"/>
        <v>0</v>
      </c>
      <c r="BE328" s="3">
        <f t="shared" si="19"/>
        <v>62</v>
      </c>
    </row>
    <row r="329" spans="1:57">
      <c r="A329" s="2" t="s">
        <v>966</v>
      </c>
      <c r="B329" s="3" t="s">
        <v>1004</v>
      </c>
      <c r="C329" s="2" t="s">
        <v>138</v>
      </c>
      <c r="D329" s="3" t="s">
        <v>1008</v>
      </c>
      <c r="E329" s="3" t="s">
        <v>1009</v>
      </c>
      <c r="F329" s="2" t="s">
        <v>1010</v>
      </c>
      <c r="G329" s="2" t="s">
        <v>14</v>
      </c>
      <c r="H329" s="19"/>
      <c r="I329" s="19"/>
      <c r="J329" s="19">
        <v>2</v>
      </c>
      <c r="K329" s="19">
        <v>3</v>
      </c>
      <c r="L329" s="19">
        <v>2</v>
      </c>
      <c r="M329" s="19">
        <v>6</v>
      </c>
      <c r="N329" s="19">
        <v>3</v>
      </c>
      <c r="O329" s="19">
        <v>2</v>
      </c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>
        <f t="shared" si="16"/>
        <v>18</v>
      </c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>
        <f t="shared" si="17"/>
        <v>0</v>
      </c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>
        <f t="shared" si="18"/>
        <v>0</v>
      </c>
      <c r="BE329" s="3">
        <f t="shared" si="19"/>
        <v>18</v>
      </c>
    </row>
    <row r="330" spans="1:57">
      <c r="A330" s="2" t="s">
        <v>966</v>
      </c>
      <c r="B330" s="3" t="s">
        <v>1004</v>
      </c>
      <c r="C330" s="2" t="s">
        <v>138</v>
      </c>
      <c r="D330" s="3" t="s">
        <v>1011</v>
      </c>
      <c r="E330" s="3" t="s">
        <v>1012</v>
      </c>
      <c r="F330" s="2" t="s">
        <v>1013</v>
      </c>
      <c r="G330" s="2" t="s">
        <v>14</v>
      </c>
      <c r="H330" s="19"/>
      <c r="I330" s="19"/>
      <c r="J330" s="19"/>
      <c r="K330" s="19">
        <v>2</v>
      </c>
      <c r="L330" s="19"/>
      <c r="M330" s="19"/>
      <c r="N330" s="19">
        <v>3</v>
      </c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>
        <f t="shared" si="16"/>
        <v>5</v>
      </c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>
        <f t="shared" si="17"/>
        <v>0</v>
      </c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>
        <f t="shared" si="18"/>
        <v>0</v>
      </c>
      <c r="BE330" s="3">
        <f t="shared" si="19"/>
        <v>5</v>
      </c>
    </row>
    <row r="331" spans="1:57">
      <c r="A331" s="2" t="s">
        <v>966</v>
      </c>
      <c r="B331" s="3" t="s">
        <v>1004</v>
      </c>
      <c r="C331" s="2" t="s">
        <v>138</v>
      </c>
      <c r="D331" s="3" t="s">
        <v>1014</v>
      </c>
      <c r="E331" s="3" t="s">
        <v>1015</v>
      </c>
      <c r="F331" s="2" t="s">
        <v>1016</v>
      </c>
      <c r="G331" s="2" t="s">
        <v>14</v>
      </c>
      <c r="H331" s="19"/>
      <c r="I331" s="19"/>
      <c r="J331" s="19">
        <v>5</v>
      </c>
      <c r="K331" s="19">
        <v>6</v>
      </c>
      <c r="L331" s="19">
        <v>4</v>
      </c>
      <c r="M331" s="19">
        <v>6</v>
      </c>
      <c r="N331" s="19">
        <v>7</v>
      </c>
      <c r="O331" s="19">
        <v>1</v>
      </c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>
        <f t="shared" ref="AA331:AA394" si="20">SUM(H331:Z331)</f>
        <v>29</v>
      </c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>
        <f t="shared" ref="AN331:AN394" si="21">SUM(AB331:AM331)</f>
        <v>0</v>
      </c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>
        <f t="shared" ref="BD331:BD394" si="22">SUM(AO331:BC331)</f>
        <v>0</v>
      </c>
      <c r="BE331" s="3">
        <f t="shared" ref="BE331:BE394" si="23">BD331+AN331+AA331</f>
        <v>29</v>
      </c>
    </row>
    <row r="332" spans="1:57">
      <c r="A332" s="2" t="s">
        <v>966</v>
      </c>
      <c r="B332" s="3" t="s">
        <v>1004</v>
      </c>
      <c r="C332" s="2" t="s">
        <v>138</v>
      </c>
      <c r="D332" s="3" t="s">
        <v>1017</v>
      </c>
      <c r="E332" s="3" t="s">
        <v>1018</v>
      </c>
      <c r="F332" s="2" t="s">
        <v>1019</v>
      </c>
      <c r="G332" s="2" t="s">
        <v>14</v>
      </c>
      <c r="H332" s="19"/>
      <c r="I332" s="19"/>
      <c r="J332" s="19">
        <v>3</v>
      </c>
      <c r="K332" s="19">
        <v>10</v>
      </c>
      <c r="L332" s="19">
        <v>4</v>
      </c>
      <c r="M332" s="19">
        <v>10</v>
      </c>
      <c r="N332" s="19">
        <v>3</v>
      </c>
      <c r="O332" s="19">
        <v>6</v>
      </c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>
        <f t="shared" si="20"/>
        <v>36</v>
      </c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>
        <f t="shared" si="21"/>
        <v>0</v>
      </c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>
        <f t="shared" si="22"/>
        <v>0</v>
      </c>
      <c r="BE332" s="3">
        <f t="shared" si="23"/>
        <v>36</v>
      </c>
    </row>
    <row r="333" spans="1:57">
      <c r="A333" s="2" t="s">
        <v>966</v>
      </c>
      <c r="B333" s="3" t="s">
        <v>1004</v>
      </c>
      <c r="C333" s="2" t="s">
        <v>138</v>
      </c>
      <c r="D333" s="3" t="s">
        <v>1020</v>
      </c>
      <c r="E333" s="3" t="s">
        <v>1021</v>
      </c>
      <c r="F333" s="2" t="s">
        <v>1022</v>
      </c>
      <c r="G333" s="2" t="s">
        <v>14</v>
      </c>
      <c r="H333" s="19"/>
      <c r="I333" s="19"/>
      <c r="J333" s="19"/>
      <c r="K333" s="19"/>
      <c r="L333" s="19">
        <v>3</v>
      </c>
      <c r="M333" s="19">
        <v>1</v>
      </c>
      <c r="N333" s="19">
        <v>1</v>
      </c>
      <c r="O333" s="19">
        <v>1</v>
      </c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>
        <f t="shared" si="20"/>
        <v>6</v>
      </c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>
        <f t="shared" si="21"/>
        <v>0</v>
      </c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>
        <f t="shared" si="22"/>
        <v>0</v>
      </c>
      <c r="BE333" s="3">
        <f t="shared" si="23"/>
        <v>6</v>
      </c>
    </row>
    <row r="334" spans="1:57">
      <c r="A334" s="2" t="s">
        <v>966</v>
      </c>
      <c r="B334" s="3" t="s">
        <v>1004</v>
      </c>
      <c r="C334" s="2" t="s">
        <v>138</v>
      </c>
      <c r="D334" s="3" t="s">
        <v>1004</v>
      </c>
      <c r="E334" s="3" t="s">
        <v>1023</v>
      </c>
      <c r="F334" s="2" t="s">
        <v>1024</v>
      </c>
      <c r="G334" s="2" t="s">
        <v>14</v>
      </c>
      <c r="H334" s="19"/>
      <c r="I334" s="19"/>
      <c r="J334" s="19"/>
      <c r="K334" s="19"/>
      <c r="L334" s="19"/>
      <c r="M334" s="19"/>
      <c r="N334" s="19"/>
      <c r="O334" s="19"/>
      <c r="P334" s="19">
        <v>30</v>
      </c>
      <c r="Q334" s="19">
        <v>45</v>
      </c>
      <c r="R334" s="19">
        <v>27</v>
      </c>
      <c r="S334" s="19">
        <v>42</v>
      </c>
      <c r="T334" s="19">
        <v>41</v>
      </c>
      <c r="U334" s="19">
        <v>35</v>
      </c>
      <c r="V334" s="19"/>
      <c r="W334" s="19"/>
      <c r="X334" s="19"/>
      <c r="Y334" s="19"/>
      <c r="Z334" s="19"/>
      <c r="AA334" s="19">
        <f t="shared" si="20"/>
        <v>220</v>
      </c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>
        <f t="shared" si="21"/>
        <v>0</v>
      </c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>
        <f t="shared" si="22"/>
        <v>0</v>
      </c>
      <c r="BE334" s="3">
        <f t="shared" si="23"/>
        <v>220</v>
      </c>
    </row>
    <row r="335" spans="1:57">
      <c r="A335" s="2" t="s">
        <v>966</v>
      </c>
      <c r="B335" s="3" t="s">
        <v>1004</v>
      </c>
      <c r="C335" s="2" t="s">
        <v>138</v>
      </c>
      <c r="D335" s="3" t="s">
        <v>1025</v>
      </c>
      <c r="E335" s="3" t="s">
        <v>1026</v>
      </c>
      <c r="F335" s="2" t="s">
        <v>1027</v>
      </c>
      <c r="G335" s="2" t="s">
        <v>14</v>
      </c>
      <c r="H335" s="19"/>
      <c r="I335" s="19"/>
      <c r="J335" s="19">
        <v>1</v>
      </c>
      <c r="K335" s="19">
        <v>1</v>
      </c>
      <c r="L335" s="19"/>
      <c r="M335" s="19">
        <v>3</v>
      </c>
      <c r="N335" s="19">
        <v>2</v>
      </c>
      <c r="O335" s="19">
        <v>3</v>
      </c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>
        <f t="shared" si="20"/>
        <v>10</v>
      </c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>
        <f t="shared" si="21"/>
        <v>0</v>
      </c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>
        <f t="shared" si="22"/>
        <v>0</v>
      </c>
      <c r="BE335" s="3">
        <f t="shared" si="23"/>
        <v>10</v>
      </c>
    </row>
    <row r="336" spans="1:57">
      <c r="A336" s="2" t="s">
        <v>966</v>
      </c>
      <c r="B336" s="3" t="s">
        <v>1004</v>
      </c>
      <c r="C336" s="2" t="s">
        <v>138</v>
      </c>
      <c r="D336" s="3" t="s">
        <v>1028</v>
      </c>
      <c r="E336" s="3" t="s">
        <v>1029</v>
      </c>
      <c r="F336" s="2" t="s">
        <v>1030</v>
      </c>
      <c r="G336" s="2" t="s">
        <v>14</v>
      </c>
      <c r="H336" s="19"/>
      <c r="I336" s="19"/>
      <c r="J336" s="19">
        <v>2</v>
      </c>
      <c r="K336" s="19">
        <v>3</v>
      </c>
      <c r="L336" s="19">
        <v>1</v>
      </c>
      <c r="M336" s="19">
        <v>1</v>
      </c>
      <c r="N336" s="19">
        <v>3</v>
      </c>
      <c r="O336" s="19">
        <v>1</v>
      </c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>
        <f t="shared" si="20"/>
        <v>11</v>
      </c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>
        <f t="shared" si="21"/>
        <v>0</v>
      </c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>
        <f t="shared" si="22"/>
        <v>0</v>
      </c>
      <c r="BE336" s="3">
        <f t="shared" si="23"/>
        <v>11</v>
      </c>
    </row>
    <row r="337" spans="1:57">
      <c r="A337" s="2" t="s">
        <v>966</v>
      </c>
      <c r="B337" s="3" t="s">
        <v>1004</v>
      </c>
      <c r="C337" s="2" t="s">
        <v>138</v>
      </c>
      <c r="D337" s="3" t="s">
        <v>1031</v>
      </c>
      <c r="E337" s="3" t="s">
        <v>1032</v>
      </c>
      <c r="F337" s="2" t="s">
        <v>1033</v>
      </c>
      <c r="G337" s="2" t="s">
        <v>14</v>
      </c>
      <c r="H337" s="19"/>
      <c r="I337" s="19"/>
      <c r="J337" s="19">
        <v>1</v>
      </c>
      <c r="K337" s="19"/>
      <c r="L337" s="19"/>
      <c r="M337" s="19">
        <v>1</v>
      </c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>
        <f t="shared" si="20"/>
        <v>2</v>
      </c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>
        <f t="shared" si="21"/>
        <v>0</v>
      </c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>
        <f t="shared" si="22"/>
        <v>0</v>
      </c>
      <c r="BE337" s="3">
        <f t="shared" si="23"/>
        <v>2</v>
      </c>
    </row>
    <row r="338" spans="1:57">
      <c r="A338" s="2" t="s">
        <v>1034</v>
      </c>
      <c r="B338" s="3" t="s">
        <v>1035</v>
      </c>
      <c r="C338" s="2" t="s">
        <v>1036</v>
      </c>
      <c r="D338" s="3" t="s">
        <v>1035</v>
      </c>
      <c r="E338" s="3" t="s">
        <v>1037</v>
      </c>
      <c r="F338" s="2" t="s">
        <v>1038</v>
      </c>
      <c r="G338" s="2" t="s">
        <v>10</v>
      </c>
      <c r="H338" s="19"/>
      <c r="I338" s="19"/>
      <c r="J338" s="19">
        <v>5</v>
      </c>
      <c r="K338" s="19">
        <v>7</v>
      </c>
      <c r="L338" s="19">
        <v>9</v>
      </c>
      <c r="M338" s="19">
        <v>13</v>
      </c>
      <c r="N338" s="19">
        <v>19</v>
      </c>
      <c r="O338" s="19">
        <v>16</v>
      </c>
      <c r="P338" s="19">
        <v>19</v>
      </c>
      <c r="Q338" s="19">
        <v>19</v>
      </c>
      <c r="R338" s="19">
        <v>18</v>
      </c>
      <c r="S338" s="19">
        <v>19</v>
      </c>
      <c r="T338" s="19">
        <v>23</v>
      </c>
      <c r="U338" s="19">
        <v>15</v>
      </c>
      <c r="V338" s="19"/>
      <c r="W338" s="19"/>
      <c r="X338" s="19"/>
      <c r="Y338" s="19"/>
      <c r="Z338" s="19"/>
      <c r="AA338" s="19">
        <f t="shared" si="20"/>
        <v>182</v>
      </c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>
        <f t="shared" si="21"/>
        <v>0</v>
      </c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>
        <f t="shared" si="22"/>
        <v>0</v>
      </c>
      <c r="BE338" s="3">
        <f t="shared" si="23"/>
        <v>182</v>
      </c>
    </row>
    <row r="339" spans="1:57">
      <c r="A339" s="2" t="s">
        <v>1034</v>
      </c>
      <c r="B339" s="3" t="s">
        <v>1039</v>
      </c>
      <c r="C339" s="2" t="s">
        <v>1040</v>
      </c>
      <c r="D339" s="3" t="s">
        <v>1041</v>
      </c>
      <c r="E339" s="3" t="s">
        <v>1042</v>
      </c>
      <c r="F339" s="2" t="s">
        <v>1043</v>
      </c>
      <c r="G339" s="2" t="s">
        <v>14</v>
      </c>
      <c r="H339" s="19"/>
      <c r="I339" s="19"/>
      <c r="J339" s="19">
        <v>1</v>
      </c>
      <c r="K339" s="19">
        <v>2</v>
      </c>
      <c r="L339" s="19"/>
      <c r="M339" s="19"/>
      <c r="N339" s="19">
        <v>1</v>
      </c>
      <c r="O339" s="19">
        <v>1</v>
      </c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>
        <f t="shared" si="20"/>
        <v>5</v>
      </c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>
        <f t="shared" si="21"/>
        <v>0</v>
      </c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>
        <f t="shared" si="22"/>
        <v>0</v>
      </c>
      <c r="BE339" s="3">
        <f t="shared" si="23"/>
        <v>5</v>
      </c>
    </row>
    <row r="340" spans="1:57">
      <c r="A340" s="2" t="s">
        <v>1034</v>
      </c>
      <c r="B340" s="3" t="s">
        <v>1039</v>
      </c>
      <c r="C340" s="2" t="s">
        <v>1040</v>
      </c>
      <c r="D340" s="3" t="s">
        <v>1044</v>
      </c>
      <c r="E340" s="3" t="s">
        <v>1045</v>
      </c>
      <c r="F340" s="2" t="s">
        <v>1046</v>
      </c>
      <c r="G340" s="2" t="s">
        <v>14</v>
      </c>
      <c r="H340" s="19"/>
      <c r="I340" s="19"/>
      <c r="J340" s="19"/>
      <c r="K340" s="19">
        <v>2</v>
      </c>
      <c r="L340" s="19"/>
      <c r="M340" s="19"/>
      <c r="N340" s="19">
        <v>1</v>
      </c>
      <c r="O340" s="19">
        <v>2</v>
      </c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>
        <f t="shared" si="20"/>
        <v>5</v>
      </c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>
        <f t="shared" si="21"/>
        <v>0</v>
      </c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>
        <f t="shared" si="22"/>
        <v>0</v>
      </c>
      <c r="BE340" s="3">
        <f t="shared" si="23"/>
        <v>5</v>
      </c>
    </row>
    <row r="341" spans="1:57">
      <c r="A341" s="2" t="s">
        <v>1034</v>
      </c>
      <c r="B341" s="3" t="s">
        <v>1039</v>
      </c>
      <c r="C341" s="2" t="s">
        <v>1040</v>
      </c>
      <c r="D341" s="3" t="s">
        <v>1047</v>
      </c>
      <c r="E341" s="3" t="s">
        <v>1048</v>
      </c>
      <c r="F341" s="2" t="s">
        <v>1049</v>
      </c>
      <c r="G341" s="2" t="s">
        <v>14</v>
      </c>
      <c r="H341" s="19"/>
      <c r="I341" s="19"/>
      <c r="J341" s="19">
        <v>1</v>
      </c>
      <c r="K341" s="19"/>
      <c r="L341" s="19">
        <v>1</v>
      </c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>
        <f t="shared" si="20"/>
        <v>2</v>
      </c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>
        <f t="shared" si="21"/>
        <v>0</v>
      </c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>
        <f t="shared" si="22"/>
        <v>0</v>
      </c>
      <c r="BE341" s="3">
        <f t="shared" si="23"/>
        <v>2</v>
      </c>
    </row>
    <row r="342" spans="1:57">
      <c r="A342" s="2" t="s">
        <v>1034</v>
      </c>
      <c r="B342" s="3" t="s">
        <v>1039</v>
      </c>
      <c r="C342" s="2" t="s">
        <v>1040</v>
      </c>
      <c r="D342" s="3" t="s">
        <v>1050</v>
      </c>
      <c r="E342" s="3" t="s">
        <v>1051</v>
      </c>
      <c r="F342" s="2" t="s">
        <v>1052</v>
      </c>
      <c r="G342" s="2" t="s">
        <v>14</v>
      </c>
      <c r="H342" s="19"/>
      <c r="I342" s="19"/>
      <c r="J342" s="19">
        <v>2</v>
      </c>
      <c r="K342" s="19">
        <v>2</v>
      </c>
      <c r="L342" s="19">
        <v>1</v>
      </c>
      <c r="M342" s="19">
        <v>2</v>
      </c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>
        <f t="shared" si="20"/>
        <v>7</v>
      </c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>
        <f t="shared" si="21"/>
        <v>0</v>
      </c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>
        <f t="shared" si="22"/>
        <v>0</v>
      </c>
      <c r="BE342" s="3">
        <f t="shared" si="23"/>
        <v>7</v>
      </c>
    </row>
    <row r="343" spans="1:57">
      <c r="A343" s="2" t="s">
        <v>1034</v>
      </c>
      <c r="B343" s="3" t="s">
        <v>1039</v>
      </c>
      <c r="C343" s="2" t="s">
        <v>1040</v>
      </c>
      <c r="D343" s="3" t="s">
        <v>1039</v>
      </c>
      <c r="E343" s="3" t="s">
        <v>1053</v>
      </c>
      <c r="F343" s="2" t="s">
        <v>1054</v>
      </c>
      <c r="G343" s="2" t="s">
        <v>14</v>
      </c>
      <c r="H343" s="19"/>
      <c r="I343" s="19"/>
      <c r="J343" s="19">
        <v>9</v>
      </c>
      <c r="K343" s="19">
        <v>9</v>
      </c>
      <c r="L343" s="19">
        <v>7</v>
      </c>
      <c r="M343" s="19">
        <v>8</v>
      </c>
      <c r="N343" s="19">
        <v>11</v>
      </c>
      <c r="O343" s="19">
        <v>8</v>
      </c>
      <c r="P343" s="19">
        <v>19</v>
      </c>
      <c r="Q343" s="19">
        <v>15</v>
      </c>
      <c r="R343" s="19">
        <v>13</v>
      </c>
      <c r="S343" s="19">
        <v>30</v>
      </c>
      <c r="T343" s="19">
        <v>18</v>
      </c>
      <c r="U343" s="19">
        <v>22</v>
      </c>
      <c r="V343" s="19"/>
      <c r="W343" s="19"/>
      <c r="X343" s="19"/>
      <c r="Y343" s="19"/>
      <c r="Z343" s="19"/>
      <c r="AA343" s="19">
        <f t="shared" si="20"/>
        <v>169</v>
      </c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>
        <f t="shared" si="21"/>
        <v>0</v>
      </c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>
        <f t="shared" si="22"/>
        <v>0</v>
      </c>
      <c r="BE343" s="3">
        <f t="shared" si="23"/>
        <v>169</v>
      </c>
    </row>
    <row r="344" spans="1:57">
      <c r="A344" s="2" t="s">
        <v>1034</v>
      </c>
      <c r="B344" s="3" t="s">
        <v>1039</v>
      </c>
      <c r="C344" s="2" t="s">
        <v>1040</v>
      </c>
      <c r="D344" s="3" t="s">
        <v>1055</v>
      </c>
      <c r="E344" s="3" t="s">
        <v>1056</v>
      </c>
      <c r="F344" s="2" t="s">
        <v>1057</v>
      </c>
      <c r="G344" s="2" t="s">
        <v>14</v>
      </c>
      <c r="H344" s="19"/>
      <c r="I344" s="19"/>
      <c r="J344" s="19"/>
      <c r="K344" s="19"/>
      <c r="L344" s="19">
        <v>3</v>
      </c>
      <c r="M344" s="19"/>
      <c r="N344" s="19">
        <v>1</v>
      </c>
      <c r="O344" s="19">
        <v>2</v>
      </c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>
        <f t="shared" si="20"/>
        <v>6</v>
      </c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>
        <f t="shared" si="21"/>
        <v>0</v>
      </c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>
        <f t="shared" si="22"/>
        <v>0</v>
      </c>
      <c r="BE344" s="3">
        <f t="shared" si="23"/>
        <v>6</v>
      </c>
    </row>
    <row r="345" spans="1:57">
      <c r="A345" s="2" t="s">
        <v>1034</v>
      </c>
      <c r="B345" s="3" t="s">
        <v>1039</v>
      </c>
      <c r="C345" s="2" t="s">
        <v>1040</v>
      </c>
      <c r="D345" s="3" t="s">
        <v>1058</v>
      </c>
      <c r="E345" s="3" t="s">
        <v>1059</v>
      </c>
      <c r="F345" s="2" t="s">
        <v>1060</v>
      </c>
      <c r="G345" s="2" t="s">
        <v>14</v>
      </c>
      <c r="H345" s="19"/>
      <c r="I345" s="19"/>
      <c r="J345" s="19">
        <v>1</v>
      </c>
      <c r="K345" s="19">
        <v>1</v>
      </c>
      <c r="L345" s="19"/>
      <c r="M345" s="19"/>
      <c r="N345" s="19">
        <v>2</v>
      </c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>
        <f t="shared" si="20"/>
        <v>4</v>
      </c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>
        <f t="shared" si="21"/>
        <v>0</v>
      </c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>
        <f t="shared" si="22"/>
        <v>0</v>
      </c>
      <c r="BE345" s="3">
        <f t="shared" si="23"/>
        <v>4</v>
      </c>
    </row>
    <row r="346" spans="1:57">
      <c r="A346" s="2" t="s">
        <v>1034</v>
      </c>
      <c r="B346" s="3" t="s">
        <v>1039</v>
      </c>
      <c r="C346" s="2" t="s">
        <v>1040</v>
      </c>
      <c r="D346" s="3" t="s">
        <v>1061</v>
      </c>
      <c r="E346" s="3" t="s">
        <v>1062</v>
      </c>
      <c r="F346" s="2" t="s">
        <v>1063</v>
      </c>
      <c r="G346" s="2" t="s">
        <v>14</v>
      </c>
      <c r="H346" s="19"/>
      <c r="I346" s="19"/>
      <c r="J346" s="19">
        <v>2</v>
      </c>
      <c r="K346" s="19">
        <v>1</v>
      </c>
      <c r="L346" s="19"/>
      <c r="M346" s="19">
        <v>2</v>
      </c>
      <c r="N346" s="19">
        <v>3</v>
      </c>
      <c r="O346" s="19">
        <v>4</v>
      </c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>
        <f t="shared" si="20"/>
        <v>12</v>
      </c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>
        <f t="shared" si="21"/>
        <v>0</v>
      </c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>
        <f t="shared" si="22"/>
        <v>0</v>
      </c>
      <c r="BE346" s="3">
        <f t="shared" si="23"/>
        <v>12</v>
      </c>
    </row>
    <row r="347" spans="1:57">
      <c r="A347" s="2" t="s">
        <v>1034</v>
      </c>
      <c r="B347" s="3" t="s">
        <v>1064</v>
      </c>
      <c r="C347" s="2" t="s">
        <v>1065</v>
      </c>
      <c r="D347" s="3" t="s">
        <v>1066</v>
      </c>
      <c r="E347" s="3" t="s">
        <v>1067</v>
      </c>
      <c r="F347" s="2" t="s">
        <v>1068</v>
      </c>
      <c r="G347" s="2" t="s">
        <v>14</v>
      </c>
      <c r="H347" s="19"/>
      <c r="I347" s="19"/>
      <c r="J347" s="19">
        <v>2</v>
      </c>
      <c r="K347" s="19"/>
      <c r="L347" s="19">
        <v>6</v>
      </c>
      <c r="M347" s="19">
        <v>3</v>
      </c>
      <c r="N347" s="19">
        <v>4</v>
      </c>
      <c r="O347" s="19">
        <v>4</v>
      </c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>
        <f t="shared" si="20"/>
        <v>19</v>
      </c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>
        <f t="shared" si="21"/>
        <v>0</v>
      </c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>
        <f t="shared" si="22"/>
        <v>0</v>
      </c>
      <c r="BE347" s="3">
        <f t="shared" si="23"/>
        <v>19</v>
      </c>
    </row>
    <row r="348" spans="1:57">
      <c r="A348" s="2" t="s">
        <v>1034</v>
      </c>
      <c r="B348" s="3" t="s">
        <v>1064</v>
      </c>
      <c r="C348" s="2" t="s">
        <v>1065</v>
      </c>
      <c r="D348" s="3" t="s">
        <v>1069</v>
      </c>
      <c r="E348" s="3" t="s">
        <v>1070</v>
      </c>
      <c r="F348" s="2" t="s">
        <v>1071</v>
      </c>
      <c r="G348" s="2" t="s">
        <v>14</v>
      </c>
      <c r="H348" s="19"/>
      <c r="I348" s="19"/>
      <c r="J348" s="19">
        <v>5</v>
      </c>
      <c r="K348" s="19">
        <v>3</v>
      </c>
      <c r="L348" s="19">
        <v>2</v>
      </c>
      <c r="M348" s="19">
        <v>6</v>
      </c>
      <c r="N348" s="19">
        <v>1</v>
      </c>
      <c r="O348" s="19">
        <v>2</v>
      </c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>
        <f t="shared" si="20"/>
        <v>19</v>
      </c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>
        <f t="shared" si="21"/>
        <v>0</v>
      </c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>
        <f t="shared" si="22"/>
        <v>0</v>
      </c>
      <c r="BE348" s="3">
        <f t="shared" si="23"/>
        <v>19</v>
      </c>
    </row>
    <row r="349" spans="1:57">
      <c r="A349" s="2" t="s">
        <v>1034</v>
      </c>
      <c r="B349" s="3" t="s">
        <v>1064</v>
      </c>
      <c r="C349" s="2" t="s">
        <v>1065</v>
      </c>
      <c r="D349" s="3" t="s">
        <v>1072</v>
      </c>
      <c r="E349" s="3" t="s">
        <v>1073</v>
      </c>
      <c r="F349" s="2" t="s">
        <v>1074</v>
      </c>
      <c r="G349" s="2" t="s">
        <v>14</v>
      </c>
      <c r="H349" s="19"/>
      <c r="I349" s="19"/>
      <c r="J349" s="19">
        <v>1</v>
      </c>
      <c r="K349" s="19"/>
      <c r="L349" s="19">
        <v>6</v>
      </c>
      <c r="M349" s="19">
        <v>3</v>
      </c>
      <c r="N349" s="19">
        <v>2</v>
      </c>
      <c r="O349" s="19">
        <v>1</v>
      </c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>
        <f t="shared" si="20"/>
        <v>13</v>
      </c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>
        <f t="shared" si="21"/>
        <v>0</v>
      </c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>
        <f t="shared" si="22"/>
        <v>0</v>
      </c>
      <c r="BE349" s="3">
        <f t="shared" si="23"/>
        <v>13</v>
      </c>
    </row>
    <row r="350" spans="1:57">
      <c r="A350" s="2" t="s">
        <v>1034</v>
      </c>
      <c r="B350" s="3" t="s">
        <v>1064</v>
      </c>
      <c r="C350" s="2" t="s">
        <v>1065</v>
      </c>
      <c r="D350" s="3" t="s">
        <v>1075</v>
      </c>
      <c r="E350" s="3" t="s">
        <v>1076</v>
      </c>
      <c r="F350" s="2" t="s">
        <v>1077</v>
      </c>
      <c r="G350" s="2" t="s">
        <v>14</v>
      </c>
      <c r="H350" s="19"/>
      <c r="I350" s="19"/>
      <c r="J350" s="19">
        <v>20</v>
      </c>
      <c r="K350" s="19">
        <v>14</v>
      </c>
      <c r="L350" s="19">
        <v>13</v>
      </c>
      <c r="M350" s="19">
        <v>24</v>
      </c>
      <c r="N350" s="19">
        <v>23</v>
      </c>
      <c r="O350" s="19">
        <v>22</v>
      </c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>
        <f t="shared" si="20"/>
        <v>116</v>
      </c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>
        <f t="shared" si="21"/>
        <v>0</v>
      </c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>
        <f t="shared" si="22"/>
        <v>0</v>
      </c>
      <c r="BE350" s="3">
        <f t="shared" si="23"/>
        <v>116</v>
      </c>
    </row>
    <row r="351" spans="1:57">
      <c r="A351" s="2" t="s">
        <v>1034</v>
      </c>
      <c r="B351" s="3" t="s">
        <v>1064</v>
      </c>
      <c r="C351" s="2" t="s">
        <v>1065</v>
      </c>
      <c r="D351" s="3" t="s">
        <v>1078</v>
      </c>
      <c r="E351" s="3" t="s">
        <v>1079</v>
      </c>
      <c r="F351" s="2" t="s">
        <v>1080</v>
      </c>
      <c r="G351" s="2" t="s">
        <v>14</v>
      </c>
      <c r="H351" s="19"/>
      <c r="I351" s="19"/>
      <c r="J351" s="19">
        <v>2</v>
      </c>
      <c r="K351" s="19">
        <v>6</v>
      </c>
      <c r="L351" s="19">
        <v>4</v>
      </c>
      <c r="M351" s="19">
        <v>4</v>
      </c>
      <c r="N351" s="19">
        <v>1</v>
      </c>
      <c r="O351" s="19">
        <v>3</v>
      </c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>
        <f t="shared" si="20"/>
        <v>20</v>
      </c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>
        <f t="shared" si="21"/>
        <v>0</v>
      </c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>
        <f t="shared" si="22"/>
        <v>0</v>
      </c>
      <c r="BE351" s="3">
        <f t="shared" si="23"/>
        <v>20</v>
      </c>
    </row>
    <row r="352" spans="1:57">
      <c r="A352" s="2" t="s">
        <v>1034</v>
      </c>
      <c r="B352" s="3" t="s">
        <v>1064</v>
      </c>
      <c r="C352" s="2" t="s">
        <v>1065</v>
      </c>
      <c r="D352" s="3" t="s">
        <v>1081</v>
      </c>
      <c r="E352" s="3" t="s">
        <v>1082</v>
      </c>
      <c r="F352" s="2" t="s">
        <v>1083</v>
      </c>
      <c r="G352" s="2" t="s">
        <v>14</v>
      </c>
      <c r="H352" s="19"/>
      <c r="I352" s="19"/>
      <c r="J352" s="19"/>
      <c r="K352" s="19"/>
      <c r="L352" s="19">
        <v>2</v>
      </c>
      <c r="M352" s="19">
        <v>2</v>
      </c>
      <c r="N352" s="19">
        <v>4</v>
      </c>
      <c r="O352" s="19">
        <v>1</v>
      </c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>
        <f t="shared" si="20"/>
        <v>9</v>
      </c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>
        <f t="shared" si="21"/>
        <v>0</v>
      </c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>
        <f t="shared" si="22"/>
        <v>0</v>
      </c>
      <c r="BE352" s="3">
        <f t="shared" si="23"/>
        <v>9</v>
      </c>
    </row>
    <row r="353" spans="1:57">
      <c r="A353" s="2" t="s">
        <v>1034</v>
      </c>
      <c r="B353" s="3" t="s">
        <v>1064</v>
      </c>
      <c r="C353" s="2" t="s">
        <v>1065</v>
      </c>
      <c r="D353" s="3" t="s">
        <v>1084</v>
      </c>
      <c r="E353" s="3" t="s">
        <v>1085</v>
      </c>
      <c r="F353" s="2" t="s">
        <v>1086</v>
      </c>
      <c r="G353" s="2" t="s">
        <v>14</v>
      </c>
      <c r="H353" s="19"/>
      <c r="I353" s="19"/>
      <c r="J353" s="19">
        <v>2</v>
      </c>
      <c r="K353" s="19">
        <v>2</v>
      </c>
      <c r="L353" s="19">
        <v>1</v>
      </c>
      <c r="M353" s="19">
        <v>4</v>
      </c>
      <c r="N353" s="19">
        <v>1</v>
      </c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>
        <f t="shared" si="20"/>
        <v>10</v>
      </c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>
        <f t="shared" si="21"/>
        <v>0</v>
      </c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>
        <f t="shared" si="22"/>
        <v>0</v>
      </c>
      <c r="BE353" s="3">
        <f t="shared" si="23"/>
        <v>10</v>
      </c>
    </row>
    <row r="354" spans="1:57">
      <c r="A354" s="2" t="s">
        <v>1034</v>
      </c>
      <c r="B354" s="3" t="s">
        <v>1064</v>
      </c>
      <c r="C354" s="2" t="s">
        <v>1065</v>
      </c>
      <c r="D354" s="3" t="s">
        <v>1064</v>
      </c>
      <c r="E354" s="3" t="s">
        <v>1087</v>
      </c>
      <c r="F354" s="2" t="s">
        <v>1088</v>
      </c>
      <c r="G354" s="2" t="s">
        <v>14</v>
      </c>
      <c r="H354" s="19"/>
      <c r="I354" s="19"/>
      <c r="J354" s="19"/>
      <c r="K354" s="19"/>
      <c r="L354" s="19"/>
      <c r="M354" s="19"/>
      <c r="N354" s="19"/>
      <c r="O354" s="19"/>
      <c r="P354" s="19">
        <v>44</v>
      </c>
      <c r="Q354" s="19">
        <v>46</v>
      </c>
      <c r="R354" s="19">
        <v>26</v>
      </c>
      <c r="S354" s="19">
        <v>16</v>
      </c>
      <c r="T354" s="19">
        <v>17</v>
      </c>
      <c r="U354" s="19">
        <v>35</v>
      </c>
      <c r="V354" s="19"/>
      <c r="W354" s="19"/>
      <c r="X354" s="19"/>
      <c r="Y354" s="19"/>
      <c r="Z354" s="19"/>
      <c r="AA354" s="19">
        <f t="shared" si="20"/>
        <v>184</v>
      </c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>
        <f t="shared" si="21"/>
        <v>0</v>
      </c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>
        <f t="shared" si="22"/>
        <v>0</v>
      </c>
      <c r="BE354" s="3">
        <f t="shared" si="23"/>
        <v>184</v>
      </c>
    </row>
    <row r="355" spans="1:57">
      <c r="A355" s="2" t="s">
        <v>1034</v>
      </c>
      <c r="B355" s="3" t="s">
        <v>1089</v>
      </c>
      <c r="C355" s="2" t="s">
        <v>1090</v>
      </c>
      <c r="D355" s="3" t="s">
        <v>1091</v>
      </c>
      <c r="E355" s="3" t="s">
        <v>1092</v>
      </c>
      <c r="F355" s="2" t="s">
        <v>1093</v>
      </c>
      <c r="G355" s="2" t="s">
        <v>10</v>
      </c>
      <c r="H355" s="19"/>
      <c r="I355" s="19"/>
      <c r="J355" s="19">
        <v>8</v>
      </c>
      <c r="K355" s="19">
        <v>15</v>
      </c>
      <c r="L355" s="19">
        <v>5</v>
      </c>
      <c r="M355" s="19">
        <v>5</v>
      </c>
      <c r="N355" s="19">
        <v>11</v>
      </c>
      <c r="O355" s="19">
        <v>8</v>
      </c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>
        <f t="shared" si="20"/>
        <v>52</v>
      </c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>
        <f t="shared" si="21"/>
        <v>0</v>
      </c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>
        <f t="shared" si="22"/>
        <v>0</v>
      </c>
      <c r="BE355" s="3">
        <f t="shared" si="23"/>
        <v>52</v>
      </c>
    </row>
    <row r="356" spans="1:57">
      <c r="A356" s="2" t="s">
        <v>1034</v>
      </c>
      <c r="B356" s="3" t="s">
        <v>1089</v>
      </c>
      <c r="C356" s="2" t="s">
        <v>1090</v>
      </c>
      <c r="D356" s="3" t="s">
        <v>1094</v>
      </c>
      <c r="E356" s="3" t="s">
        <v>1095</v>
      </c>
      <c r="F356" s="2" t="s">
        <v>1096</v>
      </c>
      <c r="G356" s="2" t="s">
        <v>14</v>
      </c>
      <c r="H356" s="19"/>
      <c r="I356" s="19"/>
      <c r="J356" s="19">
        <v>2</v>
      </c>
      <c r="K356" s="19"/>
      <c r="L356" s="19">
        <v>6</v>
      </c>
      <c r="M356" s="19"/>
      <c r="N356" s="19"/>
      <c r="O356" s="19">
        <v>2</v>
      </c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>
        <f t="shared" si="20"/>
        <v>10</v>
      </c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>
        <f t="shared" si="21"/>
        <v>0</v>
      </c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>
        <f t="shared" si="22"/>
        <v>0</v>
      </c>
      <c r="BE356" s="3">
        <f t="shared" si="23"/>
        <v>10</v>
      </c>
    </row>
    <row r="357" spans="1:57">
      <c r="A357" s="2" t="s">
        <v>1034</v>
      </c>
      <c r="B357" s="3" t="s">
        <v>1089</v>
      </c>
      <c r="C357" s="2" t="s">
        <v>1090</v>
      </c>
      <c r="D357" s="3" t="s">
        <v>1097</v>
      </c>
      <c r="E357" s="3" t="s">
        <v>1098</v>
      </c>
      <c r="F357" s="2" t="s">
        <v>1099</v>
      </c>
      <c r="G357" s="2" t="s">
        <v>14</v>
      </c>
      <c r="H357" s="19"/>
      <c r="I357" s="19"/>
      <c r="J357" s="19"/>
      <c r="K357" s="19"/>
      <c r="L357" s="19">
        <v>1</v>
      </c>
      <c r="M357" s="19"/>
      <c r="N357" s="19">
        <v>2</v>
      </c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>
        <f t="shared" si="20"/>
        <v>3</v>
      </c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>
        <f t="shared" si="21"/>
        <v>0</v>
      </c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>
        <f t="shared" si="22"/>
        <v>0</v>
      </c>
      <c r="BE357" s="3">
        <f t="shared" si="23"/>
        <v>3</v>
      </c>
    </row>
    <row r="358" spans="1:57">
      <c r="A358" s="2" t="s">
        <v>1034</v>
      </c>
      <c r="B358" s="3" t="s">
        <v>1089</v>
      </c>
      <c r="C358" s="2" t="s">
        <v>1090</v>
      </c>
      <c r="D358" s="3" t="s">
        <v>1100</v>
      </c>
      <c r="E358" s="3" t="s">
        <v>1101</v>
      </c>
      <c r="F358" s="2" t="s">
        <v>1102</v>
      </c>
      <c r="G358" s="2" t="s">
        <v>14</v>
      </c>
      <c r="H358" s="19"/>
      <c r="I358" s="19"/>
      <c r="J358" s="19"/>
      <c r="K358" s="19"/>
      <c r="L358" s="19">
        <v>2</v>
      </c>
      <c r="M358" s="19">
        <v>1</v>
      </c>
      <c r="N358" s="19"/>
      <c r="O358" s="19">
        <v>1</v>
      </c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>
        <f t="shared" si="20"/>
        <v>4</v>
      </c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>
        <f t="shared" si="21"/>
        <v>0</v>
      </c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>
        <f t="shared" si="22"/>
        <v>0</v>
      </c>
      <c r="BE358" s="3">
        <f t="shared" si="23"/>
        <v>4</v>
      </c>
    </row>
    <row r="359" spans="1:57">
      <c r="A359" s="2" t="s">
        <v>1034</v>
      </c>
      <c r="B359" s="3" t="s">
        <v>1089</v>
      </c>
      <c r="C359" s="2" t="s">
        <v>1090</v>
      </c>
      <c r="D359" s="3" t="s">
        <v>1103</v>
      </c>
      <c r="E359" s="3" t="s">
        <v>1104</v>
      </c>
      <c r="F359" s="2" t="s">
        <v>1105</v>
      </c>
      <c r="G359" s="2" t="s">
        <v>14</v>
      </c>
      <c r="H359" s="19"/>
      <c r="I359" s="19"/>
      <c r="J359" s="19"/>
      <c r="K359" s="19">
        <v>2</v>
      </c>
      <c r="L359" s="19">
        <v>3</v>
      </c>
      <c r="M359" s="19">
        <v>4</v>
      </c>
      <c r="N359" s="19"/>
      <c r="O359" s="19">
        <v>3</v>
      </c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>
        <f t="shared" si="20"/>
        <v>12</v>
      </c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>
        <f t="shared" si="21"/>
        <v>0</v>
      </c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>
        <f t="shared" si="22"/>
        <v>0</v>
      </c>
      <c r="BE359" s="3">
        <f t="shared" si="23"/>
        <v>12</v>
      </c>
    </row>
    <row r="360" spans="1:57">
      <c r="A360" s="2" t="s">
        <v>1034</v>
      </c>
      <c r="B360" s="3" t="s">
        <v>1089</v>
      </c>
      <c r="C360" s="2" t="s">
        <v>1090</v>
      </c>
      <c r="D360" s="3" t="s">
        <v>1089</v>
      </c>
      <c r="E360" s="3" t="s">
        <v>1106</v>
      </c>
      <c r="F360" s="2" t="s">
        <v>1107</v>
      </c>
      <c r="G360" s="2" t="s">
        <v>10</v>
      </c>
      <c r="H360" s="19"/>
      <c r="I360" s="19"/>
      <c r="J360" s="19"/>
      <c r="K360" s="19"/>
      <c r="L360" s="19"/>
      <c r="M360" s="19"/>
      <c r="N360" s="19"/>
      <c r="O360" s="19"/>
      <c r="P360" s="19">
        <v>23</v>
      </c>
      <c r="Q360" s="19">
        <v>16</v>
      </c>
      <c r="R360" s="19">
        <v>23</v>
      </c>
      <c r="S360" s="19">
        <v>15</v>
      </c>
      <c r="T360" s="19">
        <v>17</v>
      </c>
      <c r="U360" s="19">
        <v>15</v>
      </c>
      <c r="V360" s="19"/>
      <c r="W360" s="19"/>
      <c r="X360" s="19"/>
      <c r="Y360" s="19"/>
      <c r="Z360" s="19"/>
      <c r="AA360" s="19">
        <f t="shared" si="20"/>
        <v>109</v>
      </c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>
        <f t="shared" si="21"/>
        <v>0</v>
      </c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>
        <f t="shared" si="22"/>
        <v>0</v>
      </c>
      <c r="BE360" s="3">
        <f t="shared" si="23"/>
        <v>109</v>
      </c>
    </row>
    <row r="361" spans="1:57">
      <c r="A361" s="2" t="s">
        <v>1108</v>
      </c>
      <c r="B361" s="3" t="s">
        <v>1109</v>
      </c>
      <c r="C361" s="2" t="s">
        <v>1110</v>
      </c>
      <c r="D361" s="3" t="s">
        <v>1109</v>
      </c>
      <c r="E361" s="3" t="s">
        <v>1111</v>
      </c>
      <c r="F361" s="2" t="s">
        <v>1112</v>
      </c>
      <c r="G361" s="2" t="s">
        <v>14</v>
      </c>
      <c r="H361" s="19"/>
      <c r="I361" s="19"/>
      <c r="J361" s="19"/>
      <c r="K361" s="19"/>
      <c r="L361" s="19"/>
      <c r="M361" s="19"/>
      <c r="N361" s="19"/>
      <c r="O361" s="19"/>
      <c r="P361" s="19">
        <v>12</v>
      </c>
      <c r="Q361" s="19">
        <v>16</v>
      </c>
      <c r="R361" s="19">
        <v>20</v>
      </c>
      <c r="S361" s="19">
        <v>9</v>
      </c>
      <c r="T361" s="19">
        <v>12</v>
      </c>
      <c r="U361" s="19">
        <v>13</v>
      </c>
      <c r="V361" s="19"/>
      <c r="W361" s="19"/>
      <c r="X361" s="19"/>
      <c r="Y361" s="19"/>
      <c r="Z361" s="19"/>
      <c r="AA361" s="19">
        <f t="shared" si="20"/>
        <v>82</v>
      </c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>
        <f t="shared" si="21"/>
        <v>0</v>
      </c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>
        <f t="shared" si="22"/>
        <v>0</v>
      </c>
      <c r="BE361" s="3">
        <f t="shared" si="23"/>
        <v>82</v>
      </c>
    </row>
    <row r="362" spans="1:57">
      <c r="A362" s="2" t="s">
        <v>1108</v>
      </c>
      <c r="B362" s="3" t="s">
        <v>1109</v>
      </c>
      <c r="C362" s="2" t="s">
        <v>1110</v>
      </c>
      <c r="D362" s="3" t="s">
        <v>1113</v>
      </c>
      <c r="E362" s="3" t="s">
        <v>1114</v>
      </c>
      <c r="F362" s="2" t="s">
        <v>1115</v>
      </c>
      <c r="G362" s="2" t="s">
        <v>14</v>
      </c>
      <c r="H362" s="19"/>
      <c r="I362" s="19"/>
      <c r="J362" s="19">
        <v>5</v>
      </c>
      <c r="K362" s="19">
        <v>8</v>
      </c>
      <c r="L362" s="19">
        <v>6</v>
      </c>
      <c r="M362" s="19">
        <v>6</v>
      </c>
      <c r="N362" s="19">
        <v>7</v>
      </c>
      <c r="O362" s="19">
        <v>13</v>
      </c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>
        <f t="shared" si="20"/>
        <v>45</v>
      </c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>
        <f t="shared" si="21"/>
        <v>0</v>
      </c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>
        <f t="shared" si="22"/>
        <v>0</v>
      </c>
      <c r="BE362" s="3">
        <f t="shared" si="23"/>
        <v>45</v>
      </c>
    </row>
    <row r="363" spans="1:57">
      <c r="A363" s="2" t="s">
        <v>1108</v>
      </c>
      <c r="B363" s="3" t="s">
        <v>1109</v>
      </c>
      <c r="C363" s="2" t="s">
        <v>1110</v>
      </c>
      <c r="D363" s="3" t="s">
        <v>1116</v>
      </c>
      <c r="E363" s="3" t="s">
        <v>1117</v>
      </c>
      <c r="F363" s="2" t="s">
        <v>1118</v>
      </c>
      <c r="G363" s="2" t="s">
        <v>14</v>
      </c>
      <c r="H363" s="19"/>
      <c r="I363" s="19"/>
      <c r="J363" s="19">
        <v>2</v>
      </c>
      <c r="K363" s="19">
        <v>4</v>
      </c>
      <c r="L363" s="19">
        <v>7</v>
      </c>
      <c r="M363" s="19">
        <v>3</v>
      </c>
      <c r="N363" s="19">
        <v>1</v>
      </c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>
        <f t="shared" si="20"/>
        <v>17</v>
      </c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>
        <f t="shared" si="21"/>
        <v>0</v>
      </c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>
        <f t="shared" si="22"/>
        <v>0</v>
      </c>
      <c r="BE363" s="3">
        <f t="shared" si="23"/>
        <v>17</v>
      </c>
    </row>
    <row r="364" spans="1:57">
      <c r="A364" s="2" t="s">
        <v>1108</v>
      </c>
      <c r="B364" s="3" t="s">
        <v>1109</v>
      </c>
      <c r="C364" s="2" t="s">
        <v>1110</v>
      </c>
      <c r="D364" s="3" t="s">
        <v>1119</v>
      </c>
      <c r="E364" s="3" t="s">
        <v>1120</v>
      </c>
      <c r="F364" s="2" t="s">
        <v>1121</v>
      </c>
      <c r="G364" s="2" t="s">
        <v>14</v>
      </c>
      <c r="H364" s="19"/>
      <c r="I364" s="19"/>
      <c r="J364" s="19"/>
      <c r="K364" s="19">
        <v>1</v>
      </c>
      <c r="L364" s="19">
        <v>1</v>
      </c>
      <c r="M364" s="19"/>
      <c r="N364" s="19">
        <v>2</v>
      </c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>
        <f t="shared" si="20"/>
        <v>4</v>
      </c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>
        <f t="shared" si="21"/>
        <v>0</v>
      </c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>
        <f t="shared" si="22"/>
        <v>0</v>
      </c>
      <c r="BE364" s="3">
        <f t="shared" si="23"/>
        <v>4</v>
      </c>
    </row>
    <row r="365" spans="1:57">
      <c r="A365" s="2" t="s">
        <v>1108</v>
      </c>
      <c r="B365" s="3" t="s">
        <v>1109</v>
      </c>
      <c r="C365" s="2" t="s">
        <v>1110</v>
      </c>
      <c r="D365" s="3" t="s">
        <v>1122</v>
      </c>
      <c r="E365" s="3" t="s">
        <v>1123</v>
      </c>
      <c r="F365" s="2" t="s">
        <v>1124</v>
      </c>
      <c r="G365" s="2" t="s">
        <v>14</v>
      </c>
      <c r="H365" s="19"/>
      <c r="I365" s="19"/>
      <c r="J365" s="19">
        <v>2</v>
      </c>
      <c r="K365" s="19">
        <v>2</v>
      </c>
      <c r="L365" s="19">
        <v>3</v>
      </c>
      <c r="M365" s="19">
        <v>2</v>
      </c>
      <c r="N365" s="19"/>
      <c r="O365" s="19">
        <v>3</v>
      </c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>
        <f t="shared" si="20"/>
        <v>12</v>
      </c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>
        <f t="shared" si="21"/>
        <v>0</v>
      </c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>
        <f t="shared" si="22"/>
        <v>0</v>
      </c>
      <c r="BE365" s="3">
        <f t="shared" si="23"/>
        <v>12</v>
      </c>
    </row>
    <row r="366" spans="1:57">
      <c r="A366" s="2" t="s">
        <v>1108</v>
      </c>
      <c r="B366" s="3" t="s">
        <v>1125</v>
      </c>
      <c r="C366" s="2" t="s">
        <v>1126</v>
      </c>
      <c r="D366" s="3" t="s">
        <v>1127</v>
      </c>
      <c r="E366" s="3" t="s">
        <v>1128</v>
      </c>
      <c r="F366" s="2" t="s">
        <v>1129</v>
      </c>
      <c r="G366" s="2" t="s">
        <v>14</v>
      </c>
      <c r="H366" s="19"/>
      <c r="I366" s="19"/>
      <c r="J366" s="19">
        <v>3</v>
      </c>
      <c r="K366" s="19">
        <v>1</v>
      </c>
      <c r="L366" s="19"/>
      <c r="M366" s="19"/>
      <c r="N366" s="19">
        <v>3</v>
      </c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>
        <f t="shared" si="20"/>
        <v>7</v>
      </c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>
        <f t="shared" si="21"/>
        <v>0</v>
      </c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>
        <f t="shared" si="22"/>
        <v>0</v>
      </c>
      <c r="BE366" s="3">
        <f t="shared" si="23"/>
        <v>7</v>
      </c>
    </row>
    <row r="367" spans="1:57">
      <c r="A367" s="2" t="s">
        <v>1108</v>
      </c>
      <c r="B367" s="3" t="s">
        <v>1125</v>
      </c>
      <c r="C367" s="2" t="s">
        <v>1126</v>
      </c>
      <c r="D367" s="3" t="s">
        <v>1130</v>
      </c>
      <c r="E367" s="3" t="s">
        <v>1131</v>
      </c>
      <c r="F367" s="2" t="s">
        <v>1132</v>
      </c>
      <c r="G367" s="2" t="s">
        <v>14</v>
      </c>
      <c r="H367" s="19"/>
      <c r="I367" s="19"/>
      <c r="J367" s="19">
        <v>3</v>
      </c>
      <c r="K367" s="19">
        <v>1</v>
      </c>
      <c r="L367" s="19">
        <v>2</v>
      </c>
      <c r="M367" s="19"/>
      <c r="N367" s="19">
        <v>1</v>
      </c>
      <c r="O367" s="19">
        <v>1</v>
      </c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>
        <f t="shared" si="20"/>
        <v>8</v>
      </c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>
        <f t="shared" si="21"/>
        <v>0</v>
      </c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>
        <f t="shared" si="22"/>
        <v>0</v>
      </c>
      <c r="BE367" s="3">
        <f t="shared" si="23"/>
        <v>8</v>
      </c>
    </row>
    <row r="368" spans="1:57">
      <c r="A368" s="2" t="s">
        <v>1108</v>
      </c>
      <c r="B368" s="3" t="s">
        <v>1125</v>
      </c>
      <c r="C368" s="2" t="s">
        <v>1126</v>
      </c>
      <c r="D368" s="3" t="s">
        <v>1133</v>
      </c>
      <c r="E368" s="3" t="s">
        <v>1134</v>
      </c>
      <c r="F368" s="2" t="s">
        <v>1135</v>
      </c>
      <c r="G368" s="2" t="s">
        <v>14</v>
      </c>
      <c r="H368" s="19"/>
      <c r="I368" s="19"/>
      <c r="J368" s="19">
        <v>2</v>
      </c>
      <c r="K368" s="19">
        <v>1</v>
      </c>
      <c r="L368" s="19">
        <v>8</v>
      </c>
      <c r="M368" s="19">
        <v>4</v>
      </c>
      <c r="N368" s="19">
        <v>5</v>
      </c>
      <c r="O368" s="19">
        <v>5</v>
      </c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>
        <f t="shared" si="20"/>
        <v>25</v>
      </c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>
        <f t="shared" si="21"/>
        <v>0</v>
      </c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>
        <f t="shared" si="22"/>
        <v>0</v>
      </c>
      <c r="BE368" s="3">
        <f t="shared" si="23"/>
        <v>25</v>
      </c>
    </row>
    <row r="369" spans="1:57">
      <c r="A369" s="2" t="s">
        <v>1108</v>
      </c>
      <c r="B369" s="3" t="s">
        <v>1125</v>
      </c>
      <c r="C369" s="2" t="s">
        <v>1126</v>
      </c>
      <c r="D369" s="3" t="s">
        <v>1136</v>
      </c>
      <c r="E369" s="3" t="s">
        <v>1137</v>
      </c>
      <c r="F369" s="2" t="s">
        <v>1138</v>
      </c>
      <c r="G369" s="2" t="s">
        <v>14</v>
      </c>
      <c r="H369" s="19"/>
      <c r="I369" s="19"/>
      <c r="J369" s="19"/>
      <c r="K369" s="19">
        <v>1</v>
      </c>
      <c r="L369" s="19">
        <v>2</v>
      </c>
      <c r="M369" s="19">
        <v>5</v>
      </c>
      <c r="N369" s="19">
        <v>2</v>
      </c>
      <c r="O369" s="19">
        <v>1</v>
      </c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>
        <f t="shared" si="20"/>
        <v>11</v>
      </c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>
        <f t="shared" si="21"/>
        <v>0</v>
      </c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>
        <f t="shared" si="22"/>
        <v>0</v>
      </c>
      <c r="BE369" s="3">
        <f t="shared" si="23"/>
        <v>11</v>
      </c>
    </row>
    <row r="370" spans="1:57">
      <c r="A370" s="2" t="s">
        <v>1108</v>
      </c>
      <c r="B370" s="3" t="s">
        <v>1125</v>
      </c>
      <c r="C370" s="2" t="s">
        <v>1126</v>
      </c>
      <c r="D370" s="3" t="s">
        <v>1139</v>
      </c>
      <c r="E370" s="3" t="s">
        <v>1140</v>
      </c>
      <c r="F370" s="2" t="s">
        <v>1141</v>
      </c>
      <c r="G370" s="2" t="s">
        <v>14</v>
      </c>
      <c r="H370" s="19"/>
      <c r="I370" s="19"/>
      <c r="J370" s="19">
        <v>4</v>
      </c>
      <c r="K370" s="19">
        <v>1</v>
      </c>
      <c r="L370" s="19">
        <v>3</v>
      </c>
      <c r="M370" s="19">
        <v>2</v>
      </c>
      <c r="N370" s="19"/>
      <c r="O370" s="19">
        <v>4</v>
      </c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>
        <f t="shared" si="20"/>
        <v>14</v>
      </c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>
        <f t="shared" si="21"/>
        <v>0</v>
      </c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>
        <f t="shared" si="22"/>
        <v>0</v>
      </c>
      <c r="BE370" s="3">
        <f t="shared" si="23"/>
        <v>14</v>
      </c>
    </row>
    <row r="371" spans="1:57">
      <c r="A371" s="2" t="s">
        <v>1108</v>
      </c>
      <c r="B371" s="3" t="s">
        <v>1125</v>
      </c>
      <c r="C371" s="2" t="s">
        <v>1126</v>
      </c>
      <c r="D371" s="3" t="s">
        <v>1125</v>
      </c>
      <c r="E371" s="3" t="s">
        <v>1142</v>
      </c>
      <c r="F371" s="2" t="s">
        <v>1143</v>
      </c>
      <c r="G371" s="2" t="s">
        <v>14</v>
      </c>
      <c r="H371" s="19"/>
      <c r="I371" s="19"/>
      <c r="J371" s="19">
        <v>11</v>
      </c>
      <c r="K371" s="19">
        <v>19</v>
      </c>
      <c r="L371" s="19">
        <v>17</v>
      </c>
      <c r="M371" s="19">
        <v>31</v>
      </c>
      <c r="N371" s="19">
        <v>16</v>
      </c>
      <c r="O371" s="19">
        <v>14</v>
      </c>
      <c r="P371" s="19">
        <v>27</v>
      </c>
      <c r="Q371" s="19">
        <v>21</v>
      </c>
      <c r="R371" s="19">
        <v>24</v>
      </c>
      <c r="S371" s="19">
        <v>18</v>
      </c>
      <c r="T371" s="19">
        <v>28</v>
      </c>
      <c r="U371" s="19">
        <v>24</v>
      </c>
      <c r="V371" s="19"/>
      <c r="W371" s="19"/>
      <c r="X371" s="19"/>
      <c r="Y371" s="19"/>
      <c r="Z371" s="19"/>
      <c r="AA371" s="19">
        <f t="shared" si="20"/>
        <v>250</v>
      </c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>
        <f t="shared" si="21"/>
        <v>0</v>
      </c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>
        <f t="shared" si="22"/>
        <v>0</v>
      </c>
      <c r="BE371" s="3">
        <f t="shared" si="23"/>
        <v>250</v>
      </c>
    </row>
    <row r="372" spans="1:57">
      <c r="A372" s="2" t="s">
        <v>1108</v>
      </c>
      <c r="B372" s="3" t="s">
        <v>1144</v>
      </c>
      <c r="C372" s="2" t="s">
        <v>1145</v>
      </c>
      <c r="D372" s="3" t="s">
        <v>1146</v>
      </c>
      <c r="E372" s="3" t="s">
        <v>1147</v>
      </c>
      <c r="F372" s="2" t="s">
        <v>1148</v>
      </c>
      <c r="G372" s="2" t="s">
        <v>10</v>
      </c>
      <c r="H372" s="19"/>
      <c r="I372" s="19"/>
      <c r="J372" s="19">
        <v>42</v>
      </c>
      <c r="K372" s="19">
        <v>40</v>
      </c>
      <c r="L372" s="19">
        <v>33</v>
      </c>
      <c r="M372" s="19">
        <v>34</v>
      </c>
      <c r="N372" s="19">
        <v>31</v>
      </c>
      <c r="O372" s="19">
        <v>25</v>
      </c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>
        <f t="shared" si="20"/>
        <v>205</v>
      </c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>
        <f t="shared" si="21"/>
        <v>0</v>
      </c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>
        <f t="shared" si="22"/>
        <v>0</v>
      </c>
      <c r="BE372" s="3">
        <f t="shared" si="23"/>
        <v>205</v>
      </c>
    </row>
    <row r="373" spans="1:57">
      <c r="A373" s="2" t="s">
        <v>1108</v>
      </c>
      <c r="B373" s="3" t="s">
        <v>1144</v>
      </c>
      <c r="C373" s="2" t="s">
        <v>1145</v>
      </c>
      <c r="D373" s="3" t="s">
        <v>1149</v>
      </c>
      <c r="E373" s="3" t="s">
        <v>1150</v>
      </c>
      <c r="F373" s="2" t="s">
        <v>1151</v>
      </c>
      <c r="G373" s="2" t="s">
        <v>14</v>
      </c>
      <c r="H373" s="19"/>
      <c r="I373" s="19"/>
      <c r="J373" s="19">
        <v>2</v>
      </c>
      <c r="K373" s="19">
        <v>8</v>
      </c>
      <c r="L373" s="19">
        <v>2</v>
      </c>
      <c r="M373" s="19">
        <v>2</v>
      </c>
      <c r="N373" s="19">
        <v>5</v>
      </c>
      <c r="O373" s="19">
        <v>4</v>
      </c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>
        <f t="shared" si="20"/>
        <v>23</v>
      </c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>
        <f t="shared" si="21"/>
        <v>0</v>
      </c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>
        <f t="shared" si="22"/>
        <v>0</v>
      </c>
      <c r="BE373" s="3">
        <f t="shared" si="23"/>
        <v>23</v>
      </c>
    </row>
    <row r="374" spans="1:57">
      <c r="A374" s="2" t="s">
        <v>1108</v>
      </c>
      <c r="B374" s="3" t="s">
        <v>1144</v>
      </c>
      <c r="C374" s="2" t="s">
        <v>1145</v>
      </c>
      <c r="D374" s="3" t="s">
        <v>1152</v>
      </c>
      <c r="E374" s="3" t="s">
        <v>1153</v>
      </c>
      <c r="F374" s="2" t="s">
        <v>1154</v>
      </c>
      <c r="G374" s="2" t="s">
        <v>14</v>
      </c>
      <c r="H374" s="19"/>
      <c r="I374" s="19"/>
      <c r="J374" s="19"/>
      <c r="K374" s="19"/>
      <c r="L374" s="19"/>
      <c r="M374" s="19"/>
      <c r="N374" s="19"/>
      <c r="O374" s="19">
        <v>2</v>
      </c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>
        <f t="shared" si="20"/>
        <v>2</v>
      </c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>
        <f t="shared" si="21"/>
        <v>0</v>
      </c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>
        <f t="shared" si="22"/>
        <v>0</v>
      </c>
      <c r="BE374" s="3">
        <f t="shared" si="23"/>
        <v>2</v>
      </c>
    </row>
    <row r="375" spans="1:57">
      <c r="A375" s="2" t="s">
        <v>1108</v>
      </c>
      <c r="B375" s="3" t="s">
        <v>1144</v>
      </c>
      <c r="C375" s="2" t="s">
        <v>1145</v>
      </c>
      <c r="D375" s="3" t="s">
        <v>1155</v>
      </c>
      <c r="E375" s="3" t="s">
        <v>1156</v>
      </c>
      <c r="F375" s="2" t="s">
        <v>1157</v>
      </c>
      <c r="G375" s="2" t="s">
        <v>14</v>
      </c>
      <c r="H375" s="19"/>
      <c r="I375" s="19"/>
      <c r="J375" s="19"/>
      <c r="K375" s="19">
        <v>1</v>
      </c>
      <c r="L375" s="19">
        <v>2</v>
      </c>
      <c r="M375" s="19">
        <v>2</v>
      </c>
      <c r="N375" s="19">
        <v>2</v>
      </c>
      <c r="O375" s="19">
        <v>1</v>
      </c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>
        <f t="shared" si="20"/>
        <v>8</v>
      </c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>
        <f t="shared" si="21"/>
        <v>0</v>
      </c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>
        <f t="shared" si="22"/>
        <v>0</v>
      </c>
      <c r="BE375" s="3">
        <f t="shared" si="23"/>
        <v>8</v>
      </c>
    </row>
    <row r="376" spans="1:57">
      <c r="A376" s="2" t="s">
        <v>1108</v>
      </c>
      <c r="B376" s="3" t="s">
        <v>1144</v>
      </c>
      <c r="C376" s="2" t="s">
        <v>1145</v>
      </c>
      <c r="D376" s="3" t="s">
        <v>1158</v>
      </c>
      <c r="E376" s="3" t="s">
        <v>1159</v>
      </c>
      <c r="F376" s="2" t="s">
        <v>1160</v>
      </c>
      <c r="G376" s="2" t="s">
        <v>14</v>
      </c>
      <c r="H376" s="19"/>
      <c r="I376" s="19"/>
      <c r="J376" s="19"/>
      <c r="K376" s="19">
        <v>1</v>
      </c>
      <c r="L376" s="19">
        <v>3</v>
      </c>
      <c r="M376" s="19">
        <v>1</v>
      </c>
      <c r="N376" s="19">
        <v>2</v>
      </c>
      <c r="O376" s="19">
        <v>1</v>
      </c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>
        <f t="shared" si="20"/>
        <v>8</v>
      </c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>
        <f t="shared" si="21"/>
        <v>0</v>
      </c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>
        <f t="shared" si="22"/>
        <v>0</v>
      </c>
      <c r="BE376" s="3">
        <f t="shared" si="23"/>
        <v>8</v>
      </c>
    </row>
    <row r="377" spans="1:57">
      <c r="A377" s="2" t="s">
        <v>1108</v>
      </c>
      <c r="B377" s="3" t="s">
        <v>1144</v>
      </c>
      <c r="C377" s="2" t="s">
        <v>1145</v>
      </c>
      <c r="D377" s="3" t="s">
        <v>1161</v>
      </c>
      <c r="E377" s="3" t="s">
        <v>1162</v>
      </c>
      <c r="F377" s="2" t="s">
        <v>1163</v>
      </c>
      <c r="G377" s="2" t="s">
        <v>14</v>
      </c>
      <c r="H377" s="19"/>
      <c r="I377" s="19"/>
      <c r="J377" s="19">
        <v>2</v>
      </c>
      <c r="K377" s="19">
        <v>3</v>
      </c>
      <c r="L377" s="19">
        <v>1</v>
      </c>
      <c r="M377" s="19"/>
      <c r="N377" s="19">
        <v>5</v>
      </c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>
        <f t="shared" si="20"/>
        <v>11</v>
      </c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>
        <f t="shared" si="21"/>
        <v>0</v>
      </c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>
        <f t="shared" si="22"/>
        <v>0</v>
      </c>
      <c r="BE377" s="3">
        <f t="shared" si="23"/>
        <v>11</v>
      </c>
    </row>
    <row r="378" spans="1:57">
      <c r="A378" s="2" t="s">
        <v>1108</v>
      </c>
      <c r="B378" s="3" t="s">
        <v>1144</v>
      </c>
      <c r="C378" s="2" t="s">
        <v>1145</v>
      </c>
      <c r="D378" s="3" t="s">
        <v>1164</v>
      </c>
      <c r="E378" s="3" t="s">
        <v>1165</v>
      </c>
      <c r="F378" s="2" t="s">
        <v>1166</v>
      </c>
      <c r="G378" s="2" t="s">
        <v>14</v>
      </c>
      <c r="H378" s="19"/>
      <c r="I378" s="19"/>
      <c r="J378" s="19">
        <v>1</v>
      </c>
      <c r="K378" s="19">
        <v>1</v>
      </c>
      <c r="L378" s="19">
        <v>1</v>
      </c>
      <c r="M378" s="19">
        <v>1</v>
      </c>
      <c r="N378" s="19">
        <v>2</v>
      </c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>
        <f t="shared" si="20"/>
        <v>6</v>
      </c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>
        <f t="shared" si="21"/>
        <v>0</v>
      </c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>
        <f t="shared" si="22"/>
        <v>0</v>
      </c>
      <c r="BE378" s="3">
        <f t="shared" si="23"/>
        <v>6</v>
      </c>
    </row>
    <row r="379" spans="1:57">
      <c r="A379" s="2" t="s">
        <v>1108</v>
      </c>
      <c r="B379" s="3" t="s">
        <v>1144</v>
      </c>
      <c r="C379" s="2" t="s">
        <v>1145</v>
      </c>
      <c r="D379" s="3" t="s">
        <v>1167</v>
      </c>
      <c r="E379" s="3" t="s">
        <v>1168</v>
      </c>
      <c r="F379" s="2" t="s">
        <v>1169</v>
      </c>
      <c r="G379" s="2" t="s">
        <v>14</v>
      </c>
      <c r="H379" s="19"/>
      <c r="I379" s="19"/>
      <c r="J379" s="19">
        <v>2</v>
      </c>
      <c r="K379" s="19">
        <v>1</v>
      </c>
      <c r="L379" s="19">
        <v>1</v>
      </c>
      <c r="M379" s="19">
        <v>2</v>
      </c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>
        <f t="shared" si="20"/>
        <v>6</v>
      </c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>
        <f t="shared" si="21"/>
        <v>0</v>
      </c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>
        <f t="shared" si="22"/>
        <v>0</v>
      </c>
      <c r="BE379" s="3">
        <f t="shared" si="23"/>
        <v>6</v>
      </c>
    </row>
    <row r="380" spans="1:57">
      <c r="A380" s="2" t="s">
        <v>1108</v>
      </c>
      <c r="B380" s="3" t="s">
        <v>1144</v>
      </c>
      <c r="C380" s="2" t="s">
        <v>1145</v>
      </c>
      <c r="D380" s="3" t="s">
        <v>1144</v>
      </c>
      <c r="E380" s="3" t="s">
        <v>1170</v>
      </c>
      <c r="F380" s="2" t="s">
        <v>1171</v>
      </c>
      <c r="G380" s="2" t="s">
        <v>10</v>
      </c>
      <c r="H380" s="19"/>
      <c r="I380" s="19"/>
      <c r="J380" s="19"/>
      <c r="K380" s="19"/>
      <c r="L380" s="19"/>
      <c r="M380" s="19"/>
      <c r="N380" s="19"/>
      <c r="O380" s="19"/>
      <c r="P380" s="19">
        <v>73</v>
      </c>
      <c r="Q380" s="19">
        <v>68</v>
      </c>
      <c r="R380" s="19">
        <v>56</v>
      </c>
      <c r="S380" s="19">
        <v>64</v>
      </c>
      <c r="T380" s="19">
        <v>72</v>
      </c>
      <c r="U380" s="19">
        <v>45</v>
      </c>
      <c r="V380" s="19"/>
      <c r="W380" s="19"/>
      <c r="X380" s="19"/>
      <c r="Y380" s="19"/>
      <c r="Z380" s="19"/>
      <c r="AA380" s="19">
        <f t="shared" si="20"/>
        <v>378</v>
      </c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>
        <f t="shared" si="21"/>
        <v>0</v>
      </c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>
        <f t="shared" si="22"/>
        <v>0</v>
      </c>
      <c r="BE380" s="3">
        <f t="shared" si="23"/>
        <v>378</v>
      </c>
    </row>
    <row r="381" spans="1:57">
      <c r="A381" s="2" t="s">
        <v>1172</v>
      </c>
      <c r="B381" s="3" t="s">
        <v>1173</v>
      </c>
      <c r="C381" s="2" t="s">
        <v>1174</v>
      </c>
      <c r="D381" s="3" t="s">
        <v>1175</v>
      </c>
      <c r="E381" s="3" t="s">
        <v>1176</v>
      </c>
      <c r="F381" s="2" t="s">
        <v>1177</v>
      </c>
      <c r="G381" s="2" t="s">
        <v>10</v>
      </c>
      <c r="H381" s="19"/>
      <c r="I381" s="19"/>
      <c r="J381" s="19">
        <v>20</v>
      </c>
      <c r="K381" s="19">
        <v>31</v>
      </c>
      <c r="L381" s="19">
        <v>25</v>
      </c>
      <c r="M381" s="19">
        <v>33</v>
      </c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>
        <f t="shared" si="20"/>
        <v>109</v>
      </c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>
        <f t="shared" si="21"/>
        <v>0</v>
      </c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>
        <f t="shared" si="22"/>
        <v>0</v>
      </c>
      <c r="BE381" s="3">
        <f t="shared" si="23"/>
        <v>109</v>
      </c>
    </row>
    <row r="382" spans="1:57">
      <c r="A382" s="2" t="s">
        <v>1172</v>
      </c>
      <c r="B382" s="3" t="s">
        <v>1173</v>
      </c>
      <c r="C382" s="2" t="s">
        <v>1174</v>
      </c>
      <c r="D382" s="3" t="s">
        <v>1178</v>
      </c>
      <c r="E382" s="3" t="s">
        <v>1179</v>
      </c>
      <c r="F382" s="2" t="s">
        <v>1180</v>
      </c>
      <c r="G382" s="2" t="s">
        <v>10</v>
      </c>
      <c r="H382" s="19"/>
      <c r="I382" s="19"/>
      <c r="J382" s="19"/>
      <c r="K382" s="19"/>
      <c r="L382" s="19"/>
      <c r="M382" s="19"/>
      <c r="N382" s="19">
        <v>28</v>
      </c>
      <c r="O382" s="19">
        <v>27</v>
      </c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>
        <f t="shared" si="20"/>
        <v>55</v>
      </c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>
        <f t="shared" si="21"/>
        <v>0</v>
      </c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>
        <f t="shared" si="22"/>
        <v>0</v>
      </c>
      <c r="BE382" s="3">
        <f t="shared" si="23"/>
        <v>55</v>
      </c>
    </row>
    <row r="383" spans="1:57">
      <c r="A383" s="2" t="s">
        <v>1172</v>
      </c>
      <c r="B383" s="3" t="s">
        <v>1173</v>
      </c>
      <c r="C383" s="2" t="s">
        <v>1174</v>
      </c>
      <c r="D383" s="3" t="s">
        <v>1173</v>
      </c>
      <c r="E383" s="3" t="s">
        <v>1181</v>
      </c>
      <c r="F383" s="2" t="s">
        <v>1182</v>
      </c>
      <c r="G383" s="2" t="s">
        <v>10</v>
      </c>
      <c r="H383" s="19"/>
      <c r="I383" s="19"/>
      <c r="J383" s="19"/>
      <c r="K383" s="19"/>
      <c r="L383" s="19"/>
      <c r="M383" s="19"/>
      <c r="N383" s="19"/>
      <c r="O383" s="19"/>
      <c r="P383" s="19">
        <v>48</v>
      </c>
      <c r="Q383" s="19">
        <v>51</v>
      </c>
      <c r="R383" s="19">
        <v>43</v>
      </c>
      <c r="S383" s="19">
        <v>36</v>
      </c>
      <c r="T383" s="19">
        <v>61</v>
      </c>
      <c r="U383" s="19">
        <v>32</v>
      </c>
      <c r="V383" s="19"/>
      <c r="W383" s="19"/>
      <c r="X383" s="19"/>
      <c r="Y383" s="19"/>
      <c r="Z383" s="19"/>
      <c r="AA383" s="19">
        <f t="shared" si="20"/>
        <v>271</v>
      </c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>
        <f t="shared" si="21"/>
        <v>0</v>
      </c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>
        <f t="shared" si="22"/>
        <v>0</v>
      </c>
      <c r="BE383" s="3">
        <f t="shared" si="23"/>
        <v>271</v>
      </c>
    </row>
    <row r="384" spans="1:57">
      <c r="A384" s="2" t="s">
        <v>1172</v>
      </c>
      <c r="B384" s="3" t="s">
        <v>1173</v>
      </c>
      <c r="C384" s="2" t="s">
        <v>1174</v>
      </c>
      <c r="D384" s="3" t="s">
        <v>1183</v>
      </c>
      <c r="E384" s="3" t="s">
        <v>1184</v>
      </c>
      <c r="F384" s="2" t="s">
        <v>1185</v>
      </c>
      <c r="G384" s="2" t="s">
        <v>14</v>
      </c>
      <c r="H384" s="19"/>
      <c r="I384" s="19"/>
      <c r="J384" s="19"/>
      <c r="K384" s="19">
        <v>1</v>
      </c>
      <c r="L384" s="19"/>
      <c r="M384" s="19"/>
      <c r="N384" s="19">
        <v>1</v>
      </c>
      <c r="O384" s="19">
        <v>1</v>
      </c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>
        <f t="shared" si="20"/>
        <v>3</v>
      </c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>
        <f t="shared" si="21"/>
        <v>0</v>
      </c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>
        <f t="shared" si="22"/>
        <v>0</v>
      </c>
      <c r="BE384" s="3">
        <f t="shared" si="23"/>
        <v>3</v>
      </c>
    </row>
    <row r="385" spans="1:57">
      <c r="A385" s="2" t="s">
        <v>1172</v>
      </c>
      <c r="B385" s="3" t="s">
        <v>1173</v>
      </c>
      <c r="C385" s="2" t="s">
        <v>1174</v>
      </c>
      <c r="D385" s="3" t="s">
        <v>1186</v>
      </c>
      <c r="E385" s="3" t="s">
        <v>1187</v>
      </c>
      <c r="F385" s="2" t="s">
        <v>1188</v>
      </c>
      <c r="G385" s="2" t="s">
        <v>14</v>
      </c>
      <c r="H385" s="19"/>
      <c r="I385" s="19"/>
      <c r="J385" s="19">
        <v>1</v>
      </c>
      <c r="K385" s="19"/>
      <c r="L385" s="19">
        <v>2</v>
      </c>
      <c r="M385" s="19">
        <v>1</v>
      </c>
      <c r="N385" s="19">
        <v>1</v>
      </c>
      <c r="O385" s="19">
        <v>2</v>
      </c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>
        <f t="shared" si="20"/>
        <v>7</v>
      </c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>
        <f t="shared" si="21"/>
        <v>0</v>
      </c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>
        <f t="shared" si="22"/>
        <v>0</v>
      </c>
      <c r="BE385" s="3">
        <f t="shared" si="23"/>
        <v>7</v>
      </c>
    </row>
    <row r="386" spans="1:57">
      <c r="A386" s="2" t="s">
        <v>1172</v>
      </c>
      <c r="B386" s="3" t="s">
        <v>1173</v>
      </c>
      <c r="C386" s="2" t="s">
        <v>1174</v>
      </c>
      <c r="D386" s="3" t="s">
        <v>1189</v>
      </c>
      <c r="E386" s="3" t="s">
        <v>1190</v>
      </c>
      <c r="F386" s="2" t="s">
        <v>1191</v>
      </c>
      <c r="G386" s="2" t="s">
        <v>14</v>
      </c>
      <c r="H386" s="19"/>
      <c r="I386" s="19"/>
      <c r="J386" s="19">
        <v>1</v>
      </c>
      <c r="K386" s="19">
        <v>2</v>
      </c>
      <c r="L386" s="19"/>
      <c r="M386" s="19"/>
      <c r="N386" s="19"/>
      <c r="O386" s="19">
        <v>1</v>
      </c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>
        <f t="shared" si="20"/>
        <v>4</v>
      </c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>
        <f t="shared" si="21"/>
        <v>0</v>
      </c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>
        <f t="shared" si="22"/>
        <v>0</v>
      </c>
      <c r="BE386" s="3">
        <f t="shared" si="23"/>
        <v>4</v>
      </c>
    </row>
    <row r="387" spans="1:57">
      <c r="A387" s="2" t="s">
        <v>1172</v>
      </c>
      <c r="B387" s="3" t="s">
        <v>1173</v>
      </c>
      <c r="C387" s="2" t="s">
        <v>1174</v>
      </c>
      <c r="D387" s="3" t="s">
        <v>1192</v>
      </c>
      <c r="E387" s="3" t="s">
        <v>1193</v>
      </c>
      <c r="F387" s="2" t="s">
        <v>1194</v>
      </c>
      <c r="G387" s="2" t="s">
        <v>14</v>
      </c>
      <c r="H387" s="19"/>
      <c r="I387" s="19"/>
      <c r="J387" s="19"/>
      <c r="K387" s="19">
        <v>2</v>
      </c>
      <c r="L387" s="19">
        <v>2</v>
      </c>
      <c r="M387" s="19">
        <v>9</v>
      </c>
      <c r="N387" s="19">
        <v>2</v>
      </c>
      <c r="O387" s="19">
        <v>2</v>
      </c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>
        <f t="shared" si="20"/>
        <v>17</v>
      </c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>
        <f t="shared" si="21"/>
        <v>0</v>
      </c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>
        <f t="shared" si="22"/>
        <v>0</v>
      </c>
      <c r="BE387" s="3">
        <f t="shared" si="23"/>
        <v>17</v>
      </c>
    </row>
    <row r="388" spans="1:57">
      <c r="A388" s="2" t="s">
        <v>1172</v>
      </c>
      <c r="B388" s="3" t="s">
        <v>1173</v>
      </c>
      <c r="C388" s="2" t="s">
        <v>1174</v>
      </c>
      <c r="D388" s="3" t="s">
        <v>1195</v>
      </c>
      <c r="E388" s="3" t="s">
        <v>1196</v>
      </c>
      <c r="F388" s="2" t="s">
        <v>1197</v>
      </c>
      <c r="G388" s="2" t="s">
        <v>14</v>
      </c>
      <c r="H388" s="19"/>
      <c r="I388" s="19"/>
      <c r="J388" s="19">
        <v>2</v>
      </c>
      <c r="K388" s="19">
        <v>1</v>
      </c>
      <c r="L388" s="19"/>
      <c r="M388" s="19">
        <v>2</v>
      </c>
      <c r="N388" s="19">
        <v>4</v>
      </c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>
        <f t="shared" si="20"/>
        <v>9</v>
      </c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>
        <f t="shared" si="21"/>
        <v>0</v>
      </c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>
        <f t="shared" si="22"/>
        <v>0</v>
      </c>
      <c r="BE388" s="3">
        <f t="shared" si="23"/>
        <v>9</v>
      </c>
    </row>
    <row r="389" spans="1:57">
      <c r="A389" s="2" t="s">
        <v>1172</v>
      </c>
      <c r="B389" s="3" t="s">
        <v>1173</v>
      </c>
      <c r="C389" s="2" t="s">
        <v>1174</v>
      </c>
      <c r="D389" s="3" t="s">
        <v>1198</v>
      </c>
      <c r="E389" s="3" t="s">
        <v>1199</v>
      </c>
      <c r="F389" s="2" t="s">
        <v>1200</v>
      </c>
      <c r="G389" s="2" t="s">
        <v>14</v>
      </c>
      <c r="H389" s="19"/>
      <c r="I389" s="19"/>
      <c r="J389" s="19"/>
      <c r="K389" s="19">
        <v>2</v>
      </c>
      <c r="L389" s="19"/>
      <c r="M389" s="19"/>
      <c r="N389" s="19">
        <v>2</v>
      </c>
      <c r="O389" s="19">
        <v>2</v>
      </c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>
        <f t="shared" si="20"/>
        <v>6</v>
      </c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>
        <f t="shared" si="21"/>
        <v>0</v>
      </c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>
        <f t="shared" si="22"/>
        <v>0</v>
      </c>
      <c r="BE389" s="3">
        <f t="shared" si="23"/>
        <v>6</v>
      </c>
    </row>
    <row r="390" spans="1:57">
      <c r="A390" s="2" t="s">
        <v>1172</v>
      </c>
      <c r="B390" s="3" t="s">
        <v>1173</v>
      </c>
      <c r="C390" s="2" t="s">
        <v>1174</v>
      </c>
      <c r="D390" s="3" t="s">
        <v>1201</v>
      </c>
      <c r="E390" s="3" t="s">
        <v>1202</v>
      </c>
      <c r="F390" s="2" t="s">
        <v>1203</v>
      </c>
      <c r="G390" s="2" t="s">
        <v>14</v>
      </c>
      <c r="H390" s="19"/>
      <c r="I390" s="19"/>
      <c r="J390" s="19">
        <v>3</v>
      </c>
      <c r="K390" s="19">
        <v>2</v>
      </c>
      <c r="L390" s="19"/>
      <c r="M390" s="19">
        <v>1</v>
      </c>
      <c r="N390" s="19">
        <v>4</v>
      </c>
      <c r="O390" s="19">
        <v>1</v>
      </c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>
        <f t="shared" si="20"/>
        <v>11</v>
      </c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>
        <f t="shared" si="21"/>
        <v>0</v>
      </c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>
        <f t="shared" si="22"/>
        <v>0</v>
      </c>
      <c r="BE390" s="3">
        <f t="shared" si="23"/>
        <v>11</v>
      </c>
    </row>
    <row r="391" spans="1:57">
      <c r="A391" s="2" t="s">
        <v>1172</v>
      </c>
      <c r="B391" s="3" t="s">
        <v>1173</v>
      </c>
      <c r="C391" s="2" t="s">
        <v>1174</v>
      </c>
      <c r="D391" s="3" t="s">
        <v>1204</v>
      </c>
      <c r="E391" s="3" t="s">
        <v>1205</v>
      </c>
      <c r="F391" s="2" t="s">
        <v>1206</v>
      </c>
      <c r="G391" s="2" t="s">
        <v>14</v>
      </c>
      <c r="H391" s="19"/>
      <c r="I391" s="19"/>
      <c r="J391" s="19">
        <v>3</v>
      </c>
      <c r="K391" s="19"/>
      <c r="L391" s="19">
        <v>5</v>
      </c>
      <c r="M391" s="19">
        <v>3</v>
      </c>
      <c r="N391" s="19"/>
      <c r="O391" s="19">
        <v>1</v>
      </c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>
        <f t="shared" si="20"/>
        <v>12</v>
      </c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>
        <f t="shared" si="21"/>
        <v>0</v>
      </c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>
        <f t="shared" si="22"/>
        <v>0</v>
      </c>
      <c r="BE391" s="3">
        <f t="shared" si="23"/>
        <v>12</v>
      </c>
    </row>
    <row r="392" spans="1:57">
      <c r="A392" s="2" t="s">
        <v>1172</v>
      </c>
      <c r="B392" s="3" t="s">
        <v>1173</v>
      </c>
      <c r="C392" s="2" t="s">
        <v>1174</v>
      </c>
      <c r="D392" s="3" t="s">
        <v>1207</v>
      </c>
      <c r="E392" s="3" t="s">
        <v>1208</v>
      </c>
      <c r="F392" s="2" t="s">
        <v>1209</v>
      </c>
      <c r="G392" s="2" t="s">
        <v>14</v>
      </c>
      <c r="H392" s="19"/>
      <c r="I392" s="19"/>
      <c r="J392" s="19"/>
      <c r="K392" s="19">
        <v>1</v>
      </c>
      <c r="L392" s="19"/>
      <c r="M392" s="19">
        <v>2</v>
      </c>
      <c r="N392" s="19">
        <v>3</v>
      </c>
      <c r="O392" s="19">
        <v>2</v>
      </c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>
        <f t="shared" si="20"/>
        <v>8</v>
      </c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>
        <f t="shared" si="21"/>
        <v>0</v>
      </c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>
        <f t="shared" si="22"/>
        <v>0</v>
      </c>
      <c r="BE392" s="3">
        <f t="shared" si="23"/>
        <v>8</v>
      </c>
    </row>
    <row r="393" spans="1:57">
      <c r="A393" s="2" t="s">
        <v>1172</v>
      </c>
      <c r="B393" s="3" t="s">
        <v>1173</v>
      </c>
      <c r="C393" s="2" t="s">
        <v>1174</v>
      </c>
      <c r="D393" s="3" t="s">
        <v>1210</v>
      </c>
      <c r="E393" s="3" t="s">
        <v>1211</v>
      </c>
      <c r="F393" s="2" t="s">
        <v>1212</v>
      </c>
      <c r="G393" s="2" t="s">
        <v>14</v>
      </c>
      <c r="H393" s="19"/>
      <c r="I393" s="19"/>
      <c r="J393" s="19">
        <v>7</v>
      </c>
      <c r="K393" s="19">
        <v>1</v>
      </c>
      <c r="L393" s="19">
        <v>2</v>
      </c>
      <c r="M393" s="19">
        <v>10</v>
      </c>
      <c r="N393" s="19">
        <v>7</v>
      </c>
      <c r="O393" s="19">
        <v>3</v>
      </c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>
        <f t="shared" si="20"/>
        <v>30</v>
      </c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>
        <f t="shared" si="21"/>
        <v>0</v>
      </c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>
        <f t="shared" si="22"/>
        <v>0</v>
      </c>
      <c r="BE393" s="3">
        <f t="shared" si="23"/>
        <v>30</v>
      </c>
    </row>
    <row r="394" spans="1:57">
      <c r="A394" s="2" t="s">
        <v>1172</v>
      </c>
      <c r="B394" s="3" t="s">
        <v>1173</v>
      </c>
      <c r="C394" s="2" t="s">
        <v>1174</v>
      </c>
      <c r="D394" s="3" t="s">
        <v>1213</v>
      </c>
      <c r="E394" s="3" t="s">
        <v>1214</v>
      </c>
      <c r="F394" s="2" t="s">
        <v>1215</v>
      </c>
      <c r="G394" s="2" t="s">
        <v>14</v>
      </c>
      <c r="H394" s="19"/>
      <c r="I394" s="19"/>
      <c r="J394" s="19">
        <v>1</v>
      </c>
      <c r="K394" s="19">
        <v>5</v>
      </c>
      <c r="L394" s="19">
        <v>3</v>
      </c>
      <c r="M394" s="19">
        <v>3</v>
      </c>
      <c r="N394" s="19">
        <v>2</v>
      </c>
      <c r="O394" s="19">
        <v>3</v>
      </c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>
        <f t="shared" si="20"/>
        <v>17</v>
      </c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>
        <f t="shared" si="21"/>
        <v>0</v>
      </c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>
        <f t="shared" si="22"/>
        <v>0</v>
      </c>
      <c r="BE394" s="3">
        <f t="shared" si="23"/>
        <v>17</v>
      </c>
    </row>
    <row r="395" spans="1:57">
      <c r="A395" s="2" t="s">
        <v>1172</v>
      </c>
      <c r="B395" s="3" t="s">
        <v>1216</v>
      </c>
      <c r="C395" s="2" t="s">
        <v>1217</v>
      </c>
      <c r="D395" s="3" t="s">
        <v>1216</v>
      </c>
      <c r="E395" s="3" t="s">
        <v>1218</v>
      </c>
      <c r="F395" s="2" t="s">
        <v>1219</v>
      </c>
      <c r="G395" s="2" t="s">
        <v>14</v>
      </c>
      <c r="H395" s="19"/>
      <c r="I395" s="19"/>
      <c r="J395" s="19">
        <v>6</v>
      </c>
      <c r="K395" s="19">
        <v>2</v>
      </c>
      <c r="L395" s="19">
        <v>6</v>
      </c>
      <c r="M395" s="19">
        <v>5</v>
      </c>
      <c r="N395" s="19">
        <v>7</v>
      </c>
      <c r="O395" s="19">
        <v>8</v>
      </c>
      <c r="P395" s="19">
        <v>3</v>
      </c>
      <c r="Q395" s="19">
        <v>6</v>
      </c>
      <c r="R395" s="19">
        <v>9</v>
      </c>
      <c r="S395" s="19">
        <v>4</v>
      </c>
      <c r="T395" s="19">
        <v>6</v>
      </c>
      <c r="U395" s="19">
        <v>6</v>
      </c>
      <c r="V395" s="19"/>
      <c r="W395" s="19"/>
      <c r="X395" s="19"/>
      <c r="Y395" s="19"/>
      <c r="Z395" s="19"/>
      <c r="AA395" s="19">
        <f t="shared" ref="AA395:AA458" si="24">SUM(H395:Z395)</f>
        <v>68</v>
      </c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>
        <f t="shared" ref="AN395:AN458" si="25">SUM(AB395:AM395)</f>
        <v>0</v>
      </c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>
        <f t="shared" ref="BD395:BD458" si="26">SUM(AO395:BC395)</f>
        <v>0</v>
      </c>
      <c r="BE395" s="3">
        <f t="shared" ref="BE395:BE458" si="27">BD395+AN395+AA395</f>
        <v>68</v>
      </c>
    </row>
    <row r="396" spans="1:57">
      <c r="A396" s="2" t="s">
        <v>1172</v>
      </c>
      <c r="B396" s="3" t="s">
        <v>1220</v>
      </c>
      <c r="C396" s="2" t="s">
        <v>1221</v>
      </c>
      <c r="D396" s="3" t="s">
        <v>1220</v>
      </c>
      <c r="E396" s="3" t="s">
        <v>1222</v>
      </c>
      <c r="F396" s="2" t="s">
        <v>1221</v>
      </c>
      <c r="G396" s="2" t="s">
        <v>14</v>
      </c>
      <c r="H396" s="19"/>
      <c r="I396" s="19"/>
      <c r="J396" s="19"/>
      <c r="K396" s="19"/>
      <c r="L396" s="19"/>
      <c r="M396" s="19">
        <v>1</v>
      </c>
      <c r="N396" s="19">
        <v>1</v>
      </c>
      <c r="O396" s="19">
        <v>1</v>
      </c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>
        <f t="shared" si="24"/>
        <v>3</v>
      </c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>
        <f t="shared" si="25"/>
        <v>0</v>
      </c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>
        <f t="shared" si="26"/>
        <v>0</v>
      </c>
      <c r="BE396" s="3">
        <f t="shared" si="27"/>
        <v>3</v>
      </c>
    </row>
    <row r="397" spans="1:57">
      <c r="A397" s="2" t="s">
        <v>1172</v>
      </c>
      <c r="B397" s="3" t="s">
        <v>1223</v>
      </c>
      <c r="C397" s="2" t="s">
        <v>1224</v>
      </c>
      <c r="D397" s="3" t="s">
        <v>1223</v>
      </c>
      <c r="E397" s="3" t="s">
        <v>1225</v>
      </c>
      <c r="F397" s="2" t="s">
        <v>1224</v>
      </c>
      <c r="G397" s="2" t="s">
        <v>14</v>
      </c>
      <c r="H397" s="19"/>
      <c r="I397" s="19"/>
      <c r="J397" s="19"/>
      <c r="K397" s="19">
        <v>2</v>
      </c>
      <c r="L397" s="19">
        <v>1</v>
      </c>
      <c r="M397" s="19"/>
      <c r="N397" s="19">
        <v>3</v>
      </c>
      <c r="O397" s="19">
        <v>1</v>
      </c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>
        <f t="shared" si="24"/>
        <v>7</v>
      </c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>
        <f t="shared" si="25"/>
        <v>0</v>
      </c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>
        <f t="shared" si="26"/>
        <v>0</v>
      </c>
      <c r="BE397" s="3">
        <f t="shared" si="27"/>
        <v>7</v>
      </c>
    </row>
    <row r="398" spans="1:57">
      <c r="A398" s="2" t="s">
        <v>1226</v>
      </c>
      <c r="B398" s="3" t="s">
        <v>1227</v>
      </c>
      <c r="C398" s="2" t="s">
        <v>1228</v>
      </c>
      <c r="D398" s="3" t="s">
        <v>1229</v>
      </c>
      <c r="E398" s="3" t="s">
        <v>1230</v>
      </c>
      <c r="F398" s="2" t="s">
        <v>1231</v>
      </c>
      <c r="G398" s="2" t="s">
        <v>10</v>
      </c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>
        <f t="shared" si="24"/>
        <v>0</v>
      </c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>
        <f t="shared" si="25"/>
        <v>0</v>
      </c>
      <c r="AO398" s="19"/>
      <c r="AP398" s="19"/>
      <c r="AQ398" s="19">
        <v>67</v>
      </c>
      <c r="AR398" s="19">
        <v>72</v>
      </c>
      <c r="AS398" s="19">
        <v>70</v>
      </c>
      <c r="AT398" s="19">
        <v>85</v>
      </c>
      <c r="AU398" s="19"/>
      <c r="AV398" s="19"/>
      <c r="AW398" s="19"/>
      <c r="AX398" s="19"/>
      <c r="AY398" s="19"/>
      <c r="AZ398" s="19"/>
      <c r="BA398" s="19"/>
      <c r="BB398" s="19"/>
      <c r="BC398" s="19"/>
      <c r="BD398" s="19">
        <f t="shared" si="26"/>
        <v>294</v>
      </c>
      <c r="BE398" s="3">
        <f t="shared" si="27"/>
        <v>294</v>
      </c>
    </row>
    <row r="399" spans="1:57">
      <c r="A399" s="2" t="s">
        <v>1226</v>
      </c>
      <c r="B399" s="3" t="s">
        <v>1227</v>
      </c>
      <c r="C399" s="2" t="s">
        <v>1228</v>
      </c>
      <c r="D399" s="3" t="s">
        <v>1227</v>
      </c>
      <c r="E399" s="3" t="s">
        <v>1232</v>
      </c>
      <c r="F399" s="2" t="s">
        <v>1228</v>
      </c>
      <c r="G399" s="2" t="s">
        <v>10</v>
      </c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>
        <f t="shared" si="24"/>
        <v>0</v>
      </c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>
        <f t="shared" si="25"/>
        <v>0</v>
      </c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>
        <v>69</v>
      </c>
      <c r="AZ399" s="19">
        <v>95</v>
      </c>
      <c r="BA399" s="19">
        <v>96</v>
      </c>
      <c r="BB399" s="19">
        <v>78</v>
      </c>
      <c r="BC399" s="19">
        <v>64</v>
      </c>
      <c r="BD399" s="19">
        <f t="shared" si="26"/>
        <v>402</v>
      </c>
      <c r="BE399" s="3">
        <f t="shared" si="27"/>
        <v>402</v>
      </c>
    </row>
    <row r="400" spans="1:57">
      <c r="A400" s="2" t="s">
        <v>1226</v>
      </c>
      <c r="B400" s="3" t="s">
        <v>1227</v>
      </c>
      <c r="C400" s="2" t="s">
        <v>1228</v>
      </c>
      <c r="D400" s="3" t="s">
        <v>1233</v>
      </c>
      <c r="E400" s="3" t="s">
        <v>1234</v>
      </c>
      <c r="F400" s="2" t="s">
        <v>1235</v>
      </c>
      <c r="G400" s="2" t="s">
        <v>10</v>
      </c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>
        <f t="shared" si="24"/>
        <v>0</v>
      </c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>
        <f t="shared" si="25"/>
        <v>0</v>
      </c>
      <c r="AO400" s="19"/>
      <c r="AP400" s="19"/>
      <c r="AQ400" s="19"/>
      <c r="AR400" s="19"/>
      <c r="AS400" s="19"/>
      <c r="AT400" s="19"/>
      <c r="AU400" s="19">
        <v>74</v>
      </c>
      <c r="AV400" s="19">
        <v>78</v>
      </c>
      <c r="AW400" s="19"/>
      <c r="AX400" s="19">
        <v>94</v>
      </c>
      <c r="AY400" s="19"/>
      <c r="AZ400" s="19"/>
      <c r="BA400" s="19"/>
      <c r="BB400" s="19"/>
      <c r="BC400" s="19"/>
      <c r="BD400" s="19">
        <f t="shared" si="26"/>
        <v>246</v>
      </c>
      <c r="BE400" s="3">
        <f t="shared" si="27"/>
        <v>246</v>
      </c>
    </row>
    <row r="401" spans="1:57">
      <c r="A401" s="2" t="s">
        <v>1226</v>
      </c>
      <c r="B401" s="3" t="s">
        <v>1236</v>
      </c>
      <c r="C401" s="2" t="s">
        <v>1237</v>
      </c>
      <c r="D401" s="3" t="s">
        <v>1236</v>
      </c>
      <c r="E401" s="3" t="s">
        <v>1238</v>
      </c>
      <c r="F401" s="2" t="s">
        <v>1237</v>
      </c>
      <c r="G401" s="2" t="s">
        <v>14</v>
      </c>
      <c r="H401" s="19"/>
      <c r="I401" s="19"/>
      <c r="J401" s="19"/>
      <c r="K401" s="19">
        <v>2</v>
      </c>
      <c r="L401" s="19">
        <v>1</v>
      </c>
      <c r="M401" s="19">
        <v>5</v>
      </c>
      <c r="N401" s="19">
        <v>2</v>
      </c>
      <c r="O401" s="19">
        <v>1</v>
      </c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>
        <f t="shared" si="24"/>
        <v>11</v>
      </c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>
        <f t="shared" si="25"/>
        <v>0</v>
      </c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>
        <f t="shared" si="26"/>
        <v>0</v>
      </c>
      <c r="BE401" s="3">
        <f t="shared" si="27"/>
        <v>11</v>
      </c>
    </row>
    <row r="402" spans="1:57">
      <c r="A402" s="2" t="s">
        <v>1226</v>
      </c>
      <c r="B402" s="3" t="s">
        <v>1239</v>
      </c>
      <c r="C402" s="2" t="s">
        <v>1240</v>
      </c>
      <c r="D402" s="3" t="s">
        <v>1239</v>
      </c>
      <c r="E402" s="3" t="s">
        <v>1241</v>
      </c>
      <c r="F402" s="2" t="s">
        <v>1240</v>
      </c>
      <c r="G402" s="2" t="s">
        <v>14</v>
      </c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>
        <f t="shared" si="24"/>
        <v>0</v>
      </c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>
        <f t="shared" si="25"/>
        <v>0</v>
      </c>
      <c r="AO402" s="19"/>
      <c r="AP402" s="19"/>
      <c r="AQ402" s="19">
        <v>7</v>
      </c>
      <c r="AR402" s="19">
        <v>7</v>
      </c>
      <c r="AS402" s="19">
        <v>14</v>
      </c>
      <c r="AT402" s="19">
        <v>15</v>
      </c>
      <c r="AU402" s="19">
        <v>16</v>
      </c>
      <c r="AV402" s="19">
        <v>15</v>
      </c>
      <c r="AW402" s="19"/>
      <c r="AX402" s="19">
        <v>15</v>
      </c>
      <c r="AY402" s="19">
        <v>21</v>
      </c>
      <c r="AZ402" s="19">
        <v>26</v>
      </c>
      <c r="BA402" s="19">
        <v>15</v>
      </c>
      <c r="BB402" s="19">
        <v>20</v>
      </c>
      <c r="BC402" s="19">
        <v>13</v>
      </c>
      <c r="BD402" s="19">
        <f t="shared" si="26"/>
        <v>184</v>
      </c>
      <c r="BE402" s="3">
        <f t="shared" si="27"/>
        <v>184</v>
      </c>
    </row>
    <row r="403" spans="1:57">
      <c r="A403" s="2" t="s">
        <v>1226</v>
      </c>
      <c r="B403" s="3" t="s">
        <v>1242</v>
      </c>
      <c r="C403" s="2" t="s">
        <v>1243</v>
      </c>
      <c r="D403" s="3" t="s">
        <v>1242</v>
      </c>
      <c r="E403" s="3" t="s">
        <v>1244</v>
      </c>
      <c r="F403" s="2" t="s">
        <v>1245</v>
      </c>
      <c r="G403" s="2" t="s">
        <v>14</v>
      </c>
      <c r="H403" s="19"/>
      <c r="I403" s="19"/>
      <c r="J403" s="19"/>
      <c r="K403" s="19">
        <v>1</v>
      </c>
      <c r="L403" s="19"/>
      <c r="M403" s="19"/>
      <c r="N403" s="19"/>
      <c r="O403" s="19">
        <v>1</v>
      </c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>
        <f t="shared" si="24"/>
        <v>2</v>
      </c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>
        <f t="shared" si="25"/>
        <v>0</v>
      </c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>
        <f t="shared" si="26"/>
        <v>0</v>
      </c>
      <c r="BE403" s="3">
        <f t="shared" si="27"/>
        <v>2</v>
      </c>
    </row>
    <row r="404" spans="1:57">
      <c r="A404" s="2" t="s">
        <v>1226</v>
      </c>
      <c r="B404" s="3" t="s">
        <v>1246</v>
      </c>
      <c r="C404" s="2" t="s">
        <v>1247</v>
      </c>
      <c r="D404" s="3" t="s">
        <v>1246</v>
      </c>
      <c r="E404" s="3" t="s">
        <v>1248</v>
      </c>
      <c r="F404" s="2" t="s">
        <v>1247</v>
      </c>
      <c r="G404" s="2" t="s">
        <v>14</v>
      </c>
      <c r="H404" s="19"/>
      <c r="I404" s="19"/>
      <c r="J404" s="19">
        <v>1</v>
      </c>
      <c r="K404" s="19">
        <v>3</v>
      </c>
      <c r="L404" s="19">
        <v>3</v>
      </c>
      <c r="M404" s="19">
        <v>4</v>
      </c>
      <c r="N404" s="19">
        <v>1</v>
      </c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>
        <f t="shared" si="24"/>
        <v>12</v>
      </c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>
        <f t="shared" si="25"/>
        <v>0</v>
      </c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>
        <f t="shared" si="26"/>
        <v>0</v>
      </c>
      <c r="BE404" s="3">
        <f t="shared" si="27"/>
        <v>12</v>
      </c>
    </row>
    <row r="405" spans="1:57">
      <c r="A405" s="2" t="s">
        <v>1226</v>
      </c>
      <c r="B405" s="3" t="s">
        <v>1249</v>
      </c>
      <c r="C405" s="2" t="s">
        <v>1250</v>
      </c>
      <c r="D405" s="3" t="s">
        <v>1249</v>
      </c>
      <c r="E405" s="3" t="s">
        <v>1251</v>
      </c>
      <c r="F405" s="2" t="s">
        <v>1250</v>
      </c>
      <c r="G405" s="2" t="s">
        <v>14</v>
      </c>
      <c r="H405" s="19"/>
      <c r="I405" s="19"/>
      <c r="J405" s="19"/>
      <c r="K405" s="19"/>
      <c r="L405" s="19"/>
      <c r="M405" s="19">
        <v>1</v>
      </c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>
        <f t="shared" si="24"/>
        <v>1</v>
      </c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>
        <f t="shared" si="25"/>
        <v>0</v>
      </c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>
        <f t="shared" si="26"/>
        <v>0</v>
      </c>
      <c r="BE405" s="3">
        <f t="shared" si="27"/>
        <v>1</v>
      </c>
    </row>
    <row r="406" spans="1:57">
      <c r="A406" s="2" t="s">
        <v>1226</v>
      </c>
      <c r="B406" s="3" t="s">
        <v>1252</v>
      </c>
      <c r="C406" s="2" t="s">
        <v>1253</v>
      </c>
      <c r="D406" s="3" t="s">
        <v>1252</v>
      </c>
      <c r="E406" s="3" t="s">
        <v>1254</v>
      </c>
      <c r="F406" s="2" t="s">
        <v>1253</v>
      </c>
      <c r="G406" s="2" t="s">
        <v>14</v>
      </c>
      <c r="H406" s="19"/>
      <c r="I406" s="19"/>
      <c r="J406" s="19">
        <v>1</v>
      </c>
      <c r="K406" s="19"/>
      <c r="L406" s="19"/>
      <c r="M406" s="19"/>
      <c r="N406" s="19">
        <v>1</v>
      </c>
      <c r="O406" s="19">
        <v>1</v>
      </c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>
        <f t="shared" si="24"/>
        <v>3</v>
      </c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>
        <f t="shared" si="25"/>
        <v>0</v>
      </c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>
        <f t="shared" si="26"/>
        <v>0</v>
      </c>
      <c r="BE406" s="3">
        <f t="shared" si="27"/>
        <v>3</v>
      </c>
    </row>
    <row r="407" spans="1:57">
      <c r="A407" s="2" t="s">
        <v>1226</v>
      </c>
      <c r="B407" s="3" t="s">
        <v>1255</v>
      </c>
      <c r="C407" s="2" t="s">
        <v>1256</v>
      </c>
      <c r="D407" s="3" t="s">
        <v>1255</v>
      </c>
      <c r="E407" s="3" t="s">
        <v>1257</v>
      </c>
      <c r="F407" s="2" t="s">
        <v>1256</v>
      </c>
      <c r="G407" s="2" t="s">
        <v>14</v>
      </c>
      <c r="H407" s="19"/>
      <c r="I407" s="19"/>
      <c r="J407" s="19"/>
      <c r="K407" s="19">
        <v>1</v>
      </c>
      <c r="L407" s="19">
        <v>3</v>
      </c>
      <c r="M407" s="19"/>
      <c r="N407" s="19">
        <v>3</v>
      </c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>
        <f t="shared" si="24"/>
        <v>7</v>
      </c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>
        <f t="shared" si="25"/>
        <v>0</v>
      </c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>
        <f t="shared" si="26"/>
        <v>0</v>
      </c>
      <c r="BE407" s="3">
        <f t="shared" si="27"/>
        <v>7</v>
      </c>
    </row>
    <row r="408" spans="1:57">
      <c r="A408" s="2" t="s">
        <v>1226</v>
      </c>
      <c r="B408" s="3" t="s">
        <v>1258</v>
      </c>
      <c r="C408" s="2" t="s">
        <v>1259</v>
      </c>
      <c r="D408" s="3" t="s">
        <v>1258</v>
      </c>
      <c r="E408" s="3" t="s">
        <v>1260</v>
      </c>
      <c r="F408" s="2" t="s">
        <v>1261</v>
      </c>
      <c r="G408" s="2" t="s">
        <v>14</v>
      </c>
      <c r="H408" s="19"/>
      <c r="I408" s="19"/>
      <c r="J408" s="19"/>
      <c r="K408" s="19">
        <v>2</v>
      </c>
      <c r="L408" s="19"/>
      <c r="M408" s="19"/>
      <c r="N408" s="19">
        <v>1</v>
      </c>
      <c r="O408" s="19">
        <v>3</v>
      </c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>
        <f t="shared" si="24"/>
        <v>6</v>
      </c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>
        <f t="shared" si="25"/>
        <v>0</v>
      </c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>
        <f t="shared" si="26"/>
        <v>0</v>
      </c>
      <c r="BE408" s="3">
        <f t="shared" si="27"/>
        <v>6</v>
      </c>
    </row>
    <row r="409" spans="1:57">
      <c r="A409" s="2" t="s">
        <v>1226</v>
      </c>
      <c r="B409" s="3" t="s">
        <v>1262</v>
      </c>
      <c r="C409" s="2" t="s">
        <v>1263</v>
      </c>
      <c r="D409" s="3" t="s">
        <v>1262</v>
      </c>
      <c r="E409" s="3" t="s">
        <v>1264</v>
      </c>
      <c r="F409" s="2" t="s">
        <v>1265</v>
      </c>
      <c r="G409" s="2" t="s">
        <v>14</v>
      </c>
      <c r="H409" s="19"/>
      <c r="I409" s="19"/>
      <c r="J409" s="19"/>
      <c r="K409" s="19">
        <v>1</v>
      </c>
      <c r="L409" s="19">
        <v>1</v>
      </c>
      <c r="M409" s="19">
        <v>1</v>
      </c>
      <c r="N409" s="19">
        <v>1</v>
      </c>
      <c r="O409" s="19">
        <v>1</v>
      </c>
      <c r="P409" s="19">
        <v>4</v>
      </c>
      <c r="Q409" s="19">
        <v>3</v>
      </c>
      <c r="R409" s="19">
        <v>3</v>
      </c>
      <c r="S409" s="19"/>
      <c r="T409" s="19"/>
      <c r="U409" s="19"/>
      <c r="V409" s="19"/>
      <c r="W409" s="19"/>
      <c r="X409" s="19"/>
      <c r="Y409" s="19"/>
      <c r="Z409" s="19"/>
      <c r="AA409" s="19">
        <f t="shared" si="24"/>
        <v>15</v>
      </c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>
        <f t="shared" si="25"/>
        <v>0</v>
      </c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>
        <f t="shared" si="26"/>
        <v>0</v>
      </c>
      <c r="BE409" s="3">
        <f t="shared" si="27"/>
        <v>15</v>
      </c>
    </row>
    <row r="410" spans="1:57">
      <c r="A410" s="2" t="s">
        <v>1226</v>
      </c>
      <c r="B410" s="3" t="s">
        <v>1266</v>
      </c>
      <c r="C410" s="2" t="s">
        <v>1267</v>
      </c>
      <c r="D410" s="3" t="s">
        <v>1266</v>
      </c>
      <c r="E410" s="3" t="s">
        <v>1268</v>
      </c>
      <c r="F410" s="2" t="s">
        <v>1269</v>
      </c>
      <c r="G410" s="2" t="s">
        <v>14</v>
      </c>
      <c r="H410" s="19"/>
      <c r="I410" s="19"/>
      <c r="J410" s="19">
        <v>4</v>
      </c>
      <c r="K410" s="19">
        <v>7</v>
      </c>
      <c r="L410" s="19">
        <v>5</v>
      </c>
      <c r="M410" s="19">
        <v>4</v>
      </c>
      <c r="N410" s="19">
        <v>8</v>
      </c>
      <c r="O410" s="19">
        <v>2</v>
      </c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>
        <f t="shared" si="24"/>
        <v>30</v>
      </c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>
        <f t="shared" si="25"/>
        <v>0</v>
      </c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>
        <f t="shared" si="26"/>
        <v>0</v>
      </c>
      <c r="BE410" s="3">
        <f t="shared" si="27"/>
        <v>30</v>
      </c>
    </row>
    <row r="411" spans="1:57">
      <c r="A411" s="2" t="s">
        <v>1226</v>
      </c>
      <c r="B411" s="3" t="s">
        <v>1270</v>
      </c>
      <c r="C411" s="2" t="s">
        <v>1271</v>
      </c>
      <c r="D411" s="3" t="s">
        <v>1270</v>
      </c>
      <c r="E411" s="3" t="s">
        <v>1272</v>
      </c>
      <c r="F411" s="2" t="s">
        <v>1271</v>
      </c>
      <c r="G411" s="2" t="s">
        <v>14</v>
      </c>
      <c r="H411" s="19"/>
      <c r="I411" s="19"/>
      <c r="J411" s="19">
        <v>1</v>
      </c>
      <c r="K411" s="19">
        <v>1</v>
      </c>
      <c r="L411" s="19">
        <v>1</v>
      </c>
      <c r="M411" s="19"/>
      <c r="N411" s="19">
        <v>2</v>
      </c>
      <c r="O411" s="19">
        <v>3</v>
      </c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>
        <f t="shared" si="24"/>
        <v>8</v>
      </c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>
        <f t="shared" si="25"/>
        <v>0</v>
      </c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>
        <f t="shared" si="26"/>
        <v>0</v>
      </c>
      <c r="BE411" s="3">
        <f t="shared" si="27"/>
        <v>8</v>
      </c>
    </row>
    <row r="412" spans="1:57">
      <c r="A412" s="2" t="s">
        <v>1226</v>
      </c>
      <c r="B412" s="3" t="s">
        <v>1273</v>
      </c>
      <c r="C412" s="2" t="s">
        <v>1274</v>
      </c>
      <c r="D412" s="3" t="s">
        <v>1273</v>
      </c>
      <c r="E412" s="3" t="s">
        <v>1275</v>
      </c>
      <c r="F412" s="2" t="s">
        <v>1274</v>
      </c>
      <c r="G412" s="2" t="s">
        <v>14</v>
      </c>
      <c r="H412" s="19"/>
      <c r="I412" s="19"/>
      <c r="J412" s="19"/>
      <c r="K412" s="19">
        <v>3</v>
      </c>
      <c r="L412" s="19"/>
      <c r="M412" s="19">
        <v>5</v>
      </c>
      <c r="N412" s="19">
        <v>4</v>
      </c>
      <c r="O412" s="19">
        <v>2</v>
      </c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>
        <f t="shared" si="24"/>
        <v>14</v>
      </c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>
        <f t="shared" si="25"/>
        <v>0</v>
      </c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>
        <f t="shared" si="26"/>
        <v>0</v>
      </c>
      <c r="BE412" s="3">
        <f t="shared" si="27"/>
        <v>14</v>
      </c>
    </row>
    <row r="413" spans="1:57">
      <c r="A413" s="2" t="s">
        <v>1226</v>
      </c>
      <c r="B413" s="3" t="s">
        <v>1276</v>
      </c>
      <c r="C413" s="2" t="s">
        <v>1277</v>
      </c>
      <c r="D413" s="3" t="s">
        <v>1276</v>
      </c>
      <c r="E413" s="3" t="s">
        <v>1278</v>
      </c>
      <c r="F413" s="2" t="s">
        <v>1277</v>
      </c>
      <c r="G413" s="2" t="s">
        <v>14</v>
      </c>
      <c r="H413" s="19"/>
      <c r="I413" s="19"/>
      <c r="J413" s="19">
        <v>5</v>
      </c>
      <c r="K413" s="19">
        <v>4</v>
      </c>
      <c r="L413" s="19">
        <v>3</v>
      </c>
      <c r="M413" s="19">
        <v>7</v>
      </c>
      <c r="N413" s="19">
        <v>3</v>
      </c>
      <c r="O413" s="19">
        <v>3</v>
      </c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>
        <f t="shared" si="24"/>
        <v>25</v>
      </c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>
        <f t="shared" si="25"/>
        <v>0</v>
      </c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>
        <f t="shared" si="26"/>
        <v>0</v>
      </c>
      <c r="BE413" s="3">
        <f t="shared" si="27"/>
        <v>25</v>
      </c>
    </row>
    <row r="414" spans="1:57">
      <c r="A414" s="2" t="s">
        <v>1226</v>
      </c>
      <c r="B414" s="3" t="s">
        <v>1279</v>
      </c>
      <c r="C414" s="2" t="s">
        <v>1280</v>
      </c>
      <c r="D414" s="3" t="s">
        <v>1279</v>
      </c>
      <c r="E414" s="3" t="s">
        <v>1281</v>
      </c>
      <c r="F414" s="2" t="s">
        <v>1280</v>
      </c>
      <c r="G414" s="2" t="s">
        <v>14</v>
      </c>
      <c r="H414" s="19"/>
      <c r="I414" s="19"/>
      <c r="J414" s="19"/>
      <c r="K414" s="19">
        <v>2</v>
      </c>
      <c r="L414" s="19">
        <v>5</v>
      </c>
      <c r="M414" s="19">
        <v>3</v>
      </c>
      <c r="N414" s="19">
        <v>2</v>
      </c>
      <c r="O414" s="19">
        <v>1</v>
      </c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>
        <f t="shared" si="24"/>
        <v>13</v>
      </c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>
        <f t="shared" si="25"/>
        <v>0</v>
      </c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>
        <f t="shared" si="26"/>
        <v>0</v>
      </c>
      <c r="BE414" s="3">
        <f t="shared" si="27"/>
        <v>13</v>
      </c>
    </row>
    <row r="415" spans="1:57">
      <c r="A415" s="2" t="s">
        <v>1226</v>
      </c>
      <c r="B415" s="3" t="s">
        <v>1282</v>
      </c>
      <c r="C415" s="2" t="s">
        <v>1283</v>
      </c>
      <c r="D415" s="3" t="s">
        <v>1282</v>
      </c>
      <c r="E415" s="3" t="s">
        <v>1284</v>
      </c>
      <c r="F415" s="2" t="s">
        <v>1283</v>
      </c>
      <c r="G415" s="2" t="s">
        <v>14</v>
      </c>
      <c r="H415" s="19"/>
      <c r="I415" s="19"/>
      <c r="J415" s="19">
        <v>4</v>
      </c>
      <c r="K415" s="19">
        <v>1</v>
      </c>
      <c r="L415" s="19">
        <v>2</v>
      </c>
      <c r="M415" s="19">
        <v>3</v>
      </c>
      <c r="N415" s="19">
        <v>3</v>
      </c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>
        <f t="shared" si="24"/>
        <v>13</v>
      </c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>
        <f t="shared" si="25"/>
        <v>0</v>
      </c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>
        <f t="shared" si="26"/>
        <v>0</v>
      </c>
      <c r="BE415" s="3">
        <f t="shared" si="27"/>
        <v>13</v>
      </c>
    </row>
    <row r="416" spans="1:57">
      <c r="A416" s="2" t="s">
        <v>1226</v>
      </c>
      <c r="B416" s="3" t="s">
        <v>1285</v>
      </c>
      <c r="C416" s="2" t="s">
        <v>1286</v>
      </c>
      <c r="D416" s="3" t="s">
        <v>1285</v>
      </c>
      <c r="E416" s="3" t="s">
        <v>1287</v>
      </c>
      <c r="F416" s="2" t="s">
        <v>1286</v>
      </c>
      <c r="G416" s="2" t="s">
        <v>14</v>
      </c>
      <c r="H416" s="19"/>
      <c r="I416" s="19"/>
      <c r="J416" s="19">
        <v>2</v>
      </c>
      <c r="K416" s="19"/>
      <c r="L416" s="19">
        <v>1</v>
      </c>
      <c r="M416" s="19"/>
      <c r="N416" s="19">
        <v>1</v>
      </c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>
        <f t="shared" si="24"/>
        <v>4</v>
      </c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>
        <f t="shared" si="25"/>
        <v>0</v>
      </c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>
        <f t="shared" si="26"/>
        <v>0</v>
      </c>
      <c r="BE416" s="3">
        <f t="shared" si="27"/>
        <v>4</v>
      </c>
    </row>
    <row r="417" spans="1:57">
      <c r="A417" s="2" t="s">
        <v>1226</v>
      </c>
      <c r="B417" s="3" t="s">
        <v>1288</v>
      </c>
      <c r="C417" s="2" t="s">
        <v>1289</v>
      </c>
      <c r="D417" s="3" t="s">
        <v>1288</v>
      </c>
      <c r="E417" s="3" t="s">
        <v>1290</v>
      </c>
      <c r="F417" s="2" t="s">
        <v>1289</v>
      </c>
      <c r="G417" s="2" t="s">
        <v>14</v>
      </c>
      <c r="H417" s="19"/>
      <c r="I417" s="19"/>
      <c r="J417" s="19">
        <v>2</v>
      </c>
      <c r="K417" s="19">
        <v>2</v>
      </c>
      <c r="L417" s="19">
        <v>4</v>
      </c>
      <c r="M417" s="19">
        <v>2</v>
      </c>
      <c r="N417" s="19">
        <v>4</v>
      </c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>
        <f t="shared" si="24"/>
        <v>14</v>
      </c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>
        <f t="shared" si="25"/>
        <v>0</v>
      </c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>
        <f t="shared" si="26"/>
        <v>0</v>
      </c>
      <c r="BE417" s="3">
        <f t="shared" si="27"/>
        <v>14</v>
      </c>
    </row>
    <row r="418" spans="1:57">
      <c r="A418" s="2" t="s">
        <v>1226</v>
      </c>
      <c r="B418" s="3" t="s">
        <v>1291</v>
      </c>
      <c r="C418" s="2" t="s">
        <v>1292</v>
      </c>
      <c r="D418" s="3" t="s">
        <v>1291</v>
      </c>
      <c r="E418" s="3" t="s">
        <v>1293</v>
      </c>
      <c r="F418" s="2" t="s">
        <v>1292</v>
      </c>
      <c r="G418" s="2" t="s">
        <v>14</v>
      </c>
      <c r="H418" s="19"/>
      <c r="I418" s="19"/>
      <c r="J418" s="19"/>
      <c r="K418" s="19"/>
      <c r="L418" s="19">
        <v>2</v>
      </c>
      <c r="M418" s="19"/>
      <c r="N418" s="19"/>
      <c r="O418" s="19">
        <v>1</v>
      </c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>
        <f t="shared" si="24"/>
        <v>3</v>
      </c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>
        <f t="shared" si="25"/>
        <v>0</v>
      </c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>
        <f t="shared" si="26"/>
        <v>0</v>
      </c>
      <c r="BE418" s="3">
        <f t="shared" si="27"/>
        <v>3</v>
      </c>
    </row>
    <row r="419" spans="1:57">
      <c r="A419" s="2" t="s">
        <v>1226</v>
      </c>
      <c r="B419" s="3" t="s">
        <v>1294</v>
      </c>
      <c r="C419" s="2" t="s">
        <v>1295</v>
      </c>
      <c r="D419" s="3" t="s">
        <v>1294</v>
      </c>
      <c r="E419" s="3" t="s">
        <v>1296</v>
      </c>
      <c r="F419" s="2" t="s">
        <v>1297</v>
      </c>
      <c r="G419" s="2" t="s">
        <v>14</v>
      </c>
      <c r="H419" s="19"/>
      <c r="I419" s="19"/>
      <c r="J419" s="19">
        <v>2</v>
      </c>
      <c r="K419" s="19">
        <v>2</v>
      </c>
      <c r="L419" s="19">
        <v>2</v>
      </c>
      <c r="M419" s="19">
        <v>4</v>
      </c>
      <c r="N419" s="19">
        <v>4</v>
      </c>
      <c r="O419" s="19">
        <v>5</v>
      </c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>
        <f t="shared" si="24"/>
        <v>19</v>
      </c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>
        <f t="shared" si="25"/>
        <v>0</v>
      </c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>
        <f t="shared" si="26"/>
        <v>0</v>
      </c>
      <c r="BE419" s="3">
        <f t="shared" si="27"/>
        <v>19</v>
      </c>
    </row>
    <row r="420" spans="1:57">
      <c r="A420" s="2" t="s">
        <v>1226</v>
      </c>
      <c r="B420" s="3" t="s">
        <v>1298</v>
      </c>
      <c r="C420" s="2" t="s">
        <v>1299</v>
      </c>
      <c r="D420" s="3" t="s">
        <v>1298</v>
      </c>
      <c r="E420" s="3" t="s">
        <v>1300</v>
      </c>
      <c r="F420" s="2" t="s">
        <v>1299</v>
      </c>
      <c r="G420" s="2" t="s">
        <v>14</v>
      </c>
      <c r="H420" s="19"/>
      <c r="I420" s="19"/>
      <c r="J420" s="19"/>
      <c r="K420" s="19"/>
      <c r="L420" s="19">
        <v>6</v>
      </c>
      <c r="M420" s="19">
        <v>1</v>
      </c>
      <c r="N420" s="19">
        <v>2</v>
      </c>
      <c r="O420" s="19">
        <v>3</v>
      </c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>
        <f t="shared" si="24"/>
        <v>12</v>
      </c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>
        <f t="shared" si="25"/>
        <v>0</v>
      </c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>
        <f t="shared" si="26"/>
        <v>0</v>
      </c>
      <c r="BE420" s="3">
        <f t="shared" si="27"/>
        <v>12</v>
      </c>
    </row>
    <row r="421" spans="1:57">
      <c r="A421" s="2" t="s">
        <v>1226</v>
      </c>
      <c r="B421" s="3" t="s">
        <v>1301</v>
      </c>
      <c r="C421" s="2" t="s">
        <v>1302</v>
      </c>
      <c r="D421" s="3" t="s">
        <v>1303</v>
      </c>
      <c r="E421" s="3" t="s">
        <v>1304</v>
      </c>
      <c r="F421" s="2" t="s">
        <v>1305</v>
      </c>
      <c r="G421" s="2" t="s">
        <v>14</v>
      </c>
      <c r="H421" s="19"/>
      <c r="I421" s="19"/>
      <c r="J421" s="19">
        <v>7</v>
      </c>
      <c r="K421" s="19">
        <v>9</v>
      </c>
      <c r="L421" s="19">
        <v>11</v>
      </c>
      <c r="M421" s="19">
        <v>16</v>
      </c>
      <c r="N421" s="19">
        <v>13</v>
      </c>
      <c r="O421" s="19">
        <v>13</v>
      </c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>
        <f t="shared" si="24"/>
        <v>69</v>
      </c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>
        <f t="shared" si="25"/>
        <v>0</v>
      </c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>
        <f t="shared" si="26"/>
        <v>0</v>
      </c>
      <c r="BE421" s="3">
        <f t="shared" si="27"/>
        <v>69</v>
      </c>
    </row>
    <row r="422" spans="1:57">
      <c r="A422" s="2" t="s">
        <v>1226</v>
      </c>
      <c r="B422" s="3" t="s">
        <v>1301</v>
      </c>
      <c r="C422" s="2" t="s">
        <v>1302</v>
      </c>
      <c r="D422" s="3" t="s">
        <v>1301</v>
      </c>
      <c r="E422" s="3" t="s">
        <v>1306</v>
      </c>
      <c r="F422" s="2" t="s">
        <v>1307</v>
      </c>
      <c r="G422" s="2" t="s">
        <v>14</v>
      </c>
      <c r="H422" s="19"/>
      <c r="I422" s="19"/>
      <c r="J422" s="19"/>
      <c r="K422" s="19"/>
      <c r="L422" s="19"/>
      <c r="M422" s="19"/>
      <c r="N422" s="19"/>
      <c r="O422" s="19"/>
      <c r="P422" s="19">
        <v>16</v>
      </c>
      <c r="Q422" s="19">
        <v>24</v>
      </c>
      <c r="R422" s="19">
        <v>24</v>
      </c>
      <c r="S422" s="19">
        <v>26</v>
      </c>
      <c r="T422" s="19">
        <v>22</v>
      </c>
      <c r="U422" s="19">
        <v>21</v>
      </c>
      <c r="V422" s="19"/>
      <c r="W422" s="19"/>
      <c r="X422" s="19"/>
      <c r="Y422" s="19"/>
      <c r="Z422" s="19"/>
      <c r="AA422" s="19">
        <f t="shared" si="24"/>
        <v>133</v>
      </c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>
        <f t="shared" si="25"/>
        <v>0</v>
      </c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>
        <f t="shared" si="26"/>
        <v>0</v>
      </c>
      <c r="BE422" s="3">
        <f t="shared" si="27"/>
        <v>133</v>
      </c>
    </row>
    <row r="423" spans="1:57">
      <c r="A423" s="2" t="s">
        <v>1226</v>
      </c>
      <c r="B423" s="3" t="s">
        <v>1308</v>
      </c>
      <c r="C423" s="2" t="s">
        <v>1309</v>
      </c>
      <c r="D423" s="3" t="s">
        <v>1310</v>
      </c>
      <c r="E423" s="3" t="s">
        <v>1311</v>
      </c>
      <c r="F423" s="2" t="s">
        <v>1312</v>
      </c>
      <c r="G423" s="2" t="s">
        <v>14</v>
      </c>
      <c r="H423" s="19"/>
      <c r="I423" s="19"/>
      <c r="J423" s="19">
        <v>11</v>
      </c>
      <c r="K423" s="19">
        <v>18</v>
      </c>
      <c r="L423" s="19">
        <v>23</v>
      </c>
      <c r="M423" s="19">
        <v>25</v>
      </c>
      <c r="N423" s="19">
        <v>17</v>
      </c>
      <c r="O423" s="19">
        <v>26</v>
      </c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>
        <f t="shared" si="24"/>
        <v>120</v>
      </c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>
        <f t="shared" si="25"/>
        <v>0</v>
      </c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>
        <f t="shared" si="26"/>
        <v>0</v>
      </c>
      <c r="BE423" s="3">
        <f t="shared" si="27"/>
        <v>120</v>
      </c>
    </row>
    <row r="424" spans="1:57">
      <c r="A424" s="2" t="s">
        <v>1226</v>
      </c>
      <c r="B424" s="3" t="s">
        <v>1308</v>
      </c>
      <c r="C424" s="2" t="s">
        <v>1309</v>
      </c>
      <c r="D424" s="3" t="s">
        <v>1308</v>
      </c>
      <c r="E424" s="3" t="s">
        <v>1313</v>
      </c>
      <c r="F424" s="2" t="s">
        <v>1309</v>
      </c>
      <c r="G424" s="2" t="s">
        <v>14</v>
      </c>
      <c r="H424" s="19"/>
      <c r="I424" s="19"/>
      <c r="J424" s="19"/>
      <c r="K424" s="19"/>
      <c r="L424" s="19"/>
      <c r="M424" s="19"/>
      <c r="N424" s="19"/>
      <c r="O424" s="19"/>
      <c r="P424" s="19">
        <v>25</v>
      </c>
      <c r="Q424" s="19">
        <v>27</v>
      </c>
      <c r="R424" s="19">
        <v>15</v>
      </c>
      <c r="S424" s="19">
        <v>19</v>
      </c>
      <c r="T424" s="19">
        <v>21</v>
      </c>
      <c r="U424" s="19">
        <v>24</v>
      </c>
      <c r="V424" s="19"/>
      <c r="W424" s="19"/>
      <c r="X424" s="19"/>
      <c r="Y424" s="19"/>
      <c r="Z424" s="19"/>
      <c r="AA424" s="19">
        <f t="shared" si="24"/>
        <v>131</v>
      </c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>
        <f t="shared" si="25"/>
        <v>0</v>
      </c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>
        <f t="shared" si="26"/>
        <v>0</v>
      </c>
      <c r="BE424" s="3">
        <f t="shared" si="27"/>
        <v>131</v>
      </c>
    </row>
    <row r="425" spans="1:57">
      <c r="A425" s="2" t="s">
        <v>1226</v>
      </c>
      <c r="B425" s="3" t="s">
        <v>1314</v>
      </c>
      <c r="C425" s="2" t="s">
        <v>1315</v>
      </c>
      <c r="D425" s="3" t="s">
        <v>1314</v>
      </c>
      <c r="E425" s="3" t="s">
        <v>1316</v>
      </c>
      <c r="F425" s="2" t="s">
        <v>1315</v>
      </c>
      <c r="G425" s="2" t="s">
        <v>14</v>
      </c>
      <c r="H425" s="19"/>
      <c r="I425" s="19"/>
      <c r="J425" s="19"/>
      <c r="K425" s="19"/>
      <c r="L425" s="19"/>
      <c r="M425" s="19">
        <v>1</v>
      </c>
      <c r="N425" s="19">
        <v>1</v>
      </c>
      <c r="O425" s="19">
        <v>3</v>
      </c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>
        <f t="shared" si="24"/>
        <v>5</v>
      </c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>
        <f t="shared" si="25"/>
        <v>0</v>
      </c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>
        <f t="shared" si="26"/>
        <v>0</v>
      </c>
      <c r="BE425" s="3">
        <f t="shared" si="27"/>
        <v>5</v>
      </c>
    </row>
    <row r="426" spans="1:57">
      <c r="A426" s="2" t="s">
        <v>1226</v>
      </c>
      <c r="B426" s="3" t="s">
        <v>1317</v>
      </c>
      <c r="C426" s="2" t="s">
        <v>1318</v>
      </c>
      <c r="D426" s="3" t="s">
        <v>1317</v>
      </c>
      <c r="E426" s="3" t="s">
        <v>1319</v>
      </c>
      <c r="F426" s="2" t="s">
        <v>1318</v>
      </c>
      <c r="G426" s="2" t="s">
        <v>14</v>
      </c>
      <c r="H426" s="19"/>
      <c r="I426" s="19"/>
      <c r="J426" s="19">
        <v>1</v>
      </c>
      <c r="K426" s="19"/>
      <c r="L426" s="19"/>
      <c r="M426" s="19">
        <v>2</v>
      </c>
      <c r="N426" s="19">
        <v>1</v>
      </c>
      <c r="O426" s="19">
        <v>1</v>
      </c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>
        <f t="shared" si="24"/>
        <v>5</v>
      </c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>
        <f t="shared" si="25"/>
        <v>0</v>
      </c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>
        <f t="shared" si="26"/>
        <v>0</v>
      </c>
      <c r="BE426" s="3">
        <f t="shared" si="27"/>
        <v>5</v>
      </c>
    </row>
    <row r="427" spans="1:57">
      <c r="A427" s="2" t="s">
        <v>1226</v>
      </c>
      <c r="B427" s="3" t="s">
        <v>1320</v>
      </c>
      <c r="C427" s="2" t="s">
        <v>1321</v>
      </c>
      <c r="D427" s="3" t="s">
        <v>1322</v>
      </c>
      <c r="E427" s="3" t="s">
        <v>1323</v>
      </c>
      <c r="F427" s="2" t="s">
        <v>1324</v>
      </c>
      <c r="G427" s="2" t="s">
        <v>14</v>
      </c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>
        <f t="shared" si="24"/>
        <v>0</v>
      </c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>
        <f t="shared" si="25"/>
        <v>0</v>
      </c>
      <c r="AO427" s="19"/>
      <c r="AP427" s="19"/>
      <c r="AQ427" s="19">
        <v>7</v>
      </c>
      <c r="AR427" s="19">
        <v>3</v>
      </c>
      <c r="AS427" s="19">
        <v>3</v>
      </c>
      <c r="AT427" s="19">
        <v>4</v>
      </c>
      <c r="AU427" s="19">
        <v>6</v>
      </c>
      <c r="AV427" s="19">
        <v>9</v>
      </c>
      <c r="AW427" s="19"/>
      <c r="AX427" s="19"/>
      <c r="AY427" s="19"/>
      <c r="AZ427" s="19"/>
      <c r="BA427" s="19"/>
      <c r="BB427" s="19"/>
      <c r="BC427" s="19"/>
      <c r="BD427" s="19">
        <f t="shared" si="26"/>
        <v>32</v>
      </c>
      <c r="BE427" s="3">
        <f t="shared" si="27"/>
        <v>32</v>
      </c>
    </row>
    <row r="428" spans="1:57">
      <c r="A428" s="2" t="s">
        <v>1226</v>
      </c>
      <c r="B428" s="3" t="s">
        <v>1320</v>
      </c>
      <c r="C428" s="2" t="s">
        <v>1321</v>
      </c>
      <c r="D428" s="3" t="s">
        <v>1320</v>
      </c>
      <c r="E428" s="3" t="s">
        <v>1325</v>
      </c>
      <c r="F428" s="2" t="s">
        <v>1321</v>
      </c>
      <c r="G428" s="2" t="s">
        <v>14</v>
      </c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>
        <f t="shared" si="24"/>
        <v>0</v>
      </c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>
        <f t="shared" si="25"/>
        <v>0</v>
      </c>
      <c r="AO428" s="19"/>
      <c r="AP428" s="19"/>
      <c r="AQ428" s="19"/>
      <c r="AR428" s="19"/>
      <c r="AS428" s="19"/>
      <c r="AT428" s="19"/>
      <c r="AU428" s="19"/>
      <c r="AV428" s="19"/>
      <c r="AW428" s="19"/>
      <c r="AX428" s="19">
        <v>11</v>
      </c>
      <c r="AY428" s="19">
        <v>19</v>
      </c>
      <c r="AZ428" s="19">
        <v>8</v>
      </c>
      <c r="BA428" s="19">
        <v>9</v>
      </c>
      <c r="BB428" s="19">
        <v>6</v>
      </c>
      <c r="BC428" s="19">
        <v>9</v>
      </c>
      <c r="BD428" s="19">
        <f t="shared" si="26"/>
        <v>62</v>
      </c>
      <c r="BE428" s="3">
        <f t="shared" si="27"/>
        <v>62</v>
      </c>
    </row>
    <row r="429" spans="1:57">
      <c r="A429" s="2" t="s">
        <v>1226</v>
      </c>
      <c r="B429" s="3" t="s">
        <v>1326</v>
      </c>
      <c r="C429" s="2" t="s">
        <v>1327</v>
      </c>
      <c r="D429" s="3" t="s">
        <v>1328</v>
      </c>
      <c r="E429" s="3" t="s">
        <v>1329</v>
      </c>
      <c r="F429" s="2" t="s">
        <v>1330</v>
      </c>
      <c r="G429" s="2" t="s">
        <v>14</v>
      </c>
      <c r="H429" s="19"/>
      <c r="I429" s="19"/>
      <c r="J429" s="19">
        <v>4</v>
      </c>
      <c r="K429" s="19">
        <v>10</v>
      </c>
      <c r="L429" s="19">
        <v>6</v>
      </c>
      <c r="M429" s="19">
        <v>17</v>
      </c>
      <c r="N429" s="19">
        <v>13</v>
      </c>
      <c r="O429" s="19">
        <v>11</v>
      </c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>
        <f t="shared" si="24"/>
        <v>61</v>
      </c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>
        <f t="shared" si="25"/>
        <v>0</v>
      </c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>
        <f t="shared" si="26"/>
        <v>0</v>
      </c>
      <c r="BE429" s="3">
        <f t="shared" si="27"/>
        <v>61</v>
      </c>
    </row>
    <row r="430" spans="1:57">
      <c r="A430" s="2" t="s">
        <v>1226</v>
      </c>
      <c r="B430" s="3" t="s">
        <v>1326</v>
      </c>
      <c r="C430" s="2" t="s">
        <v>1327</v>
      </c>
      <c r="D430" s="3" t="s">
        <v>1326</v>
      </c>
      <c r="E430" s="3" t="s">
        <v>1331</v>
      </c>
      <c r="F430" s="2" t="s">
        <v>1327</v>
      </c>
      <c r="G430" s="2" t="s">
        <v>14</v>
      </c>
      <c r="H430" s="19"/>
      <c r="I430" s="19"/>
      <c r="J430" s="19"/>
      <c r="K430" s="19"/>
      <c r="L430" s="19"/>
      <c r="M430" s="19"/>
      <c r="N430" s="19"/>
      <c r="O430" s="19"/>
      <c r="P430" s="19">
        <v>14</v>
      </c>
      <c r="Q430" s="19">
        <v>24</v>
      </c>
      <c r="R430" s="19">
        <v>24</v>
      </c>
      <c r="S430" s="19">
        <v>21</v>
      </c>
      <c r="T430" s="19">
        <v>10</v>
      </c>
      <c r="U430" s="19">
        <v>17</v>
      </c>
      <c r="V430" s="19"/>
      <c r="W430" s="19"/>
      <c r="X430" s="19"/>
      <c r="Y430" s="19"/>
      <c r="Z430" s="19"/>
      <c r="AA430" s="19">
        <f t="shared" si="24"/>
        <v>110</v>
      </c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>
        <f t="shared" si="25"/>
        <v>0</v>
      </c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>
        <f t="shared" si="26"/>
        <v>0</v>
      </c>
      <c r="BE430" s="3">
        <f t="shared" si="27"/>
        <v>110</v>
      </c>
    </row>
    <row r="431" spans="1:57">
      <c r="A431" s="2" t="s">
        <v>1332</v>
      </c>
      <c r="B431" s="3" t="s">
        <v>1333</v>
      </c>
      <c r="C431" s="2" t="s">
        <v>1334</v>
      </c>
      <c r="D431" s="3" t="s">
        <v>1333</v>
      </c>
      <c r="E431" s="3" t="s">
        <v>1335</v>
      </c>
      <c r="F431" s="2" t="s">
        <v>1336</v>
      </c>
      <c r="G431" s="2" t="s">
        <v>10</v>
      </c>
      <c r="H431" s="19"/>
      <c r="I431" s="19"/>
      <c r="J431" s="19"/>
      <c r="K431" s="19"/>
      <c r="L431" s="19"/>
      <c r="M431" s="19"/>
      <c r="N431" s="19"/>
      <c r="O431" s="19"/>
      <c r="P431" s="19">
        <v>64</v>
      </c>
      <c r="Q431" s="19">
        <v>80</v>
      </c>
      <c r="R431" s="19">
        <v>73</v>
      </c>
      <c r="S431" s="19">
        <v>63</v>
      </c>
      <c r="T431" s="19">
        <v>65</v>
      </c>
      <c r="U431" s="19">
        <v>73</v>
      </c>
      <c r="V431" s="19"/>
      <c r="W431" s="19"/>
      <c r="X431" s="19"/>
      <c r="Y431" s="19"/>
      <c r="Z431" s="19"/>
      <c r="AA431" s="19">
        <f t="shared" si="24"/>
        <v>418</v>
      </c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>
        <f t="shared" si="25"/>
        <v>0</v>
      </c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>
        <f t="shared" si="26"/>
        <v>0</v>
      </c>
      <c r="BE431" s="3">
        <f t="shared" si="27"/>
        <v>418</v>
      </c>
    </row>
    <row r="432" spans="1:57">
      <c r="A432" s="2" t="s">
        <v>1332</v>
      </c>
      <c r="B432" s="3" t="s">
        <v>1333</v>
      </c>
      <c r="C432" s="2" t="s">
        <v>1334</v>
      </c>
      <c r="D432" s="3" t="s">
        <v>1337</v>
      </c>
      <c r="E432" s="3" t="s">
        <v>1338</v>
      </c>
      <c r="F432" s="2" t="s">
        <v>1339</v>
      </c>
      <c r="G432" s="2" t="s">
        <v>10</v>
      </c>
      <c r="H432" s="19"/>
      <c r="I432" s="19"/>
      <c r="J432" s="19">
        <v>38</v>
      </c>
      <c r="K432" s="19">
        <v>41</v>
      </c>
      <c r="L432" s="19">
        <v>49</v>
      </c>
      <c r="M432" s="19">
        <v>75</v>
      </c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>
        <f t="shared" si="24"/>
        <v>203</v>
      </c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>
        <f t="shared" si="25"/>
        <v>0</v>
      </c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>
        <f t="shared" si="26"/>
        <v>0</v>
      </c>
      <c r="BE432" s="3">
        <f t="shared" si="27"/>
        <v>203</v>
      </c>
    </row>
    <row r="433" spans="1:57">
      <c r="A433" s="2" t="s">
        <v>1332</v>
      </c>
      <c r="B433" s="3" t="s">
        <v>1333</v>
      </c>
      <c r="C433" s="2" t="s">
        <v>1334</v>
      </c>
      <c r="D433" s="3" t="s">
        <v>1340</v>
      </c>
      <c r="E433" s="3" t="s">
        <v>1341</v>
      </c>
      <c r="F433" s="2" t="s">
        <v>1342</v>
      </c>
      <c r="G433" s="2" t="s">
        <v>10</v>
      </c>
      <c r="H433" s="19"/>
      <c r="I433" s="19"/>
      <c r="J433" s="19"/>
      <c r="K433" s="19"/>
      <c r="L433" s="19"/>
      <c r="M433" s="19"/>
      <c r="N433" s="19">
        <v>45</v>
      </c>
      <c r="O433" s="19">
        <v>60</v>
      </c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>
        <f t="shared" si="24"/>
        <v>105</v>
      </c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>
        <f t="shared" si="25"/>
        <v>0</v>
      </c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>
        <f t="shared" si="26"/>
        <v>0</v>
      </c>
      <c r="BE433" s="3">
        <f t="shared" si="27"/>
        <v>105</v>
      </c>
    </row>
    <row r="434" spans="1:57">
      <c r="A434" s="2" t="s">
        <v>1332</v>
      </c>
      <c r="B434" s="3" t="s">
        <v>1343</v>
      </c>
      <c r="C434" s="2" t="s">
        <v>1344</v>
      </c>
      <c r="D434" s="3" t="s">
        <v>1343</v>
      </c>
      <c r="E434" s="3" t="s">
        <v>1345</v>
      </c>
      <c r="F434" s="2" t="s">
        <v>1344</v>
      </c>
      <c r="G434" s="2" t="s">
        <v>14</v>
      </c>
      <c r="H434" s="19"/>
      <c r="I434" s="19"/>
      <c r="J434" s="19"/>
      <c r="K434" s="19"/>
      <c r="L434" s="19">
        <v>3</v>
      </c>
      <c r="M434" s="19">
        <v>1</v>
      </c>
      <c r="N434" s="19">
        <v>3</v>
      </c>
      <c r="O434" s="19">
        <v>3</v>
      </c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>
        <f t="shared" si="24"/>
        <v>10</v>
      </c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>
        <f t="shared" si="25"/>
        <v>0</v>
      </c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>
        <f t="shared" si="26"/>
        <v>0</v>
      </c>
      <c r="BE434" s="3">
        <f t="shared" si="27"/>
        <v>10</v>
      </c>
    </row>
    <row r="435" spans="1:57">
      <c r="A435" s="2" t="s">
        <v>1332</v>
      </c>
      <c r="B435" s="3" t="s">
        <v>1346</v>
      </c>
      <c r="C435" s="2" t="s">
        <v>1347</v>
      </c>
      <c r="D435" s="3" t="s">
        <v>1346</v>
      </c>
      <c r="E435" s="3" t="s">
        <v>1348</v>
      </c>
      <c r="F435" s="2" t="s">
        <v>1347</v>
      </c>
      <c r="G435" s="2" t="s">
        <v>14</v>
      </c>
      <c r="H435" s="19"/>
      <c r="I435" s="19"/>
      <c r="J435" s="19">
        <v>1</v>
      </c>
      <c r="K435" s="19">
        <v>1</v>
      </c>
      <c r="L435" s="19">
        <v>2</v>
      </c>
      <c r="M435" s="19">
        <v>1</v>
      </c>
      <c r="N435" s="19">
        <v>1</v>
      </c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>
        <f t="shared" si="24"/>
        <v>6</v>
      </c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>
        <f t="shared" si="25"/>
        <v>0</v>
      </c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>
        <f t="shared" si="26"/>
        <v>0</v>
      </c>
      <c r="BE435" s="3">
        <f t="shared" si="27"/>
        <v>6</v>
      </c>
    </row>
    <row r="436" spans="1:57">
      <c r="A436" s="2" t="s">
        <v>1332</v>
      </c>
      <c r="B436" s="3" t="s">
        <v>1349</v>
      </c>
      <c r="C436" s="2" t="s">
        <v>1350</v>
      </c>
      <c r="D436" s="3" t="s">
        <v>1349</v>
      </c>
      <c r="E436" s="3" t="s">
        <v>1351</v>
      </c>
      <c r="F436" s="2" t="s">
        <v>1350</v>
      </c>
      <c r="G436" s="2" t="s">
        <v>14</v>
      </c>
      <c r="H436" s="19"/>
      <c r="I436" s="19"/>
      <c r="J436" s="19">
        <v>3</v>
      </c>
      <c r="K436" s="19">
        <v>2</v>
      </c>
      <c r="L436" s="19">
        <v>2</v>
      </c>
      <c r="M436" s="19">
        <v>2</v>
      </c>
      <c r="N436" s="19"/>
      <c r="O436" s="19">
        <v>3</v>
      </c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>
        <f t="shared" si="24"/>
        <v>12</v>
      </c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>
        <f t="shared" si="25"/>
        <v>0</v>
      </c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>
        <f t="shared" si="26"/>
        <v>0</v>
      </c>
      <c r="BE436" s="3">
        <f t="shared" si="27"/>
        <v>12</v>
      </c>
    </row>
    <row r="437" spans="1:57">
      <c r="A437" s="2" t="s">
        <v>1332</v>
      </c>
      <c r="B437" s="3" t="s">
        <v>1352</v>
      </c>
      <c r="C437" s="2" t="s">
        <v>1353</v>
      </c>
      <c r="D437" s="3" t="s">
        <v>1352</v>
      </c>
      <c r="E437" s="3" t="s">
        <v>1354</v>
      </c>
      <c r="F437" s="2" t="s">
        <v>1353</v>
      </c>
      <c r="G437" s="2" t="s">
        <v>14</v>
      </c>
      <c r="H437" s="19"/>
      <c r="I437" s="19"/>
      <c r="J437" s="19">
        <v>1</v>
      </c>
      <c r="K437" s="19">
        <v>2</v>
      </c>
      <c r="L437" s="19">
        <v>3</v>
      </c>
      <c r="M437" s="19"/>
      <c r="N437" s="19">
        <v>12</v>
      </c>
      <c r="O437" s="19">
        <v>2</v>
      </c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>
        <f t="shared" si="24"/>
        <v>20</v>
      </c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>
        <f t="shared" si="25"/>
        <v>0</v>
      </c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>
        <f t="shared" si="26"/>
        <v>0</v>
      </c>
      <c r="BE437" s="3">
        <f t="shared" si="27"/>
        <v>20</v>
      </c>
    </row>
    <row r="438" spans="1:57">
      <c r="A438" s="2" t="s">
        <v>1332</v>
      </c>
      <c r="B438" s="3" t="s">
        <v>1355</v>
      </c>
      <c r="C438" s="2" t="s">
        <v>1356</v>
      </c>
      <c r="D438" s="3" t="s">
        <v>1357</v>
      </c>
      <c r="E438" s="3" t="s">
        <v>1358</v>
      </c>
      <c r="F438" s="2" t="s">
        <v>1359</v>
      </c>
      <c r="G438" s="2" t="s">
        <v>14</v>
      </c>
      <c r="H438" s="19"/>
      <c r="I438" s="19"/>
      <c r="J438" s="19"/>
      <c r="K438" s="19"/>
      <c r="L438" s="19">
        <v>1</v>
      </c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>
        <f t="shared" si="24"/>
        <v>1</v>
      </c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>
        <f t="shared" si="25"/>
        <v>0</v>
      </c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>
        <f t="shared" si="26"/>
        <v>0</v>
      </c>
      <c r="BE438" s="3">
        <f t="shared" si="27"/>
        <v>1</v>
      </c>
    </row>
    <row r="439" spans="1:57">
      <c r="A439" s="2" t="s">
        <v>1332</v>
      </c>
      <c r="B439" s="3" t="s">
        <v>1355</v>
      </c>
      <c r="C439" s="2" t="s">
        <v>1356</v>
      </c>
      <c r="D439" s="3" t="s">
        <v>1355</v>
      </c>
      <c r="E439" s="3" t="s">
        <v>1360</v>
      </c>
      <c r="F439" s="2" t="s">
        <v>1356</v>
      </c>
      <c r="G439" s="2" t="s">
        <v>14</v>
      </c>
      <c r="H439" s="19"/>
      <c r="I439" s="19"/>
      <c r="J439" s="19">
        <v>9</v>
      </c>
      <c r="K439" s="19">
        <v>6</v>
      </c>
      <c r="L439" s="19">
        <v>4</v>
      </c>
      <c r="M439" s="19">
        <v>12</v>
      </c>
      <c r="N439" s="19">
        <v>10</v>
      </c>
      <c r="O439" s="19">
        <v>10</v>
      </c>
      <c r="P439" s="19">
        <v>16</v>
      </c>
      <c r="Q439" s="19">
        <v>15</v>
      </c>
      <c r="R439" s="19">
        <v>15</v>
      </c>
      <c r="S439" s="19">
        <v>10</v>
      </c>
      <c r="T439" s="19">
        <v>9</v>
      </c>
      <c r="U439" s="19">
        <v>5</v>
      </c>
      <c r="V439" s="19"/>
      <c r="W439" s="19"/>
      <c r="X439" s="19"/>
      <c r="Y439" s="19"/>
      <c r="Z439" s="19"/>
      <c r="AA439" s="19">
        <f t="shared" si="24"/>
        <v>121</v>
      </c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>
        <f t="shared" si="25"/>
        <v>0</v>
      </c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>
        <f t="shared" si="26"/>
        <v>0</v>
      </c>
      <c r="BE439" s="3">
        <f t="shared" si="27"/>
        <v>121</v>
      </c>
    </row>
    <row r="440" spans="1:57">
      <c r="A440" s="2" t="s">
        <v>1332</v>
      </c>
      <c r="B440" s="3" t="s">
        <v>1355</v>
      </c>
      <c r="C440" s="2" t="s">
        <v>1356</v>
      </c>
      <c r="D440" s="3" t="s">
        <v>1361</v>
      </c>
      <c r="E440" s="3" t="s">
        <v>1362</v>
      </c>
      <c r="F440" s="2" t="s">
        <v>1363</v>
      </c>
      <c r="G440" s="2" t="s">
        <v>14</v>
      </c>
      <c r="H440" s="19"/>
      <c r="I440" s="19"/>
      <c r="J440" s="19">
        <v>1</v>
      </c>
      <c r="K440" s="19"/>
      <c r="L440" s="19">
        <v>2</v>
      </c>
      <c r="M440" s="19">
        <v>3</v>
      </c>
      <c r="N440" s="19">
        <v>5</v>
      </c>
      <c r="O440" s="19">
        <v>2</v>
      </c>
      <c r="P440" s="19">
        <v>5</v>
      </c>
      <c r="Q440" s="19">
        <v>1</v>
      </c>
      <c r="R440" s="19">
        <v>2</v>
      </c>
      <c r="S440" s="19">
        <v>1</v>
      </c>
      <c r="T440" s="19">
        <v>1</v>
      </c>
      <c r="U440" s="19">
        <v>4</v>
      </c>
      <c r="V440" s="19"/>
      <c r="W440" s="19"/>
      <c r="X440" s="19"/>
      <c r="Y440" s="19"/>
      <c r="Z440" s="19"/>
      <c r="AA440" s="19">
        <f t="shared" si="24"/>
        <v>27</v>
      </c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>
        <f t="shared" si="25"/>
        <v>0</v>
      </c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>
        <f t="shared" si="26"/>
        <v>0</v>
      </c>
      <c r="BE440" s="3">
        <f t="shared" si="27"/>
        <v>27</v>
      </c>
    </row>
    <row r="441" spans="1:57">
      <c r="A441" s="2" t="s">
        <v>1332</v>
      </c>
      <c r="B441" s="3" t="s">
        <v>1364</v>
      </c>
      <c r="C441" s="2" t="s">
        <v>1365</v>
      </c>
      <c r="D441" s="3" t="s">
        <v>1364</v>
      </c>
      <c r="E441" s="3" t="s">
        <v>1366</v>
      </c>
      <c r="F441" s="2" t="s">
        <v>1365</v>
      </c>
      <c r="G441" s="2" t="s">
        <v>14</v>
      </c>
      <c r="H441" s="19"/>
      <c r="I441" s="19"/>
      <c r="J441" s="19"/>
      <c r="K441" s="19">
        <v>2</v>
      </c>
      <c r="L441" s="19"/>
      <c r="M441" s="19"/>
      <c r="N441" s="19">
        <v>1</v>
      </c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>
        <f t="shared" si="24"/>
        <v>3</v>
      </c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>
        <f t="shared" si="25"/>
        <v>0</v>
      </c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>
        <f t="shared" si="26"/>
        <v>0</v>
      </c>
      <c r="BE441" s="3">
        <f t="shared" si="27"/>
        <v>3</v>
      </c>
    </row>
    <row r="442" spans="1:57">
      <c r="A442" s="2" t="s">
        <v>1332</v>
      </c>
      <c r="B442" s="3" t="s">
        <v>1367</v>
      </c>
      <c r="C442" s="2" t="s">
        <v>1368</v>
      </c>
      <c r="D442" s="3" t="s">
        <v>1367</v>
      </c>
      <c r="E442" s="3" t="s">
        <v>1369</v>
      </c>
      <c r="F442" s="2" t="s">
        <v>1368</v>
      </c>
      <c r="G442" s="2" t="s">
        <v>14</v>
      </c>
      <c r="H442" s="19"/>
      <c r="I442" s="19"/>
      <c r="J442" s="19">
        <v>3</v>
      </c>
      <c r="K442" s="19">
        <v>3</v>
      </c>
      <c r="L442" s="19">
        <v>5</v>
      </c>
      <c r="M442" s="19"/>
      <c r="N442" s="19">
        <v>2</v>
      </c>
      <c r="O442" s="19">
        <v>2</v>
      </c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>
        <f t="shared" si="24"/>
        <v>15</v>
      </c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>
        <f t="shared" si="25"/>
        <v>0</v>
      </c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>
        <f t="shared" si="26"/>
        <v>0</v>
      </c>
      <c r="BE442" s="3">
        <f t="shared" si="27"/>
        <v>15</v>
      </c>
    </row>
    <row r="443" spans="1:57">
      <c r="A443" s="2" t="s">
        <v>1332</v>
      </c>
      <c r="B443" s="3" t="s">
        <v>1370</v>
      </c>
      <c r="C443" s="2" t="s">
        <v>1371</v>
      </c>
      <c r="D443" s="3" t="s">
        <v>1370</v>
      </c>
      <c r="E443" s="3" t="s">
        <v>1372</v>
      </c>
      <c r="F443" s="2" t="s">
        <v>1373</v>
      </c>
      <c r="G443" s="2" t="s">
        <v>14</v>
      </c>
      <c r="H443" s="19"/>
      <c r="I443" s="19"/>
      <c r="J443" s="19">
        <v>1</v>
      </c>
      <c r="K443" s="19">
        <v>4</v>
      </c>
      <c r="L443" s="19">
        <v>6</v>
      </c>
      <c r="M443" s="19">
        <v>8</v>
      </c>
      <c r="N443" s="19">
        <v>4</v>
      </c>
      <c r="O443" s="19">
        <v>4</v>
      </c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>
        <f t="shared" si="24"/>
        <v>27</v>
      </c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>
        <f t="shared" si="25"/>
        <v>0</v>
      </c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>
        <f t="shared" si="26"/>
        <v>0</v>
      </c>
      <c r="BE443" s="3">
        <f t="shared" si="27"/>
        <v>27</v>
      </c>
    </row>
    <row r="444" spans="1:57">
      <c r="A444" s="2" t="s">
        <v>1332</v>
      </c>
      <c r="B444" s="3" t="s">
        <v>1374</v>
      </c>
      <c r="C444" s="2" t="s">
        <v>1375</v>
      </c>
      <c r="D444" s="3" t="s">
        <v>1374</v>
      </c>
      <c r="E444" s="3" t="s">
        <v>1376</v>
      </c>
      <c r="F444" s="2" t="s">
        <v>1375</v>
      </c>
      <c r="G444" s="2" t="s">
        <v>14</v>
      </c>
      <c r="H444" s="19"/>
      <c r="I444" s="19"/>
      <c r="J444" s="19"/>
      <c r="K444" s="19">
        <v>1</v>
      </c>
      <c r="L444" s="19">
        <v>1</v>
      </c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>
        <f t="shared" si="24"/>
        <v>2</v>
      </c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>
        <f t="shared" si="25"/>
        <v>0</v>
      </c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>
        <f t="shared" si="26"/>
        <v>0</v>
      </c>
      <c r="BE444" s="3">
        <f t="shared" si="27"/>
        <v>2</v>
      </c>
    </row>
    <row r="445" spans="1:57">
      <c r="A445" s="2" t="s">
        <v>1377</v>
      </c>
      <c r="B445" s="3" t="s">
        <v>1378</v>
      </c>
      <c r="C445" s="2" t="s">
        <v>1379</v>
      </c>
      <c r="D445" s="3" t="s">
        <v>1380</v>
      </c>
      <c r="E445" s="3" t="s">
        <v>1381</v>
      </c>
      <c r="F445" s="2" t="s">
        <v>1382</v>
      </c>
      <c r="G445" s="2" t="s">
        <v>10</v>
      </c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>
        <f t="shared" si="24"/>
        <v>0</v>
      </c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>
        <f t="shared" si="25"/>
        <v>0</v>
      </c>
      <c r="AO445" s="19"/>
      <c r="AP445" s="19"/>
      <c r="AQ445" s="19"/>
      <c r="AR445" s="19"/>
      <c r="AS445" s="19"/>
      <c r="AT445" s="19"/>
      <c r="AU445" s="19"/>
      <c r="AV445" s="19"/>
      <c r="AW445" s="19"/>
      <c r="AX445" s="19">
        <v>98</v>
      </c>
      <c r="AY445" s="19">
        <v>100</v>
      </c>
      <c r="AZ445" s="19">
        <v>101</v>
      </c>
      <c r="BA445" s="19">
        <v>109</v>
      </c>
      <c r="BB445" s="19">
        <v>87</v>
      </c>
      <c r="BC445" s="19">
        <v>109</v>
      </c>
      <c r="BD445" s="19">
        <f t="shared" si="26"/>
        <v>604</v>
      </c>
      <c r="BE445" s="3">
        <f t="shared" si="27"/>
        <v>604</v>
      </c>
    </row>
    <row r="446" spans="1:57">
      <c r="A446" s="2" t="s">
        <v>1377</v>
      </c>
      <c r="B446" s="3" t="s">
        <v>1378</v>
      </c>
      <c r="C446" s="2" t="s">
        <v>1379</v>
      </c>
      <c r="D446" s="3" t="s">
        <v>1378</v>
      </c>
      <c r="E446" s="3" t="s">
        <v>1383</v>
      </c>
      <c r="F446" s="2" t="s">
        <v>1379</v>
      </c>
      <c r="G446" s="2" t="s">
        <v>10</v>
      </c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>
        <f t="shared" si="24"/>
        <v>0</v>
      </c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>
        <f t="shared" si="25"/>
        <v>0</v>
      </c>
      <c r="AO446" s="19"/>
      <c r="AP446" s="19"/>
      <c r="AQ446" s="19"/>
      <c r="AR446" s="19">
        <v>77</v>
      </c>
      <c r="AS446" s="19">
        <v>92</v>
      </c>
      <c r="AT446" s="19">
        <v>83</v>
      </c>
      <c r="AU446" s="19">
        <v>78</v>
      </c>
      <c r="AV446" s="19">
        <v>82</v>
      </c>
      <c r="AW446" s="19"/>
      <c r="AX446" s="19"/>
      <c r="AY446" s="19"/>
      <c r="AZ446" s="19"/>
      <c r="BA446" s="19"/>
      <c r="BB446" s="19"/>
      <c r="BC446" s="19"/>
      <c r="BD446" s="19">
        <f t="shared" si="26"/>
        <v>412</v>
      </c>
      <c r="BE446" s="3">
        <f t="shared" si="27"/>
        <v>412</v>
      </c>
    </row>
    <row r="447" spans="1:57">
      <c r="A447" s="2" t="s">
        <v>1377</v>
      </c>
      <c r="B447" s="3" t="s">
        <v>1378</v>
      </c>
      <c r="C447" s="2" t="s">
        <v>1379</v>
      </c>
      <c r="D447" s="3" t="s">
        <v>1384</v>
      </c>
      <c r="E447" s="3" t="s">
        <v>1385</v>
      </c>
      <c r="F447" s="2" t="s">
        <v>1386</v>
      </c>
      <c r="G447" s="2" t="s">
        <v>10</v>
      </c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>
        <f t="shared" si="24"/>
        <v>0</v>
      </c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>
        <f t="shared" si="25"/>
        <v>0</v>
      </c>
      <c r="AO447" s="19"/>
      <c r="AP447" s="19"/>
      <c r="AQ447" s="19">
        <v>54</v>
      </c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>
        <f t="shared" si="26"/>
        <v>54</v>
      </c>
      <c r="BE447" s="3">
        <f t="shared" si="27"/>
        <v>54</v>
      </c>
    </row>
    <row r="448" spans="1:57">
      <c r="A448" s="2" t="s">
        <v>1377</v>
      </c>
      <c r="B448" s="3" t="s">
        <v>1387</v>
      </c>
      <c r="C448" s="2" t="s">
        <v>1388</v>
      </c>
      <c r="D448" s="3" t="s">
        <v>1387</v>
      </c>
      <c r="E448" s="3" t="s">
        <v>1389</v>
      </c>
      <c r="F448" s="2" t="s">
        <v>1388</v>
      </c>
      <c r="G448" s="2" t="s">
        <v>10</v>
      </c>
      <c r="H448" s="19"/>
      <c r="I448" s="19"/>
      <c r="J448" s="19">
        <v>57</v>
      </c>
      <c r="K448" s="19">
        <v>94</v>
      </c>
      <c r="L448" s="19">
        <v>57</v>
      </c>
      <c r="M448" s="19">
        <v>86</v>
      </c>
      <c r="N448" s="19">
        <v>92</v>
      </c>
      <c r="O448" s="19">
        <v>87</v>
      </c>
      <c r="P448" s="19">
        <v>130</v>
      </c>
      <c r="Q448" s="19">
        <v>142</v>
      </c>
      <c r="R448" s="19">
        <v>154</v>
      </c>
      <c r="S448" s="19">
        <v>144</v>
      </c>
      <c r="T448" s="19">
        <v>169</v>
      </c>
      <c r="U448" s="19">
        <v>146</v>
      </c>
      <c r="V448" s="19"/>
      <c r="W448" s="19"/>
      <c r="X448" s="19"/>
      <c r="Y448" s="19"/>
      <c r="Z448" s="19"/>
      <c r="AA448" s="19">
        <f t="shared" si="24"/>
        <v>1358</v>
      </c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>
        <f t="shared" si="25"/>
        <v>0</v>
      </c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>
        <f t="shared" si="26"/>
        <v>0</v>
      </c>
      <c r="BE448" s="3">
        <f t="shared" si="27"/>
        <v>1358</v>
      </c>
    </row>
    <row r="449" spans="1:57">
      <c r="A449" s="2" t="s">
        <v>1377</v>
      </c>
      <c r="B449" s="3" t="s">
        <v>1390</v>
      </c>
      <c r="C449" s="2" t="s">
        <v>1391</v>
      </c>
      <c r="D449" s="3" t="s">
        <v>1390</v>
      </c>
      <c r="E449" s="3" t="s">
        <v>1392</v>
      </c>
      <c r="F449" s="2" t="s">
        <v>1391</v>
      </c>
      <c r="G449" s="2" t="s">
        <v>14</v>
      </c>
      <c r="H449" s="19"/>
      <c r="I449" s="19"/>
      <c r="J449" s="19"/>
      <c r="K449" s="19">
        <v>6</v>
      </c>
      <c r="L449" s="19">
        <v>7</v>
      </c>
      <c r="M449" s="19">
        <v>5</v>
      </c>
      <c r="N449" s="19">
        <v>9</v>
      </c>
      <c r="O449" s="19">
        <v>11</v>
      </c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>
        <f t="shared" si="24"/>
        <v>38</v>
      </c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>
        <f t="shared" si="25"/>
        <v>0</v>
      </c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>
        <f t="shared" si="26"/>
        <v>0</v>
      </c>
      <c r="BE449" s="3">
        <f t="shared" si="27"/>
        <v>38</v>
      </c>
    </row>
    <row r="450" spans="1:57">
      <c r="A450" s="2" t="s">
        <v>1377</v>
      </c>
      <c r="B450" s="3" t="s">
        <v>1393</v>
      </c>
      <c r="C450" s="2" t="s">
        <v>1394</v>
      </c>
      <c r="D450" s="3" t="s">
        <v>1393</v>
      </c>
      <c r="E450" s="3" t="s">
        <v>1395</v>
      </c>
      <c r="F450" s="2" t="s">
        <v>1394</v>
      </c>
      <c r="G450" s="2" t="s">
        <v>14</v>
      </c>
      <c r="H450" s="19"/>
      <c r="I450" s="19"/>
      <c r="J450" s="19">
        <v>5</v>
      </c>
      <c r="K450" s="19">
        <v>10</v>
      </c>
      <c r="L450" s="19">
        <v>9</v>
      </c>
      <c r="M450" s="19">
        <v>14</v>
      </c>
      <c r="N450" s="19">
        <v>8</v>
      </c>
      <c r="O450" s="19">
        <v>19</v>
      </c>
      <c r="P450" s="19">
        <v>14</v>
      </c>
      <c r="Q450" s="19">
        <v>18</v>
      </c>
      <c r="R450" s="19">
        <v>18</v>
      </c>
      <c r="S450" s="19">
        <v>18</v>
      </c>
      <c r="T450" s="19">
        <v>13</v>
      </c>
      <c r="U450" s="19">
        <v>12</v>
      </c>
      <c r="V450" s="19"/>
      <c r="W450" s="19"/>
      <c r="X450" s="19"/>
      <c r="Y450" s="19"/>
      <c r="Z450" s="19"/>
      <c r="AA450" s="19">
        <f t="shared" si="24"/>
        <v>158</v>
      </c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>
        <f t="shared" si="25"/>
        <v>0</v>
      </c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>
        <f t="shared" si="26"/>
        <v>0</v>
      </c>
      <c r="BE450" s="3">
        <f t="shared" si="27"/>
        <v>158</v>
      </c>
    </row>
    <row r="451" spans="1:57">
      <c r="A451" s="2" t="s">
        <v>1377</v>
      </c>
      <c r="B451" s="3" t="s">
        <v>1396</v>
      </c>
      <c r="C451" s="2" t="s">
        <v>1397</v>
      </c>
      <c r="D451" s="3" t="s">
        <v>1396</v>
      </c>
      <c r="E451" s="3" t="s">
        <v>1398</v>
      </c>
      <c r="F451" s="2" t="s">
        <v>1397</v>
      </c>
      <c r="G451" s="2" t="s">
        <v>14</v>
      </c>
      <c r="H451" s="19"/>
      <c r="I451" s="19"/>
      <c r="J451" s="19">
        <v>1</v>
      </c>
      <c r="K451" s="19">
        <v>2</v>
      </c>
      <c r="L451" s="19">
        <v>4</v>
      </c>
      <c r="M451" s="19">
        <v>4</v>
      </c>
      <c r="N451" s="19">
        <v>5</v>
      </c>
      <c r="O451" s="19">
        <v>3</v>
      </c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>
        <f t="shared" si="24"/>
        <v>19</v>
      </c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>
        <f t="shared" si="25"/>
        <v>0</v>
      </c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>
        <f t="shared" si="26"/>
        <v>0</v>
      </c>
      <c r="BE451" s="3">
        <f t="shared" si="27"/>
        <v>19</v>
      </c>
    </row>
    <row r="452" spans="1:57">
      <c r="A452" s="2" t="s">
        <v>1377</v>
      </c>
      <c r="B452" s="3" t="s">
        <v>1399</v>
      </c>
      <c r="C452" s="2" t="s">
        <v>1400</v>
      </c>
      <c r="D452" s="3" t="s">
        <v>1399</v>
      </c>
      <c r="E452" s="3" t="s">
        <v>1401</v>
      </c>
      <c r="F452" s="2" t="s">
        <v>1400</v>
      </c>
      <c r="G452" s="2" t="s">
        <v>14</v>
      </c>
      <c r="H452" s="19"/>
      <c r="I452" s="19"/>
      <c r="J452" s="19">
        <v>1</v>
      </c>
      <c r="K452" s="19"/>
      <c r="L452" s="19">
        <v>2</v>
      </c>
      <c r="M452" s="19"/>
      <c r="N452" s="19">
        <v>2</v>
      </c>
      <c r="O452" s="19">
        <v>2</v>
      </c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>
        <f t="shared" si="24"/>
        <v>7</v>
      </c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>
        <f t="shared" si="25"/>
        <v>0</v>
      </c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>
        <f t="shared" si="26"/>
        <v>0</v>
      </c>
      <c r="BE452" s="3">
        <f t="shared" si="27"/>
        <v>7</v>
      </c>
    </row>
    <row r="453" spans="1:57">
      <c r="A453" s="2" t="s">
        <v>1377</v>
      </c>
      <c r="B453" s="3" t="s">
        <v>1402</v>
      </c>
      <c r="C453" s="2" t="s">
        <v>1403</v>
      </c>
      <c r="D453" s="3" t="s">
        <v>1402</v>
      </c>
      <c r="E453" s="3" t="s">
        <v>1404</v>
      </c>
      <c r="F453" s="2" t="s">
        <v>1403</v>
      </c>
      <c r="G453" s="2" t="s">
        <v>14</v>
      </c>
      <c r="H453" s="19"/>
      <c r="I453" s="19"/>
      <c r="J453" s="19">
        <v>2</v>
      </c>
      <c r="K453" s="19">
        <v>3</v>
      </c>
      <c r="L453" s="19">
        <v>3</v>
      </c>
      <c r="M453" s="19">
        <v>1</v>
      </c>
      <c r="N453" s="19">
        <v>3</v>
      </c>
      <c r="O453" s="19">
        <v>1</v>
      </c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>
        <f t="shared" si="24"/>
        <v>13</v>
      </c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>
        <f t="shared" si="25"/>
        <v>0</v>
      </c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>
        <f t="shared" si="26"/>
        <v>0</v>
      </c>
      <c r="BE453" s="3">
        <f t="shared" si="27"/>
        <v>13</v>
      </c>
    </row>
    <row r="454" spans="1:57">
      <c r="A454" s="2" t="s">
        <v>1377</v>
      </c>
      <c r="B454" s="3" t="s">
        <v>1405</v>
      </c>
      <c r="C454" s="2" t="s">
        <v>1406</v>
      </c>
      <c r="D454" s="3" t="s">
        <v>1405</v>
      </c>
      <c r="E454" s="3" t="s">
        <v>1407</v>
      </c>
      <c r="F454" s="2" t="s">
        <v>1408</v>
      </c>
      <c r="G454" s="2" t="s">
        <v>14</v>
      </c>
      <c r="H454" s="19"/>
      <c r="I454" s="19"/>
      <c r="J454" s="19">
        <v>8</v>
      </c>
      <c r="K454" s="19">
        <v>5</v>
      </c>
      <c r="L454" s="19">
        <v>6</v>
      </c>
      <c r="M454" s="19">
        <v>4</v>
      </c>
      <c r="N454" s="19">
        <v>1</v>
      </c>
      <c r="O454" s="19">
        <v>4</v>
      </c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>
        <f t="shared" si="24"/>
        <v>28</v>
      </c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>
        <f t="shared" si="25"/>
        <v>0</v>
      </c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>
        <f t="shared" si="26"/>
        <v>0</v>
      </c>
      <c r="BE454" s="3">
        <f t="shared" si="27"/>
        <v>28</v>
      </c>
    </row>
    <row r="455" spans="1:57">
      <c r="A455" s="2" t="s">
        <v>1377</v>
      </c>
      <c r="B455" s="3" t="s">
        <v>1409</v>
      </c>
      <c r="C455" s="2" t="s">
        <v>1410</v>
      </c>
      <c r="D455" s="3" t="s">
        <v>1409</v>
      </c>
      <c r="E455" s="3" t="s">
        <v>1411</v>
      </c>
      <c r="F455" s="2" t="s">
        <v>1410</v>
      </c>
      <c r="G455" s="2" t="s">
        <v>14</v>
      </c>
      <c r="H455" s="19"/>
      <c r="I455" s="19"/>
      <c r="J455" s="19">
        <v>1</v>
      </c>
      <c r="K455" s="19">
        <v>4</v>
      </c>
      <c r="L455" s="19">
        <v>3</v>
      </c>
      <c r="M455" s="19">
        <v>10</v>
      </c>
      <c r="N455" s="19">
        <v>5</v>
      </c>
      <c r="O455" s="19">
        <v>11</v>
      </c>
      <c r="P455" s="19">
        <v>12</v>
      </c>
      <c r="Q455" s="19">
        <v>13</v>
      </c>
      <c r="R455" s="19">
        <v>9</v>
      </c>
      <c r="S455" s="19">
        <v>12</v>
      </c>
      <c r="T455" s="19">
        <v>6</v>
      </c>
      <c r="U455" s="19">
        <v>7</v>
      </c>
      <c r="V455" s="19"/>
      <c r="W455" s="19"/>
      <c r="X455" s="19"/>
      <c r="Y455" s="19"/>
      <c r="Z455" s="19"/>
      <c r="AA455" s="19">
        <f t="shared" si="24"/>
        <v>93</v>
      </c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>
        <f t="shared" si="25"/>
        <v>0</v>
      </c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>
        <f t="shared" si="26"/>
        <v>0</v>
      </c>
      <c r="BE455" s="3">
        <f t="shared" si="27"/>
        <v>93</v>
      </c>
    </row>
    <row r="456" spans="1:57">
      <c r="A456" s="2" t="s">
        <v>1377</v>
      </c>
      <c r="B456" s="3" t="s">
        <v>1412</v>
      </c>
      <c r="C456" s="2" t="s">
        <v>1413</v>
      </c>
      <c r="D456" s="3" t="s">
        <v>1412</v>
      </c>
      <c r="E456" s="3" t="s">
        <v>1414</v>
      </c>
      <c r="F456" s="2" t="s">
        <v>1415</v>
      </c>
      <c r="G456" s="2" t="s">
        <v>14</v>
      </c>
      <c r="H456" s="19"/>
      <c r="I456" s="19"/>
      <c r="J456" s="19">
        <v>3</v>
      </c>
      <c r="K456" s="19">
        <v>17</v>
      </c>
      <c r="L456" s="19">
        <v>16</v>
      </c>
      <c r="M456" s="19">
        <v>30</v>
      </c>
      <c r="N456" s="19">
        <v>26</v>
      </c>
      <c r="O456" s="19">
        <v>19</v>
      </c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>
        <f t="shared" si="24"/>
        <v>111</v>
      </c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>
        <f t="shared" si="25"/>
        <v>0</v>
      </c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>
        <f t="shared" si="26"/>
        <v>0</v>
      </c>
      <c r="BE456" s="3">
        <f t="shared" si="27"/>
        <v>111</v>
      </c>
    </row>
    <row r="457" spans="1:57">
      <c r="A457" s="2" t="s">
        <v>1377</v>
      </c>
      <c r="B457" s="3" t="s">
        <v>1416</v>
      </c>
      <c r="C457" s="2" t="s">
        <v>1417</v>
      </c>
      <c r="D457" s="3" t="s">
        <v>1416</v>
      </c>
      <c r="E457" s="3" t="s">
        <v>1418</v>
      </c>
      <c r="F457" s="2" t="s">
        <v>1417</v>
      </c>
      <c r="G457" s="2" t="s">
        <v>14</v>
      </c>
      <c r="H457" s="19"/>
      <c r="I457" s="19"/>
      <c r="J457" s="19"/>
      <c r="K457" s="19">
        <v>2</v>
      </c>
      <c r="L457" s="19">
        <v>3</v>
      </c>
      <c r="M457" s="19">
        <v>1</v>
      </c>
      <c r="N457" s="19">
        <v>3</v>
      </c>
      <c r="O457" s="19">
        <v>1</v>
      </c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>
        <f t="shared" si="24"/>
        <v>10</v>
      </c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>
        <f t="shared" si="25"/>
        <v>0</v>
      </c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>
        <f t="shared" si="26"/>
        <v>0</v>
      </c>
      <c r="BE457" s="3">
        <f t="shared" si="27"/>
        <v>10</v>
      </c>
    </row>
    <row r="458" spans="1:57">
      <c r="A458" s="2" t="s">
        <v>1377</v>
      </c>
      <c r="B458" s="3" t="s">
        <v>1419</v>
      </c>
      <c r="C458" s="2" t="s">
        <v>1420</v>
      </c>
      <c r="D458" s="3" t="s">
        <v>1419</v>
      </c>
      <c r="E458" s="3" t="s">
        <v>1421</v>
      </c>
      <c r="F458" s="2" t="s">
        <v>1420</v>
      </c>
      <c r="G458" s="2" t="s">
        <v>14</v>
      </c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>
        <f t="shared" si="24"/>
        <v>0</v>
      </c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>
        <f t="shared" si="25"/>
        <v>0</v>
      </c>
      <c r="AO458" s="19"/>
      <c r="AP458" s="19"/>
      <c r="AQ458" s="19">
        <v>10</v>
      </c>
      <c r="AR458" s="19">
        <v>13</v>
      </c>
      <c r="AS458" s="19">
        <v>14</v>
      </c>
      <c r="AT458" s="19">
        <v>17</v>
      </c>
      <c r="AU458" s="19">
        <v>15</v>
      </c>
      <c r="AV458" s="19">
        <v>20</v>
      </c>
      <c r="AW458" s="19"/>
      <c r="AX458" s="19">
        <v>29</v>
      </c>
      <c r="AY458" s="19">
        <v>38</v>
      </c>
      <c r="AZ458" s="19">
        <v>51</v>
      </c>
      <c r="BA458" s="19">
        <v>42</v>
      </c>
      <c r="BB458" s="19">
        <v>40</v>
      </c>
      <c r="BC458" s="19">
        <v>46</v>
      </c>
      <c r="BD458" s="19">
        <f t="shared" si="26"/>
        <v>335</v>
      </c>
      <c r="BE458" s="3">
        <f t="shared" si="27"/>
        <v>335</v>
      </c>
    </row>
    <row r="459" spans="1:57">
      <c r="A459" s="2" t="s">
        <v>1377</v>
      </c>
      <c r="B459" s="3" t="s">
        <v>1422</v>
      </c>
      <c r="C459" s="2" t="s">
        <v>1423</v>
      </c>
      <c r="D459" s="3" t="s">
        <v>1422</v>
      </c>
      <c r="E459" s="3" t="s">
        <v>1424</v>
      </c>
      <c r="F459" s="2" t="s">
        <v>1423</v>
      </c>
      <c r="G459" s="2" t="s">
        <v>14</v>
      </c>
      <c r="H459" s="19"/>
      <c r="I459" s="19"/>
      <c r="J459" s="19">
        <v>9</v>
      </c>
      <c r="K459" s="19">
        <v>14</v>
      </c>
      <c r="L459" s="19">
        <v>8</v>
      </c>
      <c r="M459" s="19">
        <v>13</v>
      </c>
      <c r="N459" s="19">
        <v>13</v>
      </c>
      <c r="O459" s="19">
        <v>15</v>
      </c>
      <c r="P459" s="19">
        <v>21</v>
      </c>
      <c r="Q459" s="19">
        <v>17</v>
      </c>
      <c r="R459" s="19">
        <v>11</v>
      </c>
      <c r="S459" s="19">
        <v>16</v>
      </c>
      <c r="T459" s="19">
        <v>5</v>
      </c>
      <c r="U459" s="19">
        <v>4</v>
      </c>
      <c r="V459" s="19"/>
      <c r="W459" s="19"/>
      <c r="X459" s="19"/>
      <c r="Y459" s="19"/>
      <c r="Z459" s="19"/>
      <c r="AA459" s="19">
        <f t="shared" ref="AA459:AA522" si="28">SUM(H459:Z459)</f>
        <v>146</v>
      </c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>
        <f t="shared" ref="AN459:AN522" si="29">SUM(AB459:AM459)</f>
        <v>0</v>
      </c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>
        <f t="shared" ref="BD459:BD522" si="30">SUM(AO459:BC459)</f>
        <v>0</v>
      </c>
      <c r="BE459" s="3">
        <f t="shared" ref="BE459:BE522" si="31">BD459+AN459+AA459</f>
        <v>146</v>
      </c>
    </row>
    <row r="460" spans="1:57">
      <c r="A460" s="2" t="s">
        <v>1377</v>
      </c>
      <c r="B460" s="3" t="s">
        <v>1425</v>
      </c>
      <c r="C460" s="2" t="s">
        <v>1426</v>
      </c>
      <c r="D460" s="3" t="s">
        <v>1425</v>
      </c>
      <c r="E460" s="3" t="s">
        <v>1427</v>
      </c>
      <c r="F460" s="2" t="s">
        <v>1426</v>
      </c>
      <c r="G460" s="2" t="s">
        <v>14</v>
      </c>
      <c r="H460" s="19"/>
      <c r="I460" s="19"/>
      <c r="J460" s="19">
        <v>12</v>
      </c>
      <c r="K460" s="19">
        <v>7</v>
      </c>
      <c r="L460" s="19">
        <v>9</v>
      </c>
      <c r="M460" s="19">
        <v>19</v>
      </c>
      <c r="N460" s="19">
        <v>7</v>
      </c>
      <c r="O460" s="19">
        <v>7</v>
      </c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>
        <f t="shared" si="28"/>
        <v>61</v>
      </c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>
        <f t="shared" si="29"/>
        <v>0</v>
      </c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>
        <f t="shared" si="30"/>
        <v>0</v>
      </c>
      <c r="BE460" s="3">
        <f t="shared" si="31"/>
        <v>61</v>
      </c>
    </row>
    <row r="461" spans="1:57">
      <c r="A461" s="2" t="s">
        <v>1377</v>
      </c>
      <c r="B461" s="3" t="s">
        <v>1428</v>
      </c>
      <c r="C461" s="2" t="s">
        <v>1429</v>
      </c>
      <c r="D461" s="3" t="s">
        <v>1428</v>
      </c>
      <c r="E461" s="3" t="s">
        <v>1430</v>
      </c>
      <c r="F461" s="2" t="s">
        <v>1431</v>
      </c>
      <c r="G461" s="2" t="s">
        <v>14</v>
      </c>
      <c r="H461" s="19"/>
      <c r="I461" s="19"/>
      <c r="J461" s="19">
        <v>2</v>
      </c>
      <c r="K461" s="19">
        <v>4</v>
      </c>
      <c r="L461" s="19">
        <v>8</v>
      </c>
      <c r="M461" s="19">
        <v>6</v>
      </c>
      <c r="N461" s="19">
        <v>3</v>
      </c>
      <c r="O461" s="19">
        <v>4</v>
      </c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>
        <f t="shared" si="28"/>
        <v>27</v>
      </c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>
        <f t="shared" si="29"/>
        <v>0</v>
      </c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>
        <f t="shared" si="30"/>
        <v>0</v>
      </c>
      <c r="BE461" s="3">
        <f t="shared" si="31"/>
        <v>27</v>
      </c>
    </row>
    <row r="462" spans="1:57">
      <c r="A462" s="2" t="s">
        <v>1377</v>
      </c>
      <c r="B462" s="3" t="s">
        <v>1432</v>
      </c>
      <c r="C462" s="2" t="s">
        <v>1433</v>
      </c>
      <c r="D462" s="3" t="s">
        <v>1432</v>
      </c>
      <c r="E462" s="3" t="s">
        <v>1434</v>
      </c>
      <c r="F462" s="2" t="s">
        <v>1433</v>
      </c>
      <c r="G462" s="2" t="s">
        <v>14</v>
      </c>
      <c r="H462" s="19"/>
      <c r="I462" s="19"/>
      <c r="J462" s="19"/>
      <c r="K462" s="19">
        <v>1</v>
      </c>
      <c r="L462" s="19"/>
      <c r="M462" s="19">
        <v>2</v>
      </c>
      <c r="N462" s="19">
        <v>3</v>
      </c>
      <c r="O462" s="19">
        <v>2</v>
      </c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>
        <f t="shared" si="28"/>
        <v>8</v>
      </c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>
        <f t="shared" si="29"/>
        <v>0</v>
      </c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>
        <f t="shared" si="30"/>
        <v>0</v>
      </c>
      <c r="BE462" s="3">
        <f t="shared" si="31"/>
        <v>8</v>
      </c>
    </row>
    <row r="463" spans="1:57">
      <c r="A463" s="2" t="s">
        <v>1377</v>
      </c>
      <c r="B463" s="3" t="s">
        <v>1435</v>
      </c>
      <c r="C463" s="2" t="s">
        <v>1436</v>
      </c>
      <c r="D463" s="3" t="s">
        <v>1435</v>
      </c>
      <c r="E463" s="3" t="s">
        <v>1437</v>
      </c>
      <c r="F463" s="2" t="s">
        <v>1436</v>
      </c>
      <c r="G463" s="2" t="s">
        <v>14</v>
      </c>
      <c r="H463" s="19"/>
      <c r="I463" s="19"/>
      <c r="J463" s="19">
        <v>1</v>
      </c>
      <c r="K463" s="19">
        <v>1</v>
      </c>
      <c r="L463" s="19"/>
      <c r="M463" s="19">
        <v>2</v>
      </c>
      <c r="N463" s="19"/>
      <c r="O463" s="19">
        <v>1</v>
      </c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>
        <f t="shared" si="28"/>
        <v>5</v>
      </c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>
        <f t="shared" si="29"/>
        <v>0</v>
      </c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>
        <f t="shared" si="30"/>
        <v>0</v>
      </c>
      <c r="BE463" s="3">
        <f t="shared" si="31"/>
        <v>5</v>
      </c>
    </row>
    <row r="464" spans="1:57">
      <c r="A464" s="2" t="s">
        <v>1377</v>
      </c>
      <c r="B464" s="3" t="s">
        <v>1438</v>
      </c>
      <c r="C464" s="2" t="s">
        <v>1439</v>
      </c>
      <c r="D464" s="3" t="s">
        <v>1438</v>
      </c>
      <c r="E464" s="3" t="s">
        <v>1440</v>
      </c>
      <c r="F464" s="2" t="s">
        <v>1441</v>
      </c>
      <c r="G464" s="2" t="s">
        <v>14</v>
      </c>
      <c r="H464" s="19"/>
      <c r="I464" s="19"/>
      <c r="J464" s="19">
        <v>6</v>
      </c>
      <c r="K464" s="19">
        <v>2</v>
      </c>
      <c r="L464" s="19">
        <v>12</v>
      </c>
      <c r="M464" s="19">
        <v>12</v>
      </c>
      <c r="N464" s="19">
        <v>12</v>
      </c>
      <c r="O464" s="19">
        <v>5</v>
      </c>
      <c r="P464" s="19">
        <v>7</v>
      </c>
      <c r="Q464" s="19">
        <v>12</v>
      </c>
      <c r="R464" s="19">
        <v>20</v>
      </c>
      <c r="S464" s="19">
        <v>16</v>
      </c>
      <c r="T464" s="19">
        <v>1</v>
      </c>
      <c r="U464" s="19">
        <v>7</v>
      </c>
      <c r="V464" s="19"/>
      <c r="W464" s="19"/>
      <c r="X464" s="19"/>
      <c r="Y464" s="19"/>
      <c r="Z464" s="19"/>
      <c r="AA464" s="19">
        <f t="shared" si="28"/>
        <v>112</v>
      </c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>
        <f t="shared" si="29"/>
        <v>0</v>
      </c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>
        <f t="shared" si="30"/>
        <v>0</v>
      </c>
      <c r="BE464" s="3">
        <f t="shared" si="31"/>
        <v>112</v>
      </c>
    </row>
    <row r="465" spans="1:57">
      <c r="A465" s="2" t="s">
        <v>1377</v>
      </c>
      <c r="B465" s="3" t="s">
        <v>1442</v>
      </c>
      <c r="C465" s="2" t="s">
        <v>1443</v>
      </c>
      <c r="D465" s="3" t="s">
        <v>1442</v>
      </c>
      <c r="E465" s="3" t="s">
        <v>1444</v>
      </c>
      <c r="F465" s="2" t="s">
        <v>1443</v>
      </c>
      <c r="G465" s="2" t="s">
        <v>14</v>
      </c>
      <c r="H465" s="19"/>
      <c r="I465" s="19"/>
      <c r="J465" s="19"/>
      <c r="K465" s="19"/>
      <c r="L465" s="19">
        <v>3</v>
      </c>
      <c r="M465" s="19">
        <v>1</v>
      </c>
      <c r="N465" s="19">
        <v>3</v>
      </c>
      <c r="O465" s="19">
        <v>2</v>
      </c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>
        <f t="shared" si="28"/>
        <v>9</v>
      </c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>
        <f t="shared" si="29"/>
        <v>0</v>
      </c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>
        <f t="shared" si="30"/>
        <v>0</v>
      </c>
      <c r="BE465" s="3">
        <f t="shared" si="31"/>
        <v>9</v>
      </c>
    </row>
    <row r="466" spans="1:57">
      <c r="A466" s="2" t="s">
        <v>1377</v>
      </c>
      <c r="B466" s="3" t="s">
        <v>1445</v>
      </c>
      <c r="C466" s="2" t="s">
        <v>1446</v>
      </c>
      <c r="D466" s="3" t="s">
        <v>1445</v>
      </c>
      <c r="E466" s="3" t="s">
        <v>1447</v>
      </c>
      <c r="F466" s="2" t="s">
        <v>1446</v>
      </c>
      <c r="G466" s="2" t="s">
        <v>14</v>
      </c>
      <c r="H466" s="19"/>
      <c r="I466" s="19"/>
      <c r="J466" s="19">
        <v>7</v>
      </c>
      <c r="K466" s="19">
        <v>5</v>
      </c>
      <c r="L466" s="19">
        <v>7</v>
      </c>
      <c r="M466" s="19">
        <v>14</v>
      </c>
      <c r="N466" s="19">
        <v>5</v>
      </c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>
        <f t="shared" si="28"/>
        <v>38</v>
      </c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>
        <f t="shared" si="29"/>
        <v>0</v>
      </c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>
        <f t="shared" si="30"/>
        <v>0</v>
      </c>
      <c r="BE466" s="3">
        <f t="shared" si="31"/>
        <v>38</v>
      </c>
    </row>
    <row r="467" spans="1:57">
      <c r="A467" s="2" t="s">
        <v>1377</v>
      </c>
      <c r="B467" s="3" t="s">
        <v>1448</v>
      </c>
      <c r="C467" s="2" t="s">
        <v>1449</v>
      </c>
      <c r="D467" s="3" t="s">
        <v>1448</v>
      </c>
      <c r="E467" s="3" t="s">
        <v>1450</v>
      </c>
      <c r="F467" s="2" t="s">
        <v>1449</v>
      </c>
      <c r="G467" s="2" t="s">
        <v>14</v>
      </c>
      <c r="H467" s="19"/>
      <c r="I467" s="19"/>
      <c r="J467" s="19"/>
      <c r="K467" s="19"/>
      <c r="L467" s="19">
        <v>2</v>
      </c>
      <c r="M467" s="19">
        <v>3</v>
      </c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>
        <f t="shared" si="28"/>
        <v>5</v>
      </c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>
        <f t="shared" si="29"/>
        <v>0</v>
      </c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>
        <f t="shared" si="30"/>
        <v>0</v>
      </c>
      <c r="BE467" s="3">
        <f t="shared" si="31"/>
        <v>5</v>
      </c>
    </row>
    <row r="468" spans="1:57">
      <c r="A468" s="2" t="s">
        <v>1377</v>
      </c>
      <c r="B468" s="3" t="s">
        <v>1451</v>
      </c>
      <c r="C468" s="2" t="s">
        <v>1253</v>
      </c>
      <c r="D468" s="3" t="s">
        <v>1451</v>
      </c>
      <c r="E468" s="3" t="s">
        <v>1452</v>
      </c>
      <c r="F468" s="2" t="s">
        <v>1253</v>
      </c>
      <c r="G468" s="2" t="s">
        <v>14</v>
      </c>
      <c r="H468" s="19"/>
      <c r="I468" s="19"/>
      <c r="J468" s="19">
        <v>1</v>
      </c>
      <c r="K468" s="19"/>
      <c r="L468" s="19"/>
      <c r="M468" s="19">
        <v>1</v>
      </c>
      <c r="N468" s="19">
        <v>1</v>
      </c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>
        <f t="shared" si="28"/>
        <v>3</v>
      </c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>
        <f t="shared" si="29"/>
        <v>0</v>
      </c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>
        <f t="shared" si="30"/>
        <v>0</v>
      </c>
      <c r="BE468" s="3">
        <f t="shared" si="31"/>
        <v>3</v>
      </c>
    </row>
    <row r="469" spans="1:57">
      <c r="A469" s="2" t="s">
        <v>1377</v>
      </c>
      <c r="B469" s="3" t="s">
        <v>1453</v>
      </c>
      <c r="C469" s="2" t="s">
        <v>1454</v>
      </c>
      <c r="D469" s="3" t="s">
        <v>1453</v>
      </c>
      <c r="E469" s="3" t="s">
        <v>1455</v>
      </c>
      <c r="F469" s="2" t="s">
        <v>1454</v>
      </c>
      <c r="G469" s="2" t="s">
        <v>14</v>
      </c>
      <c r="H469" s="19"/>
      <c r="I469" s="19"/>
      <c r="J469" s="19"/>
      <c r="K469" s="19"/>
      <c r="L469" s="19">
        <v>1</v>
      </c>
      <c r="M469" s="19">
        <v>1</v>
      </c>
      <c r="N469" s="19">
        <v>1</v>
      </c>
      <c r="O469" s="19">
        <v>1</v>
      </c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>
        <f t="shared" si="28"/>
        <v>4</v>
      </c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>
        <f t="shared" si="29"/>
        <v>0</v>
      </c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>
        <f t="shared" si="30"/>
        <v>0</v>
      </c>
      <c r="BE469" s="3">
        <f t="shared" si="31"/>
        <v>4</v>
      </c>
    </row>
    <row r="470" spans="1:57">
      <c r="A470" s="2" t="s">
        <v>1377</v>
      </c>
      <c r="B470" s="3" t="s">
        <v>1456</v>
      </c>
      <c r="C470" s="2" t="s">
        <v>1457</v>
      </c>
      <c r="D470" s="3" t="s">
        <v>1456</v>
      </c>
      <c r="E470" s="3" t="s">
        <v>1458</v>
      </c>
      <c r="F470" s="2" t="s">
        <v>1457</v>
      </c>
      <c r="G470" s="2" t="s">
        <v>14</v>
      </c>
      <c r="H470" s="19"/>
      <c r="I470" s="19"/>
      <c r="J470" s="19">
        <v>3</v>
      </c>
      <c r="K470" s="19">
        <v>4</v>
      </c>
      <c r="L470" s="19">
        <v>5</v>
      </c>
      <c r="M470" s="19">
        <v>3</v>
      </c>
      <c r="N470" s="19">
        <v>5</v>
      </c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>
        <f t="shared" si="28"/>
        <v>20</v>
      </c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>
        <f t="shared" si="29"/>
        <v>0</v>
      </c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>
        <f t="shared" si="30"/>
        <v>0</v>
      </c>
      <c r="BE470" s="3">
        <f t="shared" si="31"/>
        <v>20</v>
      </c>
    </row>
    <row r="471" spans="1:57">
      <c r="A471" s="2" t="s">
        <v>1377</v>
      </c>
      <c r="B471" s="3" t="s">
        <v>1459</v>
      </c>
      <c r="C471" s="2" t="s">
        <v>1460</v>
      </c>
      <c r="D471" s="3" t="s">
        <v>1459</v>
      </c>
      <c r="E471" s="3" t="s">
        <v>1461</v>
      </c>
      <c r="F471" s="2" t="s">
        <v>1460</v>
      </c>
      <c r="G471" s="2" t="s">
        <v>14</v>
      </c>
      <c r="H471" s="19"/>
      <c r="I471" s="19"/>
      <c r="J471" s="19"/>
      <c r="K471" s="19"/>
      <c r="L471" s="19">
        <v>2</v>
      </c>
      <c r="M471" s="19">
        <v>2</v>
      </c>
      <c r="N471" s="19">
        <v>1</v>
      </c>
      <c r="O471" s="19">
        <v>2</v>
      </c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>
        <f t="shared" si="28"/>
        <v>7</v>
      </c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>
        <f t="shared" si="29"/>
        <v>0</v>
      </c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>
        <f t="shared" si="30"/>
        <v>0</v>
      </c>
      <c r="BE471" s="3">
        <f t="shared" si="31"/>
        <v>7</v>
      </c>
    </row>
    <row r="472" spans="1:57">
      <c r="A472" s="2" t="s">
        <v>1377</v>
      </c>
      <c r="B472" s="3" t="s">
        <v>1462</v>
      </c>
      <c r="C472" s="2" t="s">
        <v>1463</v>
      </c>
      <c r="D472" s="3" t="s">
        <v>1462</v>
      </c>
      <c r="E472" s="3" t="s">
        <v>1464</v>
      </c>
      <c r="F472" s="2" t="s">
        <v>1463</v>
      </c>
      <c r="G472" s="2" t="s">
        <v>14</v>
      </c>
      <c r="H472" s="19"/>
      <c r="I472" s="19"/>
      <c r="J472" s="19"/>
      <c r="K472" s="19">
        <v>1</v>
      </c>
      <c r="L472" s="19"/>
      <c r="M472" s="19"/>
      <c r="N472" s="19">
        <v>1</v>
      </c>
      <c r="O472" s="19">
        <v>1</v>
      </c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>
        <f t="shared" si="28"/>
        <v>3</v>
      </c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>
        <f t="shared" si="29"/>
        <v>0</v>
      </c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>
        <f t="shared" si="30"/>
        <v>0</v>
      </c>
      <c r="BE472" s="3">
        <f t="shared" si="31"/>
        <v>3</v>
      </c>
    </row>
    <row r="473" spans="1:57">
      <c r="A473" s="2" t="s">
        <v>1377</v>
      </c>
      <c r="B473" s="3" t="s">
        <v>1465</v>
      </c>
      <c r="C473" s="2" t="s">
        <v>1466</v>
      </c>
      <c r="D473" s="3" t="s">
        <v>1465</v>
      </c>
      <c r="E473" s="3" t="s">
        <v>1467</v>
      </c>
      <c r="F473" s="2" t="s">
        <v>1468</v>
      </c>
      <c r="G473" s="2" t="s">
        <v>14</v>
      </c>
      <c r="H473" s="19"/>
      <c r="I473" s="19"/>
      <c r="J473" s="19"/>
      <c r="K473" s="19">
        <v>2</v>
      </c>
      <c r="L473" s="19"/>
      <c r="M473" s="19"/>
      <c r="N473" s="19">
        <v>1</v>
      </c>
      <c r="O473" s="19">
        <v>1</v>
      </c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>
        <f t="shared" si="28"/>
        <v>4</v>
      </c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>
        <f t="shared" si="29"/>
        <v>0</v>
      </c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>
        <f t="shared" si="30"/>
        <v>0</v>
      </c>
      <c r="BE473" s="3">
        <f t="shared" si="31"/>
        <v>4</v>
      </c>
    </row>
    <row r="474" spans="1:57">
      <c r="A474" s="2" t="s">
        <v>1377</v>
      </c>
      <c r="B474" s="3" t="s">
        <v>1469</v>
      </c>
      <c r="C474" s="2" t="s">
        <v>1470</v>
      </c>
      <c r="D474" s="3" t="s">
        <v>1469</v>
      </c>
      <c r="E474" s="3" t="s">
        <v>1471</v>
      </c>
      <c r="F474" s="2" t="s">
        <v>1470</v>
      </c>
      <c r="G474" s="2" t="s">
        <v>14</v>
      </c>
      <c r="H474" s="19"/>
      <c r="I474" s="19"/>
      <c r="J474" s="19"/>
      <c r="K474" s="19">
        <v>5</v>
      </c>
      <c r="L474" s="19"/>
      <c r="M474" s="19"/>
      <c r="N474" s="19">
        <v>1</v>
      </c>
      <c r="O474" s="19">
        <v>1</v>
      </c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>
        <f t="shared" si="28"/>
        <v>7</v>
      </c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>
        <f t="shared" si="29"/>
        <v>0</v>
      </c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>
        <f t="shared" si="30"/>
        <v>0</v>
      </c>
      <c r="BE474" s="3">
        <f t="shared" si="31"/>
        <v>7</v>
      </c>
    </row>
    <row r="475" spans="1:57">
      <c r="A475" s="2" t="s">
        <v>1377</v>
      </c>
      <c r="B475" s="3" t="s">
        <v>1472</v>
      </c>
      <c r="C475" s="2" t="s">
        <v>1473</v>
      </c>
      <c r="D475" s="3" t="s">
        <v>1472</v>
      </c>
      <c r="E475" s="3" t="s">
        <v>1474</v>
      </c>
      <c r="F475" s="2" t="s">
        <v>1473</v>
      </c>
      <c r="G475" s="2" t="s">
        <v>14</v>
      </c>
      <c r="H475" s="19"/>
      <c r="I475" s="19"/>
      <c r="J475" s="19">
        <v>5</v>
      </c>
      <c r="K475" s="19">
        <v>6</v>
      </c>
      <c r="L475" s="19">
        <v>6</v>
      </c>
      <c r="M475" s="19">
        <v>7</v>
      </c>
      <c r="N475" s="19">
        <v>7</v>
      </c>
      <c r="O475" s="19">
        <v>7</v>
      </c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>
        <f t="shared" si="28"/>
        <v>38</v>
      </c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>
        <f t="shared" si="29"/>
        <v>0</v>
      </c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>
        <f t="shared" si="30"/>
        <v>0</v>
      </c>
      <c r="BE475" s="3">
        <f t="shared" si="31"/>
        <v>38</v>
      </c>
    </row>
    <row r="476" spans="1:57">
      <c r="A476" s="2" t="s">
        <v>1377</v>
      </c>
      <c r="B476" s="3" t="s">
        <v>1475</v>
      </c>
      <c r="C476" s="2" t="s">
        <v>1476</v>
      </c>
      <c r="D476" s="3" t="s">
        <v>1475</v>
      </c>
      <c r="E476" s="3" t="s">
        <v>1477</v>
      </c>
      <c r="F476" s="2" t="s">
        <v>1476</v>
      </c>
      <c r="G476" s="2" t="s">
        <v>14</v>
      </c>
      <c r="H476" s="19"/>
      <c r="I476" s="19"/>
      <c r="J476" s="19"/>
      <c r="K476" s="19"/>
      <c r="L476" s="19"/>
      <c r="M476" s="19">
        <v>4</v>
      </c>
      <c r="N476" s="19">
        <v>2</v>
      </c>
      <c r="O476" s="19">
        <v>1</v>
      </c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>
        <f t="shared" si="28"/>
        <v>7</v>
      </c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>
        <f t="shared" si="29"/>
        <v>0</v>
      </c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>
        <f t="shared" si="30"/>
        <v>0</v>
      </c>
      <c r="BE476" s="3">
        <f t="shared" si="31"/>
        <v>7</v>
      </c>
    </row>
    <row r="477" spans="1:57">
      <c r="A477" s="2" t="s">
        <v>1377</v>
      </c>
      <c r="B477" s="3" t="s">
        <v>1478</v>
      </c>
      <c r="C477" s="2" t="s">
        <v>1479</v>
      </c>
      <c r="D477" s="3" t="s">
        <v>1478</v>
      </c>
      <c r="E477" s="3" t="s">
        <v>1480</v>
      </c>
      <c r="F477" s="2" t="s">
        <v>1479</v>
      </c>
      <c r="G477" s="2" t="s">
        <v>14</v>
      </c>
      <c r="H477" s="19"/>
      <c r="I477" s="19"/>
      <c r="J477" s="19"/>
      <c r="K477" s="19">
        <v>1</v>
      </c>
      <c r="L477" s="19">
        <v>1</v>
      </c>
      <c r="M477" s="19">
        <v>1</v>
      </c>
      <c r="N477" s="19">
        <v>1</v>
      </c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>
        <f t="shared" si="28"/>
        <v>4</v>
      </c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>
        <f t="shared" si="29"/>
        <v>0</v>
      </c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>
        <f t="shared" si="30"/>
        <v>0</v>
      </c>
      <c r="BE477" s="3">
        <f t="shared" si="31"/>
        <v>4</v>
      </c>
    </row>
    <row r="478" spans="1:57">
      <c r="A478" s="2" t="s">
        <v>1377</v>
      </c>
      <c r="B478" s="3" t="s">
        <v>1481</v>
      </c>
      <c r="C478" s="2" t="s">
        <v>1482</v>
      </c>
      <c r="D478" s="3" t="s">
        <v>1481</v>
      </c>
      <c r="E478" s="3" t="s">
        <v>1483</v>
      </c>
      <c r="F478" s="2" t="s">
        <v>1482</v>
      </c>
      <c r="G478" s="2" t="s">
        <v>14</v>
      </c>
      <c r="H478" s="19"/>
      <c r="I478" s="19"/>
      <c r="J478" s="19">
        <v>4</v>
      </c>
      <c r="K478" s="19"/>
      <c r="L478" s="19">
        <v>4</v>
      </c>
      <c r="M478" s="19">
        <v>2</v>
      </c>
      <c r="N478" s="19">
        <v>7</v>
      </c>
      <c r="O478" s="19">
        <v>2</v>
      </c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>
        <f t="shared" si="28"/>
        <v>19</v>
      </c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>
        <f t="shared" si="29"/>
        <v>0</v>
      </c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>
        <f t="shared" si="30"/>
        <v>0</v>
      </c>
      <c r="BE478" s="3">
        <f t="shared" si="31"/>
        <v>19</v>
      </c>
    </row>
    <row r="479" spans="1:57">
      <c r="A479" s="2" t="s">
        <v>1377</v>
      </c>
      <c r="B479" s="3" t="s">
        <v>1484</v>
      </c>
      <c r="C479" s="2" t="s">
        <v>1485</v>
      </c>
      <c r="D479" s="3" t="s">
        <v>1484</v>
      </c>
      <c r="E479" s="3" t="s">
        <v>1486</v>
      </c>
      <c r="F479" s="2" t="s">
        <v>1485</v>
      </c>
      <c r="G479" s="2" t="s">
        <v>14</v>
      </c>
      <c r="H479" s="19"/>
      <c r="I479" s="19"/>
      <c r="J479" s="19"/>
      <c r="K479" s="19"/>
      <c r="L479" s="19">
        <v>1</v>
      </c>
      <c r="M479" s="19">
        <v>2</v>
      </c>
      <c r="N479" s="19"/>
      <c r="O479" s="19">
        <v>1</v>
      </c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>
        <f t="shared" si="28"/>
        <v>4</v>
      </c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>
        <f t="shared" si="29"/>
        <v>0</v>
      </c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>
        <f t="shared" si="30"/>
        <v>0</v>
      </c>
      <c r="BE479" s="3">
        <f t="shared" si="31"/>
        <v>4</v>
      </c>
    </row>
    <row r="480" spans="1:57">
      <c r="A480" s="2" t="s">
        <v>1377</v>
      </c>
      <c r="B480" s="3" t="s">
        <v>1487</v>
      </c>
      <c r="C480" s="2" t="s">
        <v>1488</v>
      </c>
      <c r="D480" s="3" t="s">
        <v>1487</v>
      </c>
      <c r="E480" s="3" t="s">
        <v>1489</v>
      </c>
      <c r="F480" s="2" t="s">
        <v>1488</v>
      </c>
      <c r="G480" s="2" t="s">
        <v>14</v>
      </c>
      <c r="H480" s="19"/>
      <c r="I480" s="19"/>
      <c r="J480" s="19">
        <v>1</v>
      </c>
      <c r="K480" s="19"/>
      <c r="L480" s="19">
        <v>2</v>
      </c>
      <c r="M480" s="19"/>
      <c r="N480" s="19"/>
      <c r="O480" s="19">
        <v>1</v>
      </c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>
        <f t="shared" si="28"/>
        <v>4</v>
      </c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>
        <f t="shared" si="29"/>
        <v>0</v>
      </c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>
        <f t="shared" si="30"/>
        <v>0</v>
      </c>
      <c r="BE480" s="3">
        <f t="shared" si="31"/>
        <v>4</v>
      </c>
    </row>
    <row r="481" spans="1:57">
      <c r="A481" s="2" t="s">
        <v>1377</v>
      </c>
      <c r="B481" s="3" t="s">
        <v>1490</v>
      </c>
      <c r="C481" s="2" t="s">
        <v>1491</v>
      </c>
      <c r="D481" s="3" t="s">
        <v>1490</v>
      </c>
      <c r="E481" s="3" t="s">
        <v>1492</v>
      </c>
      <c r="F481" s="2" t="s">
        <v>1491</v>
      </c>
      <c r="G481" s="2" t="s">
        <v>14</v>
      </c>
      <c r="H481" s="19"/>
      <c r="I481" s="19"/>
      <c r="J481" s="19"/>
      <c r="K481" s="19"/>
      <c r="L481" s="19"/>
      <c r="M481" s="19"/>
      <c r="N481" s="19">
        <v>3</v>
      </c>
      <c r="O481" s="19">
        <v>1</v>
      </c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>
        <f t="shared" si="28"/>
        <v>4</v>
      </c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>
        <f t="shared" si="29"/>
        <v>0</v>
      </c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>
        <f t="shared" si="30"/>
        <v>0</v>
      </c>
      <c r="BE481" s="3">
        <f t="shared" si="31"/>
        <v>4</v>
      </c>
    </row>
    <row r="482" spans="1:57">
      <c r="A482" s="2" t="s">
        <v>1377</v>
      </c>
      <c r="B482" s="3" t="s">
        <v>1493</v>
      </c>
      <c r="C482" s="2" t="s">
        <v>1494</v>
      </c>
      <c r="D482" s="3" t="s">
        <v>1495</v>
      </c>
      <c r="E482" s="3" t="s">
        <v>1496</v>
      </c>
      <c r="F482" s="2" t="s">
        <v>1497</v>
      </c>
      <c r="G482" s="2" t="s">
        <v>14</v>
      </c>
      <c r="H482" s="19"/>
      <c r="I482" s="19"/>
      <c r="J482" s="19">
        <v>16</v>
      </c>
      <c r="K482" s="19">
        <v>16</v>
      </c>
      <c r="L482" s="19">
        <v>16</v>
      </c>
      <c r="M482" s="19">
        <v>17</v>
      </c>
      <c r="N482" s="19">
        <v>17</v>
      </c>
      <c r="O482" s="19">
        <v>16</v>
      </c>
      <c r="P482" s="19">
        <v>21</v>
      </c>
      <c r="Q482" s="19">
        <v>27</v>
      </c>
      <c r="R482" s="19">
        <v>32</v>
      </c>
      <c r="S482" s="19">
        <v>18</v>
      </c>
      <c r="T482" s="19"/>
      <c r="U482" s="19"/>
      <c r="V482" s="19"/>
      <c r="W482" s="19"/>
      <c r="X482" s="19"/>
      <c r="Y482" s="19"/>
      <c r="Z482" s="19"/>
      <c r="AA482" s="19">
        <f t="shared" si="28"/>
        <v>196</v>
      </c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>
        <f t="shared" si="29"/>
        <v>0</v>
      </c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>
        <f t="shared" si="30"/>
        <v>0</v>
      </c>
      <c r="BE482" s="3">
        <f t="shared" si="31"/>
        <v>196</v>
      </c>
    </row>
    <row r="483" spans="1:57">
      <c r="A483" s="2" t="s">
        <v>1377</v>
      </c>
      <c r="B483" s="3" t="s">
        <v>1493</v>
      </c>
      <c r="C483" s="2" t="s">
        <v>1494</v>
      </c>
      <c r="D483" s="3" t="s">
        <v>1493</v>
      </c>
      <c r="E483" s="3" t="s">
        <v>1498</v>
      </c>
      <c r="F483" s="2" t="s">
        <v>1499</v>
      </c>
      <c r="G483" s="2" t="s">
        <v>14</v>
      </c>
      <c r="H483" s="19"/>
      <c r="I483" s="19"/>
      <c r="J483" s="19">
        <v>18</v>
      </c>
      <c r="K483" s="19">
        <v>17</v>
      </c>
      <c r="L483" s="19">
        <v>22</v>
      </c>
      <c r="M483" s="19">
        <v>21</v>
      </c>
      <c r="N483" s="19">
        <v>16</v>
      </c>
      <c r="O483" s="19">
        <v>22</v>
      </c>
      <c r="P483" s="19">
        <v>37</v>
      </c>
      <c r="Q483" s="19">
        <v>58</v>
      </c>
      <c r="R483" s="19">
        <v>55</v>
      </c>
      <c r="S483" s="19">
        <v>57</v>
      </c>
      <c r="T483" s="19">
        <v>57</v>
      </c>
      <c r="U483" s="19">
        <v>56</v>
      </c>
      <c r="V483" s="19"/>
      <c r="W483" s="19"/>
      <c r="X483" s="19"/>
      <c r="Y483" s="19"/>
      <c r="Z483" s="19"/>
      <c r="AA483" s="19">
        <f t="shared" si="28"/>
        <v>436</v>
      </c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>
        <f t="shared" si="29"/>
        <v>0</v>
      </c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>
        <f t="shared" si="30"/>
        <v>0</v>
      </c>
      <c r="BE483" s="3">
        <f t="shared" si="31"/>
        <v>436</v>
      </c>
    </row>
    <row r="484" spans="1:57">
      <c r="A484" s="2" t="s">
        <v>1377</v>
      </c>
      <c r="B484" s="3" t="s">
        <v>1500</v>
      </c>
      <c r="C484" s="2" t="s">
        <v>1501</v>
      </c>
      <c r="D484" s="3" t="s">
        <v>1500</v>
      </c>
      <c r="E484" s="3" t="s">
        <v>1502</v>
      </c>
      <c r="F484" s="2" t="s">
        <v>1501</v>
      </c>
      <c r="G484" s="2" t="s">
        <v>14</v>
      </c>
      <c r="H484" s="19"/>
      <c r="I484" s="19"/>
      <c r="J484" s="19"/>
      <c r="K484" s="19">
        <v>4</v>
      </c>
      <c r="L484" s="19">
        <v>3</v>
      </c>
      <c r="M484" s="19">
        <v>6</v>
      </c>
      <c r="N484" s="19">
        <v>2</v>
      </c>
      <c r="O484" s="19">
        <v>4</v>
      </c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>
        <f t="shared" si="28"/>
        <v>19</v>
      </c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>
        <f t="shared" si="29"/>
        <v>0</v>
      </c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>
        <f t="shared" si="30"/>
        <v>0</v>
      </c>
      <c r="BE484" s="3">
        <f t="shared" si="31"/>
        <v>19</v>
      </c>
    </row>
    <row r="485" spans="1:57">
      <c r="A485" s="2" t="s">
        <v>1377</v>
      </c>
      <c r="B485" s="3" t="s">
        <v>1503</v>
      </c>
      <c r="C485" s="2" t="s">
        <v>1504</v>
      </c>
      <c r="D485" s="3" t="s">
        <v>1503</v>
      </c>
      <c r="E485" s="3" t="s">
        <v>1505</v>
      </c>
      <c r="F485" s="2" t="s">
        <v>1506</v>
      </c>
      <c r="G485" s="2" t="s">
        <v>14</v>
      </c>
      <c r="H485" s="19"/>
      <c r="I485" s="19"/>
      <c r="J485" s="19"/>
      <c r="K485" s="19">
        <v>1</v>
      </c>
      <c r="L485" s="19">
        <v>1</v>
      </c>
      <c r="M485" s="19">
        <v>3</v>
      </c>
      <c r="N485" s="19">
        <v>2</v>
      </c>
      <c r="O485" s="19">
        <v>1</v>
      </c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>
        <f t="shared" si="28"/>
        <v>8</v>
      </c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>
        <f t="shared" si="29"/>
        <v>0</v>
      </c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>
        <f t="shared" si="30"/>
        <v>0</v>
      </c>
      <c r="BE485" s="3">
        <f t="shared" si="31"/>
        <v>8</v>
      </c>
    </row>
    <row r="486" spans="1:57">
      <c r="A486" s="2" t="s">
        <v>1377</v>
      </c>
      <c r="B486" s="3" t="s">
        <v>1507</v>
      </c>
      <c r="C486" s="2" t="s">
        <v>1508</v>
      </c>
      <c r="D486" s="3" t="s">
        <v>1507</v>
      </c>
      <c r="E486" s="3" t="s">
        <v>1509</v>
      </c>
      <c r="F486" s="2" t="s">
        <v>1508</v>
      </c>
      <c r="G486" s="2" t="s">
        <v>14</v>
      </c>
      <c r="H486" s="19"/>
      <c r="I486" s="19"/>
      <c r="J486" s="19"/>
      <c r="K486" s="19"/>
      <c r="L486" s="19">
        <v>2</v>
      </c>
      <c r="M486" s="19">
        <v>1</v>
      </c>
      <c r="N486" s="19">
        <v>2</v>
      </c>
      <c r="O486" s="19">
        <v>8</v>
      </c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>
        <f t="shared" si="28"/>
        <v>13</v>
      </c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>
        <f t="shared" si="29"/>
        <v>0</v>
      </c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>
        <f t="shared" si="30"/>
        <v>0</v>
      </c>
      <c r="BE486" s="3">
        <f t="shared" si="31"/>
        <v>13</v>
      </c>
    </row>
    <row r="487" spans="1:57">
      <c r="A487" s="2" t="s">
        <v>1377</v>
      </c>
      <c r="B487" s="3" t="s">
        <v>1510</v>
      </c>
      <c r="C487" s="2" t="s">
        <v>1511</v>
      </c>
      <c r="D487" s="3" t="s">
        <v>1510</v>
      </c>
      <c r="E487" s="3" t="s">
        <v>1512</v>
      </c>
      <c r="F487" s="2" t="s">
        <v>1513</v>
      </c>
      <c r="G487" s="2" t="s">
        <v>14</v>
      </c>
      <c r="H487" s="19"/>
      <c r="I487" s="19"/>
      <c r="J487" s="19">
        <v>10</v>
      </c>
      <c r="K487" s="19">
        <v>14</v>
      </c>
      <c r="L487" s="19">
        <v>21</v>
      </c>
      <c r="M487" s="19">
        <v>17</v>
      </c>
      <c r="N487" s="19">
        <v>15</v>
      </c>
      <c r="O487" s="19">
        <v>14</v>
      </c>
      <c r="P487" s="19">
        <v>24</v>
      </c>
      <c r="Q487" s="19">
        <v>27</v>
      </c>
      <c r="R487" s="19">
        <v>20</v>
      </c>
      <c r="S487" s="19">
        <v>20</v>
      </c>
      <c r="T487" s="19">
        <v>28</v>
      </c>
      <c r="U487" s="19">
        <v>27</v>
      </c>
      <c r="V487" s="19"/>
      <c r="W487" s="19"/>
      <c r="X487" s="19"/>
      <c r="Y487" s="19"/>
      <c r="Z487" s="19"/>
      <c r="AA487" s="19">
        <f t="shared" si="28"/>
        <v>237</v>
      </c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>
        <f t="shared" si="29"/>
        <v>0</v>
      </c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>
        <f t="shared" si="30"/>
        <v>0</v>
      </c>
      <c r="BE487" s="3">
        <f t="shared" si="31"/>
        <v>237</v>
      </c>
    </row>
    <row r="488" spans="1:57">
      <c r="A488" s="2" t="s">
        <v>1377</v>
      </c>
      <c r="B488" s="3" t="s">
        <v>1514</v>
      </c>
      <c r="C488" s="2" t="s">
        <v>1515</v>
      </c>
      <c r="D488" s="3" t="s">
        <v>1514</v>
      </c>
      <c r="E488" s="3" t="s">
        <v>1516</v>
      </c>
      <c r="F488" s="2" t="s">
        <v>1515</v>
      </c>
      <c r="G488" s="2" t="s">
        <v>14</v>
      </c>
      <c r="H488" s="19"/>
      <c r="I488" s="19"/>
      <c r="J488" s="19">
        <v>1</v>
      </c>
      <c r="K488" s="19">
        <v>1</v>
      </c>
      <c r="L488" s="19">
        <v>2</v>
      </c>
      <c r="M488" s="19">
        <v>2</v>
      </c>
      <c r="N488" s="19">
        <v>1</v>
      </c>
      <c r="O488" s="19">
        <v>2</v>
      </c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>
        <f t="shared" si="28"/>
        <v>9</v>
      </c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>
        <f t="shared" si="29"/>
        <v>0</v>
      </c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>
        <f t="shared" si="30"/>
        <v>0</v>
      </c>
      <c r="BE488" s="3">
        <f t="shared" si="31"/>
        <v>9</v>
      </c>
    </row>
    <row r="489" spans="1:57">
      <c r="A489" s="2" t="s">
        <v>1377</v>
      </c>
      <c r="B489" s="3" t="s">
        <v>1517</v>
      </c>
      <c r="C489" s="2" t="s">
        <v>1518</v>
      </c>
      <c r="D489" s="3" t="s">
        <v>1517</v>
      </c>
      <c r="E489" s="3" t="s">
        <v>1519</v>
      </c>
      <c r="F489" s="2" t="s">
        <v>1520</v>
      </c>
      <c r="G489" s="2" t="s">
        <v>14</v>
      </c>
      <c r="H489" s="19"/>
      <c r="I489" s="19"/>
      <c r="J489" s="19"/>
      <c r="K489" s="19">
        <v>12</v>
      </c>
      <c r="L489" s="19">
        <v>16</v>
      </c>
      <c r="M489" s="19">
        <v>27</v>
      </c>
      <c r="N489" s="19">
        <v>16</v>
      </c>
      <c r="O489" s="19">
        <v>19</v>
      </c>
      <c r="P489" s="19">
        <v>13</v>
      </c>
      <c r="Q489" s="19">
        <v>37</v>
      </c>
      <c r="R489" s="19">
        <v>29</v>
      </c>
      <c r="S489" s="19">
        <v>28</v>
      </c>
      <c r="T489" s="19">
        <v>26</v>
      </c>
      <c r="U489" s="19">
        <v>34</v>
      </c>
      <c r="V489" s="19"/>
      <c r="W489" s="19"/>
      <c r="X489" s="19"/>
      <c r="Y489" s="19"/>
      <c r="Z489" s="19"/>
      <c r="AA489" s="19">
        <f t="shared" si="28"/>
        <v>257</v>
      </c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>
        <f t="shared" si="29"/>
        <v>0</v>
      </c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>
        <f t="shared" si="30"/>
        <v>0</v>
      </c>
      <c r="BE489" s="3">
        <f t="shared" si="31"/>
        <v>257</v>
      </c>
    </row>
    <row r="490" spans="1:57">
      <c r="A490" s="2" t="s">
        <v>1377</v>
      </c>
      <c r="B490" s="3" t="s">
        <v>1521</v>
      </c>
      <c r="C490" s="2" t="s">
        <v>1522</v>
      </c>
      <c r="D490" s="3" t="s">
        <v>1521</v>
      </c>
      <c r="E490" s="3" t="s">
        <v>1523</v>
      </c>
      <c r="F490" s="2" t="s">
        <v>1522</v>
      </c>
      <c r="G490" s="2" t="s">
        <v>14</v>
      </c>
      <c r="H490" s="19"/>
      <c r="I490" s="19"/>
      <c r="J490" s="19">
        <v>2</v>
      </c>
      <c r="K490" s="19">
        <v>4</v>
      </c>
      <c r="L490" s="19">
        <v>5</v>
      </c>
      <c r="M490" s="19">
        <v>9</v>
      </c>
      <c r="N490" s="19">
        <v>6</v>
      </c>
      <c r="O490" s="19">
        <v>17</v>
      </c>
      <c r="P490" s="19">
        <v>19</v>
      </c>
      <c r="Q490" s="19">
        <v>17</v>
      </c>
      <c r="R490" s="19">
        <v>23</v>
      </c>
      <c r="S490" s="19">
        <v>14</v>
      </c>
      <c r="T490" s="19">
        <v>8</v>
      </c>
      <c r="U490" s="19">
        <v>12</v>
      </c>
      <c r="V490" s="19"/>
      <c r="W490" s="19"/>
      <c r="X490" s="19"/>
      <c r="Y490" s="19"/>
      <c r="Z490" s="19"/>
      <c r="AA490" s="19">
        <f t="shared" si="28"/>
        <v>136</v>
      </c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>
        <f t="shared" si="29"/>
        <v>0</v>
      </c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>
        <f t="shared" si="30"/>
        <v>0</v>
      </c>
      <c r="BE490" s="3">
        <f t="shared" si="31"/>
        <v>136</v>
      </c>
    </row>
    <row r="491" spans="1:57">
      <c r="A491" s="2" t="s">
        <v>1377</v>
      </c>
      <c r="B491" s="3" t="s">
        <v>1524</v>
      </c>
      <c r="C491" s="2" t="s">
        <v>1525</v>
      </c>
      <c r="D491" s="3" t="s">
        <v>1524</v>
      </c>
      <c r="E491" s="3" t="s">
        <v>1526</v>
      </c>
      <c r="F491" s="2" t="s">
        <v>1525</v>
      </c>
      <c r="G491" s="2" t="s">
        <v>14</v>
      </c>
      <c r="H491" s="19"/>
      <c r="I491" s="19"/>
      <c r="J491" s="19">
        <v>2</v>
      </c>
      <c r="K491" s="19"/>
      <c r="L491" s="19">
        <v>1</v>
      </c>
      <c r="M491" s="19">
        <v>2</v>
      </c>
      <c r="N491" s="19">
        <v>1</v>
      </c>
      <c r="O491" s="19">
        <v>2</v>
      </c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>
        <f t="shared" si="28"/>
        <v>8</v>
      </c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>
        <f t="shared" si="29"/>
        <v>0</v>
      </c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>
        <f t="shared" si="30"/>
        <v>0</v>
      </c>
      <c r="BE491" s="3">
        <f t="shared" si="31"/>
        <v>8</v>
      </c>
    </row>
    <row r="492" spans="1:57">
      <c r="A492" s="2" t="s">
        <v>1377</v>
      </c>
      <c r="B492" s="3" t="s">
        <v>1527</v>
      </c>
      <c r="C492" s="2" t="s">
        <v>1528</v>
      </c>
      <c r="D492" s="3" t="s">
        <v>1527</v>
      </c>
      <c r="E492" s="3" t="s">
        <v>1529</v>
      </c>
      <c r="F492" s="2" t="s">
        <v>1528</v>
      </c>
      <c r="G492" s="2" t="s">
        <v>14</v>
      </c>
      <c r="H492" s="19"/>
      <c r="I492" s="19"/>
      <c r="J492" s="19">
        <v>2</v>
      </c>
      <c r="K492" s="19">
        <v>3</v>
      </c>
      <c r="L492" s="19">
        <v>4</v>
      </c>
      <c r="M492" s="19">
        <v>1</v>
      </c>
      <c r="N492" s="19"/>
      <c r="O492" s="19">
        <v>5</v>
      </c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>
        <f t="shared" si="28"/>
        <v>15</v>
      </c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>
        <f t="shared" si="29"/>
        <v>0</v>
      </c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>
        <f t="shared" si="30"/>
        <v>0</v>
      </c>
      <c r="BE492" s="3">
        <f t="shared" si="31"/>
        <v>15</v>
      </c>
    </row>
    <row r="493" spans="1:57">
      <c r="A493" s="2" t="s">
        <v>1377</v>
      </c>
      <c r="B493" s="3" t="s">
        <v>1530</v>
      </c>
      <c r="C493" s="2" t="s">
        <v>1531</v>
      </c>
      <c r="D493" s="3" t="s">
        <v>1530</v>
      </c>
      <c r="E493" s="3" t="s">
        <v>1532</v>
      </c>
      <c r="F493" s="2" t="s">
        <v>1533</v>
      </c>
      <c r="G493" s="2" t="s">
        <v>14</v>
      </c>
      <c r="H493" s="19"/>
      <c r="I493" s="19"/>
      <c r="J493" s="19">
        <v>1</v>
      </c>
      <c r="K493" s="19"/>
      <c r="L493" s="19"/>
      <c r="M493" s="19">
        <v>1</v>
      </c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>
        <f t="shared" si="28"/>
        <v>2</v>
      </c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>
        <f t="shared" si="29"/>
        <v>0</v>
      </c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>
        <f t="shared" si="30"/>
        <v>0</v>
      </c>
      <c r="BE493" s="3">
        <f t="shared" si="31"/>
        <v>2</v>
      </c>
    </row>
    <row r="494" spans="1:57">
      <c r="A494" s="2" t="s">
        <v>1377</v>
      </c>
      <c r="B494" s="3" t="s">
        <v>1534</v>
      </c>
      <c r="C494" s="2" t="s">
        <v>1535</v>
      </c>
      <c r="D494" s="3" t="s">
        <v>1534</v>
      </c>
      <c r="E494" s="3" t="s">
        <v>1536</v>
      </c>
      <c r="F494" s="2" t="s">
        <v>1537</v>
      </c>
      <c r="G494" s="2" t="s">
        <v>14</v>
      </c>
      <c r="H494" s="19"/>
      <c r="I494" s="19"/>
      <c r="J494" s="19"/>
      <c r="K494" s="19"/>
      <c r="L494" s="19">
        <v>4</v>
      </c>
      <c r="M494" s="19">
        <v>8</v>
      </c>
      <c r="N494" s="19"/>
      <c r="O494" s="19">
        <v>3</v>
      </c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>
        <f t="shared" si="28"/>
        <v>15</v>
      </c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>
        <f t="shared" si="29"/>
        <v>0</v>
      </c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>
        <f t="shared" si="30"/>
        <v>0</v>
      </c>
      <c r="BE494" s="3">
        <f t="shared" si="31"/>
        <v>15</v>
      </c>
    </row>
    <row r="495" spans="1:57">
      <c r="A495" s="2" t="s">
        <v>1377</v>
      </c>
      <c r="B495" s="3" t="s">
        <v>1538</v>
      </c>
      <c r="C495" s="2" t="s">
        <v>1539</v>
      </c>
      <c r="D495" s="3" t="s">
        <v>1538</v>
      </c>
      <c r="E495" s="3" t="s">
        <v>1540</v>
      </c>
      <c r="F495" s="2" t="s">
        <v>1539</v>
      </c>
      <c r="G495" s="2" t="s">
        <v>14</v>
      </c>
      <c r="H495" s="19"/>
      <c r="I495" s="19"/>
      <c r="J495" s="19"/>
      <c r="K495" s="19">
        <v>2</v>
      </c>
      <c r="L495" s="19">
        <v>2</v>
      </c>
      <c r="M495" s="19">
        <v>2</v>
      </c>
      <c r="N495" s="19">
        <v>2</v>
      </c>
      <c r="O495" s="19">
        <v>2</v>
      </c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>
        <f t="shared" si="28"/>
        <v>10</v>
      </c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>
        <f t="shared" si="29"/>
        <v>0</v>
      </c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>
        <f t="shared" si="30"/>
        <v>0</v>
      </c>
      <c r="BE495" s="3">
        <f t="shared" si="31"/>
        <v>10</v>
      </c>
    </row>
    <row r="496" spans="1:57">
      <c r="A496" s="2" t="s">
        <v>1377</v>
      </c>
      <c r="B496" s="3" t="s">
        <v>1541</v>
      </c>
      <c r="C496" s="2" t="s">
        <v>1542</v>
      </c>
      <c r="D496" s="3" t="s">
        <v>1541</v>
      </c>
      <c r="E496" s="3" t="s">
        <v>1543</v>
      </c>
      <c r="F496" s="2" t="s">
        <v>1542</v>
      </c>
      <c r="G496" s="2" t="s">
        <v>14</v>
      </c>
      <c r="H496" s="19"/>
      <c r="I496" s="19"/>
      <c r="J496" s="19"/>
      <c r="K496" s="19"/>
      <c r="L496" s="19"/>
      <c r="M496" s="19"/>
      <c r="N496" s="19">
        <v>1</v>
      </c>
      <c r="O496" s="19">
        <v>4</v>
      </c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>
        <f t="shared" si="28"/>
        <v>5</v>
      </c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>
        <f t="shared" si="29"/>
        <v>0</v>
      </c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>
        <f t="shared" si="30"/>
        <v>0</v>
      </c>
      <c r="BE496" s="3">
        <f t="shared" si="31"/>
        <v>5</v>
      </c>
    </row>
    <row r="497" spans="1:57">
      <c r="A497" s="2" t="s">
        <v>1377</v>
      </c>
      <c r="B497" s="3" t="s">
        <v>1544</v>
      </c>
      <c r="C497" s="2" t="s">
        <v>1545</v>
      </c>
      <c r="D497" s="3" t="s">
        <v>1544</v>
      </c>
      <c r="E497" s="3" t="s">
        <v>1546</v>
      </c>
      <c r="F497" s="2" t="s">
        <v>1547</v>
      </c>
      <c r="G497" s="2" t="s">
        <v>14</v>
      </c>
      <c r="H497" s="19"/>
      <c r="I497" s="19"/>
      <c r="J497" s="19"/>
      <c r="K497" s="19"/>
      <c r="L497" s="19">
        <v>2</v>
      </c>
      <c r="M497" s="19">
        <v>2</v>
      </c>
      <c r="N497" s="19">
        <v>2</v>
      </c>
      <c r="O497" s="19">
        <v>1</v>
      </c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>
        <f t="shared" si="28"/>
        <v>7</v>
      </c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>
        <f t="shared" si="29"/>
        <v>0</v>
      </c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>
        <f t="shared" si="30"/>
        <v>0</v>
      </c>
      <c r="BE497" s="3">
        <f t="shared" si="31"/>
        <v>7</v>
      </c>
    </row>
    <row r="498" spans="1:57">
      <c r="A498" s="2" t="s">
        <v>1377</v>
      </c>
      <c r="B498" s="3" t="s">
        <v>1548</v>
      </c>
      <c r="C498" s="2" t="s">
        <v>1549</v>
      </c>
      <c r="D498" s="3" t="s">
        <v>1548</v>
      </c>
      <c r="E498" s="3" t="s">
        <v>1550</v>
      </c>
      <c r="F498" s="2" t="s">
        <v>1549</v>
      </c>
      <c r="G498" s="2" t="s">
        <v>14</v>
      </c>
      <c r="H498" s="19"/>
      <c r="I498" s="19"/>
      <c r="J498" s="19">
        <v>1</v>
      </c>
      <c r="K498" s="19">
        <v>1</v>
      </c>
      <c r="L498" s="19"/>
      <c r="M498" s="19">
        <v>3</v>
      </c>
      <c r="N498" s="19">
        <v>2</v>
      </c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>
        <f t="shared" si="28"/>
        <v>7</v>
      </c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>
        <f t="shared" si="29"/>
        <v>0</v>
      </c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>
        <f t="shared" si="30"/>
        <v>0</v>
      </c>
      <c r="BE498" s="3">
        <f t="shared" si="31"/>
        <v>7</v>
      </c>
    </row>
    <row r="499" spans="1:57">
      <c r="A499" s="2" t="s">
        <v>1377</v>
      </c>
      <c r="B499" s="3" t="s">
        <v>1551</v>
      </c>
      <c r="C499" s="2" t="s">
        <v>1552</v>
      </c>
      <c r="D499" s="3" t="s">
        <v>1551</v>
      </c>
      <c r="E499" s="3" t="s">
        <v>1553</v>
      </c>
      <c r="F499" s="2" t="s">
        <v>1552</v>
      </c>
      <c r="G499" s="2" t="s">
        <v>14</v>
      </c>
      <c r="H499" s="19"/>
      <c r="I499" s="19"/>
      <c r="J499" s="19"/>
      <c r="K499" s="19">
        <v>1</v>
      </c>
      <c r="L499" s="19"/>
      <c r="M499" s="19"/>
      <c r="N499" s="19">
        <v>1</v>
      </c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>
        <f t="shared" si="28"/>
        <v>2</v>
      </c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>
        <f t="shared" si="29"/>
        <v>0</v>
      </c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>
        <f t="shared" si="30"/>
        <v>0</v>
      </c>
      <c r="BE499" s="3">
        <f t="shared" si="31"/>
        <v>2</v>
      </c>
    </row>
    <row r="500" spans="1:57">
      <c r="A500" s="2" t="s">
        <v>1377</v>
      </c>
      <c r="B500" s="3" t="s">
        <v>1554</v>
      </c>
      <c r="C500" s="2" t="s">
        <v>1555</v>
      </c>
      <c r="D500" s="3" t="s">
        <v>1554</v>
      </c>
      <c r="E500" s="3" t="s">
        <v>1556</v>
      </c>
      <c r="F500" s="2" t="s">
        <v>1557</v>
      </c>
      <c r="G500" s="2" t="s">
        <v>14</v>
      </c>
      <c r="H500" s="19"/>
      <c r="I500" s="19"/>
      <c r="J500" s="19">
        <v>1</v>
      </c>
      <c r="K500" s="19">
        <v>1</v>
      </c>
      <c r="L500" s="19"/>
      <c r="M500" s="19">
        <v>2</v>
      </c>
      <c r="N500" s="19"/>
      <c r="O500" s="19">
        <v>1</v>
      </c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>
        <f t="shared" si="28"/>
        <v>5</v>
      </c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>
        <f t="shared" si="29"/>
        <v>0</v>
      </c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>
        <f t="shared" si="30"/>
        <v>0</v>
      </c>
      <c r="BE500" s="3">
        <f t="shared" si="31"/>
        <v>5</v>
      </c>
    </row>
    <row r="501" spans="1:57">
      <c r="A501" s="2" t="s">
        <v>1377</v>
      </c>
      <c r="B501" s="3" t="s">
        <v>1558</v>
      </c>
      <c r="C501" s="2" t="s">
        <v>1559</v>
      </c>
      <c r="D501" s="3" t="s">
        <v>1558</v>
      </c>
      <c r="E501" s="3" t="s">
        <v>1560</v>
      </c>
      <c r="F501" s="2" t="s">
        <v>1559</v>
      </c>
      <c r="G501" s="2" t="s">
        <v>14</v>
      </c>
      <c r="H501" s="19"/>
      <c r="I501" s="19"/>
      <c r="J501" s="19"/>
      <c r="K501" s="19"/>
      <c r="L501" s="19">
        <v>3</v>
      </c>
      <c r="M501" s="19"/>
      <c r="N501" s="19">
        <v>1</v>
      </c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>
        <f t="shared" si="28"/>
        <v>4</v>
      </c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>
        <f t="shared" si="29"/>
        <v>0</v>
      </c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>
        <f t="shared" si="30"/>
        <v>0</v>
      </c>
      <c r="BE501" s="3">
        <f t="shared" si="31"/>
        <v>4</v>
      </c>
    </row>
    <row r="502" spans="1:57">
      <c r="A502" s="2" t="s">
        <v>1377</v>
      </c>
      <c r="B502" s="3" t="s">
        <v>1561</v>
      </c>
      <c r="C502" s="2" t="s">
        <v>1562</v>
      </c>
      <c r="D502" s="3" t="s">
        <v>1561</v>
      </c>
      <c r="E502" s="3" t="s">
        <v>1563</v>
      </c>
      <c r="F502" s="2" t="s">
        <v>1562</v>
      </c>
      <c r="G502" s="2" t="s">
        <v>14</v>
      </c>
      <c r="H502" s="19"/>
      <c r="I502" s="19"/>
      <c r="J502" s="19"/>
      <c r="K502" s="19">
        <v>1</v>
      </c>
      <c r="L502" s="19">
        <v>4</v>
      </c>
      <c r="M502" s="19"/>
      <c r="N502" s="19">
        <v>4</v>
      </c>
      <c r="O502" s="19">
        <v>2</v>
      </c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>
        <f t="shared" si="28"/>
        <v>11</v>
      </c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>
        <f t="shared" si="29"/>
        <v>0</v>
      </c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>
        <f t="shared" si="30"/>
        <v>0</v>
      </c>
      <c r="BE502" s="3">
        <f t="shared" si="31"/>
        <v>11</v>
      </c>
    </row>
    <row r="503" spans="1:57">
      <c r="A503" s="2" t="s">
        <v>1377</v>
      </c>
      <c r="B503" s="3" t="s">
        <v>1564</v>
      </c>
      <c r="C503" s="2" t="s">
        <v>1565</v>
      </c>
      <c r="D503" s="3" t="s">
        <v>1564</v>
      </c>
      <c r="E503" s="3" t="s">
        <v>1566</v>
      </c>
      <c r="F503" s="2" t="s">
        <v>1565</v>
      </c>
      <c r="G503" s="2" t="s">
        <v>14</v>
      </c>
      <c r="H503" s="19"/>
      <c r="I503" s="19"/>
      <c r="J503" s="19"/>
      <c r="K503" s="19">
        <v>3</v>
      </c>
      <c r="L503" s="19">
        <v>2</v>
      </c>
      <c r="M503" s="19">
        <v>4</v>
      </c>
      <c r="N503" s="19">
        <v>3</v>
      </c>
      <c r="O503" s="19">
        <v>2</v>
      </c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>
        <f t="shared" si="28"/>
        <v>14</v>
      </c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>
        <f t="shared" si="29"/>
        <v>0</v>
      </c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>
        <f t="shared" si="30"/>
        <v>0</v>
      </c>
      <c r="BE503" s="3">
        <f t="shared" si="31"/>
        <v>14</v>
      </c>
    </row>
    <row r="504" spans="1:57">
      <c r="A504" s="2" t="s">
        <v>1567</v>
      </c>
      <c r="B504" s="3" t="s">
        <v>1568</v>
      </c>
      <c r="C504" s="2" t="s">
        <v>1569</v>
      </c>
      <c r="D504" s="3" t="s">
        <v>1568</v>
      </c>
      <c r="E504" s="3" t="s">
        <v>1570</v>
      </c>
      <c r="F504" s="2" t="s">
        <v>1571</v>
      </c>
      <c r="G504" s="2" t="s">
        <v>10</v>
      </c>
      <c r="H504" s="19"/>
      <c r="I504" s="19"/>
      <c r="J504" s="19"/>
      <c r="K504" s="19"/>
      <c r="L504" s="19"/>
      <c r="M504" s="19"/>
      <c r="N504" s="19"/>
      <c r="O504" s="19"/>
      <c r="P504" s="19">
        <v>33</v>
      </c>
      <c r="Q504" s="19">
        <v>24</v>
      </c>
      <c r="R504" s="19">
        <v>41</v>
      </c>
      <c r="S504" s="19">
        <v>33</v>
      </c>
      <c r="T504" s="19">
        <v>26</v>
      </c>
      <c r="U504" s="19">
        <v>33</v>
      </c>
      <c r="V504" s="19"/>
      <c r="W504" s="19"/>
      <c r="X504" s="19"/>
      <c r="Y504" s="19"/>
      <c r="Z504" s="19"/>
      <c r="AA504" s="19">
        <f t="shared" si="28"/>
        <v>190</v>
      </c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>
        <f t="shared" si="29"/>
        <v>0</v>
      </c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>
        <f t="shared" si="30"/>
        <v>0</v>
      </c>
      <c r="BE504" s="3">
        <f t="shared" si="31"/>
        <v>190</v>
      </c>
    </row>
    <row r="505" spans="1:57">
      <c r="A505" s="2" t="s">
        <v>1567</v>
      </c>
      <c r="B505" s="3" t="s">
        <v>1568</v>
      </c>
      <c r="C505" s="2" t="s">
        <v>1569</v>
      </c>
      <c r="D505" s="3" t="s">
        <v>1572</v>
      </c>
      <c r="E505" s="3" t="s">
        <v>1573</v>
      </c>
      <c r="F505" s="2" t="s">
        <v>1574</v>
      </c>
      <c r="G505" s="2" t="s">
        <v>10</v>
      </c>
      <c r="H505" s="19"/>
      <c r="I505" s="19"/>
      <c r="J505" s="19">
        <v>21</v>
      </c>
      <c r="K505" s="19">
        <v>27</v>
      </c>
      <c r="L505" s="19">
        <v>22</v>
      </c>
      <c r="M505" s="19">
        <v>26</v>
      </c>
      <c r="N505" s="19">
        <v>17</v>
      </c>
      <c r="O505" s="19">
        <v>29</v>
      </c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>
        <f t="shared" si="28"/>
        <v>142</v>
      </c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>
        <f t="shared" si="29"/>
        <v>0</v>
      </c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>
        <f t="shared" si="30"/>
        <v>0</v>
      </c>
      <c r="BE505" s="3">
        <f t="shared" si="31"/>
        <v>142</v>
      </c>
    </row>
    <row r="506" spans="1:57">
      <c r="A506" s="2" t="s">
        <v>1567</v>
      </c>
      <c r="B506" s="3" t="s">
        <v>1568</v>
      </c>
      <c r="C506" s="2" t="s">
        <v>1569</v>
      </c>
      <c r="D506" s="3" t="s">
        <v>1575</v>
      </c>
      <c r="E506" s="3" t="s">
        <v>1576</v>
      </c>
      <c r="F506" s="2" t="s">
        <v>1577</v>
      </c>
      <c r="G506" s="2" t="s">
        <v>14</v>
      </c>
      <c r="H506" s="19"/>
      <c r="I506" s="19"/>
      <c r="J506" s="19"/>
      <c r="K506" s="19">
        <v>1</v>
      </c>
      <c r="L506" s="19">
        <v>3</v>
      </c>
      <c r="M506" s="19">
        <v>3</v>
      </c>
      <c r="N506" s="19">
        <v>2</v>
      </c>
      <c r="O506" s="19">
        <v>2</v>
      </c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>
        <f t="shared" si="28"/>
        <v>11</v>
      </c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>
        <f t="shared" si="29"/>
        <v>0</v>
      </c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>
        <f t="shared" si="30"/>
        <v>0</v>
      </c>
      <c r="BE506" s="3">
        <f t="shared" si="31"/>
        <v>11</v>
      </c>
    </row>
    <row r="507" spans="1:57">
      <c r="A507" s="2" t="s">
        <v>1567</v>
      </c>
      <c r="B507" s="3" t="s">
        <v>1568</v>
      </c>
      <c r="C507" s="2" t="s">
        <v>1569</v>
      </c>
      <c r="D507" s="3" t="s">
        <v>1578</v>
      </c>
      <c r="E507" s="3" t="s">
        <v>1579</v>
      </c>
      <c r="F507" s="2" t="s">
        <v>1580</v>
      </c>
      <c r="G507" s="2" t="s">
        <v>14</v>
      </c>
      <c r="H507" s="19"/>
      <c r="I507" s="19"/>
      <c r="J507" s="19">
        <v>1</v>
      </c>
      <c r="K507" s="19">
        <v>1</v>
      </c>
      <c r="L507" s="19"/>
      <c r="M507" s="19">
        <v>1</v>
      </c>
      <c r="N507" s="19">
        <v>1</v>
      </c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>
        <f t="shared" si="28"/>
        <v>4</v>
      </c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>
        <f t="shared" si="29"/>
        <v>0</v>
      </c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>
        <f t="shared" si="30"/>
        <v>0</v>
      </c>
      <c r="BE507" s="3">
        <f t="shared" si="31"/>
        <v>4</v>
      </c>
    </row>
    <row r="508" spans="1:57">
      <c r="A508" s="2" t="s">
        <v>1567</v>
      </c>
      <c r="B508" s="3" t="s">
        <v>1568</v>
      </c>
      <c r="C508" s="2" t="s">
        <v>1569</v>
      </c>
      <c r="D508" s="3" t="s">
        <v>1581</v>
      </c>
      <c r="E508" s="3" t="s">
        <v>1582</v>
      </c>
      <c r="F508" s="2" t="s">
        <v>1583</v>
      </c>
      <c r="G508" s="2" t="s">
        <v>14</v>
      </c>
      <c r="H508" s="19"/>
      <c r="I508" s="19"/>
      <c r="J508" s="19"/>
      <c r="K508" s="19"/>
      <c r="L508" s="19"/>
      <c r="M508" s="19"/>
      <c r="N508" s="19">
        <v>1</v>
      </c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>
        <f t="shared" si="28"/>
        <v>1</v>
      </c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>
        <f t="shared" si="29"/>
        <v>0</v>
      </c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>
        <f t="shared" si="30"/>
        <v>0</v>
      </c>
      <c r="BE508" s="3">
        <f t="shared" si="31"/>
        <v>1</v>
      </c>
    </row>
    <row r="509" spans="1:57">
      <c r="A509" s="2" t="s">
        <v>1567</v>
      </c>
      <c r="B509" s="3" t="s">
        <v>1568</v>
      </c>
      <c r="C509" s="2" t="s">
        <v>1569</v>
      </c>
      <c r="D509" s="3" t="s">
        <v>1584</v>
      </c>
      <c r="E509" s="3" t="s">
        <v>1585</v>
      </c>
      <c r="F509" s="2" t="s">
        <v>1586</v>
      </c>
      <c r="G509" s="2" t="s">
        <v>14</v>
      </c>
      <c r="H509" s="19"/>
      <c r="I509" s="19"/>
      <c r="J509" s="19"/>
      <c r="K509" s="19">
        <v>1</v>
      </c>
      <c r="L509" s="19"/>
      <c r="M509" s="19">
        <v>2</v>
      </c>
      <c r="N509" s="19"/>
      <c r="O509" s="19">
        <v>2</v>
      </c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>
        <f t="shared" si="28"/>
        <v>5</v>
      </c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>
        <f t="shared" si="29"/>
        <v>0</v>
      </c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>
        <f t="shared" si="30"/>
        <v>0</v>
      </c>
      <c r="BE509" s="3">
        <f t="shared" si="31"/>
        <v>5</v>
      </c>
    </row>
    <row r="510" spans="1:57">
      <c r="A510" s="2" t="s">
        <v>1567</v>
      </c>
      <c r="B510" s="3" t="s">
        <v>1568</v>
      </c>
      <c r="C510" s="2" t="s">
        <v>1569</v>
      </c>
      <c r="D510" s="3" t="s">
        <v>1587</v>
      </c>
      <c r="E510" s="3" t="s">
        <v>1588</v>
      </c>
      <c r="F510" s="2" t="s">
        <v>1589</v>
      </c>
      <c r="G510" s="2" t="s">
        <v>14</v>
      </c>
      <c r="H510" s="19"/>
      <c r="I510" s="19"/>
      <c r="J510" s="19"/>
      <c r="K510" s="19">
        <v>1</v>
      </c>
      <c r="L510" s="19">
        <v>3</v>
      </c>
      <c r="M510" s="19">
        <v>2</v>
      </c>
      <c r="N510" s="19">
        <v>2</v>
      </c>
      <c r="O510" s="19">
        <v>3</v>
      </c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>
        <f t="shared" si="28"/>
        <v>11</v>
      </c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>
        <f t="shared" si="29"/>
        <v>0</v>
      </c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>
        <f t="shared" si="30"/>
        <v>0</v>
      </c>
      <c r="BE510" s="3">
        <f t="shared" si="31"/>
        <v>11</v>
      </c>
    </row>
    <row r="511" spans="1:57">
      <c r="A511" s="2" t="s">
        <v>1567</v>
      </c>
      <c r="B511" s="3" t="s">
        <v>1568</v>
      </c>
      <c r="C511" s="2" t="s">
        <v>1569</v>
      </c>
      <c r="D511" s="3" t="s">
        <v>1590</v>
      </c>
      <c r="E511" s="3" t="s">
        <v>1591</v>
      </c>
      <c r="F511" s="2" t="s">
        <v>1592</v>
      </c>
      <c r="G511" s="2" t="s">
        <v>14</v>
      </c>
      <c r="H511" s="19"/>
      <c r="I511" s="19"/>
      <c r="J511" s="19"/>
      <c r="K511" s="19"/>
      <c r="L511" s="19">
        <v>1</v>
      </c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>
        <f t="shared" si="28"/>
        <v>1</v>
      </c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>
        <f t="shared" si="29"/>
        <v>0</v>
      </c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>
        <f t="shared" si="30"/>
        <v>0</v>
      </c>
      <c r="BE511" s="3">
        <f t="shared" si="31"/>
        <v>1</v>
      </c>
    </row>
    <row r="512" spans="1:57">
      <c r="A512" s="2" t="s">
        <v>1567</v>
      </c>
      <c r="B512" s="3" t="s">
        <v>1568</v>
      </c>
      <c r="C512" s="2" t="s">
        <v>1569</v>
      </c>
      <c r="D512" s="3" t="s">
        <v>1593</v>
      </c>
      <c r="E512" s="3" t="s">
        <v>1594</v>
      </c>
      <c r="F512" s="2" t="s">
        <v>1595</v>
      </c>
      <c r="G512" s="2" t="s">
        <v>14</v>
      </c>
      <c r="H512" s="19"/>
      <c r="I512" s="19"/>
      <c r="J512" s="19"/>
      <c r="K512" s="19">
        <v>2</v>
      </c>
      <c r="L512" s="19"/>
      <c r="M512" s="19">
        <v>1</v>
      </c>
      <c r="N512" s="19">
        <v>1</v>
      </c>
      <c r="O512" s="19">
        <v>2</v>
      </c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>
        <f t="shared" si="28"/>
        <v>6</v>
      </c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>
        <f t="shared" si="29"/>
        <v>0</v>
      </c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>
        <f t="shared" si="30"/>
        <v>0</v>
      </c>
      <c r="BE512" s="3">
        <f t="shared" si="31"/>
        <v>6</v>
      </c>
    </row>
    <row r="513" spans="1:57">
      <c r="A513" s="2" t="s">
        <v>1567</v>
      </c>
      <c r="B513" s="3" t="s">
        <v>1568</v>
      </c>
      <c r="C513" s="2" t="s">
        <v>1569</v>
      </c>
      <c r="D513" s="3" t="s">
        <v>1596</v>
      </c>
      <c r="E513" s="3" t="s">
        <v>1597</v>
      </c>
      <c r="F513" s="2" t="s">
        <v>1598</v>
      </c>
      <c r="G513" s="2" t="s">
        <v>14</v>
      </c>
      <c r="H513" s="19"/>
      <c r="I513" s="19"/>
      <c r="J513" s="19">
        <v>6</v>
      </c>
      <c r="K513" s="19">
        <v>4</v>
      </c>
      <c r="L513" s="19">
        <v>2</v>
      </c>
      <c r="M513" s="19">
        <v>7</v>
      </c>
      <c r="N513" s="19">
        <v>6</v>
      </c>
      <c r="O513" s="19">
        <v>6</v>
      </c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>
        <f t="shared" si="28"/>
        <v>31</v>
      </c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>
        <f t="shared" si="29"/>
        <v>0</v>
      </c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>
        <f t="shared" si="30"/>
        <v>0</v>
      </c>
      <c r="BE513" s="3">
        <f t="shared" si="31"/>
        <v>31</v>
      </c>
    </row>
    <row r="514" spans="1:57">
      <c r="A514" s="2" t="s">
        <v>1567</v>
      </c>
      <c r="B514" s="3" t="s">
        <v>1568</v>
      </c>
      <c r="C514" s="2" t="s">
        <v>1569</v>
      </c>
      <c r="D514" s="3" t="s">
        <v>1599</v>
      </c>
      <c r="E514" s="3" t="s">
        <v>1600</v>
      </c>
      <c r="F514" s="2" t="s">
        <v>1601</v>
      </c>
      <c r="G514" s="2" t="s">
        <v>14</v>
      </c>
      <c r="H514" s="19"/>
      <c r="I514" s="19"/>
      <c r="J514" s="19">
        <v>2</v>
      </c>
      <c r="K514" s="19">
        <v>2</v>
      </c>
      <c r="L514" s="19"/>
      <c r="M514" s="19">
        <v>2</v>
      </c>
      <c r="N514" s="19"/>
      <c r="O514" s="19">
        <v>5</v>
      </c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>
        <f t="shared" si="28"/>
        <v>11</v>
      </c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>
        <f t="shared" si="29"/>
        <v>0</v>
      </c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>
        <f t="shared" si="30"/>
        <v>0</v>
      </c>
      <c r="BE514" s="3">
        <f t="shared" si="31"/>
        <v>11</v>
      </c>
    </row>
    <row r="515" spans="1:57">
      <c r="A515" s="2" t="s">
        <v>1567</v>
      </c>
      <c r="B515" s="3" t="s">
        <v>1568</v>
      </c>
      <c r="C515" s="2" t="s">
        <v>1569</v>
      </c>
      <c r="D515" s="3" t="s">
        <v>1602</v>
      </c>
      <c r="E515" s="3" t="s">
        <v>1603</v>
      </c>
      <c r="F515" s="2" t="s">
        <v>1604</v>
      </c>
      <c r="G515" s="2" t="s">
        <v>14</v>
      </c>
      <c r="H515" s="19"/>
      <c r="I515" s="19"/>
      <c r="J515" s="19">
        <v>1</v>
      </c>
      <c r="K515" s="19">
        <v>1</v>
      </c>
      <c r="L515" s="19">
        <v>3</v>
      </c>
      <c r="M515" s="19">
        <v>1</v>
      </c>
      <c r="N515" s="19">
        <v>1</v>
      </c>
      <c r="O515" s="19">
        <v>1</v>
      </c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>
        <f t="shared" si="28"/>
        <v>8</v>
      </c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>
        <f t="shared" si="29"/>
        <v>0</v>
      </c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>
        <f t="shared" si="30"/>
        <v>0</v>
      </c>
      <c r="BE515" s="3">
        <f t="shared" si="31"/>
        <v>8</v>
      </c>
    </row>
    <row r="516" spans="1:57">
      <c r="A516" s="2" t="s">
        <v>1567</v>
      </c>
      <c r="B516" s="3" t="s">
        <v>1568</v>
      </c>
      <c r="C516" s="2" t="s">
        <v>1569</v>
      </c>
      <c r="D516" s="3" t="s">
        <v>1605</v>
      </c>
      <c r="E516" s="3" t="s">
        <v>1606</v>
      </c>
      <c r="F516" s="2" t="s">
        <v>1607</v>
      </c>
      <c r="G516" s="2" t="s">
        <v>14</v>
      </c>
      <c r="H516" s="19"/>
      <c r="I516" s="19"/>
      <c r="J516" s="19">
        <v>4</v>
      </c>
      <c r="K516" s="19">
        <v>6</v>
      </c>
      <c r="L516" s="19">
        <v>4</v>
      </c>
      <c r="M516" s="19">
        <v>2</v>
      </c>
      <c r="N516" s="19">
        <v>6</v>
      </c>
      <c r="O516" s="19">
        <v>3</v>
      </c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>
        <f t="shared" si="28"/>
        <v>25</v>
      </c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>
        <f t="shared" si="29"/>
        <v>0</v>
      </c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>
        <f t="shared" si="30"/>
        <v>0</v>
      </c>
      <c r="BE516" s="3">
        <f t="shared" si="31"/>
        <v>25</v>
      </c>
    </row>
    <row r="517" spans="1:57">
      <c r="A517" s="2" t="s">
        <v>1567</v>
      </c>
      <c r="B517" s="3" t="s">
        <v>1568</v>
      </c>
      <c r="C517" s="2" t="s">
        <v>1569</v>
      </c>
      <c r="D517" s="3" t="s">
        <v>1608</v>
      </c>
      <c r="E517" s="3" t="s">
        <v>1609</v>
      </c>
      <c r="F517" s="2" t="s">
        <v>1610</v>
      </c>
      <c r="G517" s="2" t="s">
        <v>14</v>
      </c>
      <c r="H517" s="19"/>
      <c r="I517" s="19"/>
      <c r="J517" s="19"/>
      <c r="K517" s="19"/>
      <c r="L517" s="19">
        <v>1</v>
      </c>
      <c r="M517" s="19">
        <v>2</v>
      </c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>
        <f t="shared" si="28"/>
        <v>3</v>
      </c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>
        <f t="shared" si="29"/>
        <v>0</v>
      </c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>
        <f t="shared" si="30"/>
        <v>0</v>
      </c>
      <c r="BE517" s="3">
        <f t="shared" si="31"/>
        <v>3</v>
      </c>
    </row>
    <row r="518" spans="1:57">
      <c r="A518" s="2" t="s">
        <v>1567</v>
      </c>
      <c r="B518" s="3" t="s">
        <v>1611</v>
      </c>
      <c r="C518" s="2" t="s">
        <v>1612</v>
      </c>
      <c r="D518" s="3" t="s">
        <v>1613</v>
      </c>
      <c r="E518" s="3" t="s">
        <v>1614</v>
      </c>
      <c r="F518" s="2" t="s">
        <v>1615</v>
      </c>
      <c r="G518" s="2" t="s">
        <v>14</v>
      </c>
      <c r="H518" s="19"/>
      <c r="I518" s="19"/>
      <c r="J518" s="19"/>
      <c r="K518" s="19">
        <v>1</v>
      </c>
      <c r="L518" s="19">
        <v>4</v>
      </c>
      <c r="M518" s="19"/>
      <c r="N518" s="19">
        <v>1</v>
      </c>
      <c r="O518" s="19">
        <v>2</v>
      </c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>
        <f t="shared" si="28"/>
        <v>8</v>
      </c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>
        <f t="shared" si="29"/>
        <v>0</v>
      </c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>
        <f t="shared" si="30"/>
        <v>0</v>
      </c>
      <c r="BE518" s="3">
        <f t="shared" si="31"/>
        <v>8</v>
      </c>
    </row>
    <row r="519" spans="1:57">
      <c r="A519" s="2" t="s">
        <v>1567</v>
      </c>
      <c r="B519" s="3" t="s">
        <v>1611</v>
      </c>
      <c r="C519" s="2" t="s">
        <v>1612</v>
      </c>
      <c r="D519" s="3" t="s">
        <v>1611</v>
      </c>
      <c r="E519" s="3" t="s">
        <v>1616</v>
      </c>
      <c r="F519" s="2" t="s">
        <v>1617</v>
      </c>
      <c r="G519" s="2" t="s">
        <v>14</v>
      </c>
      <c r="H519" s="19"/>
      <c r="I519" s="19"/>
      <c r="J519" s="19">
        <v>10</v>
      </c>
      <c r="K519" s="19">
        <v>21</v>
      </c>
      <c r="L519" s="19">
        <v>7</v>
      </c>
      <c r="M519" s="19">
        <v>20</v>
      </c>
      <c r="N519" s="19">
        <v>23</v>
      </c>
      <c r="O519" s="19">
        <v>15</v>
      </c>
      <c r="P519" s="19">
        <v>25</v>
      </c>
      <c r="Q519" s="19">
        <v>37</v>
      </c>
      <c r="R519" s="19">
        <v>27</v>
      </c>
      <c r="S519" s="19">
        <v>18</v>
      </c>
      <c r="T519" s="19">
        <v>16</v>
      </c>
      <c r="U519" s="19">
        <v>10</v>
      </c>
      <c r="V519" s="19"/>
      <c r="W519" s="19"/>
      <c r="X519" s="19"/>
      <c r="Y519" s="19"/>
      <c r="Z519" s="19"/>
      <c r="AA519" s="19">
        <f t="shared" si="28"/>
        <v>229</v>
      </c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>
        <f t="shared" si="29"/>
        <v>0</v>
      </c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>
        <f t="shared" si="30"/>
        <v>0</v>
      </c>
      <c r="BE519" s="3">
        <f t="shared" si="31"/>
        <v>229</v>
      </c>
    </row>
    <row r="520" spans="1:57">
      <c r="A520" s="2" t="s">
        <v>1567</v>
      </c>
      <c r="B520" s="3" t="s">
        <v>1611</v>
      </c>
      <c r="C520" s="2" t="s">
        <v>1612</v>
      </c>
      <c r="D520" s="3" t="s">
        <v>1618</v>
      </c>
      <c r="E520" s="3" t="s">
        <v>1619</v>
      </c>
      <c r="F520" s="2" t="s">
        <v>1620</v>
      </c>
      <c r="G520" s="2" t="s">
        <v>14</v>
      </c>
      <c r="H520" s="19"/>
      <c r="I520" s="19"/>
      <c r="J520" s="19"/>
      <c r="K520" s="19">
        <v>2</v>
      </c>
      <c r="L520" s="19">
        <v>3</v>
      </c>
      <c r="M520" s="19">
        <v>1</v>
      </c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>
        <f t="shared" si="28"/>
        <v>6</v>
      </c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>
        <f t="shared" si="29"/>
        <v>0</v>
      </c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>
        <f t="shared" si="30"/>
        <v>0</v>
      </c>
      <c r="BE520" s="3">
        <f t="shared" si="31"/>
        <v>6</v>
      </c>
    </row>
    <row r="521" spans="1:57">
      <c r="A521" s="2" t="s">
        <v>1567</v>
      </c>
      <c r="B521" s="3" t="s">
        <v>1611</v>
      </c>
      <c r="C521" s="2" t="s">
        <v>1612</v>
      </c>
      <c r="D521" s="3" t="s">
        <v>1621</v>
      </c>
      <c r="E521" s="3" t="s">
        <v>1622</v>
      </c>
      <c r="F521" s="2" t="s">
        <v>1623</v>
      </c>
      <c r="G521" s="2" t="s">
        <v>14</v>
      </c>
      <c r="H521" s="19"/>
      <c r="I521" s="19"/>
      <c r="J521" s="19"/>
      <c r="K521" s="19">
        <v>3</v>
      </c>
      <c r="L521" s="19">
        <v>1</v>
      </c>
      <c r="M521" s="19"/>
      <c r="N521" s="19">
        <v>2</v>
      </c>
      <c r="O521" s="19">
        <v>1</v>
      </c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>
        <f t="shared" si="28"/>
        <v>7</v>
      </c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>
        <f t="shared" si="29"/>
        <v>0</v>
      </c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>
        <f t="shared" si="30"/>
        <v>0</v>
      </c>
      <c r="BE521" s="3">
        <f t="shared" si="31"/>
        <v>7</v>
      </c>
    </row>
    <row r="522" spans="1:57">
      <c r="A522" s="2" t="s">
        <v>1567</v>
      </c>
      <c r="B522" s="3" t="s">
        <v>1611</v>
      </c>
      <c r="C522" s="2" t="s">
        <v>1612</v>
      </c>
      <c r="D522" s="3" t="s">
        <v>1624</v>
      </c>
      <c r="E522" s="3" t="s">
        <v>1625</v>
      </c>
      <c r="F522" s="2" t="s">
        <v>1626</v>
      </c>
      <c r="G522" s="2" t="s">
        <v>14</v>
      </c>
      <c r="H522" s="19"/>
      <c r="I522" s="19"/>
      <c r="J522" s="19">
        <v>2</v>
      </c>
      <c r="K522" s="19"/>
      <c r="L522" s="19">
        <v>2</v>
      </c>
      <c r="M522" s="19">
        <v>3</v>
      </c>
      <c r="N522" s="19"/>
      <c r="O522" s="19">
        <v>2</v>
      </c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>
        <f t="shared" si="28"/>
        <v>9</v>
      </c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>
        <f t="shared" si="29"/>
        <v>0</v>
      </c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>
        <f t="shared" si="30"/>
        <v>0</v>
      </c>
      <c r="BE522" s="3">
        <f t="shared" si="31"/>
        <v>9</v>
      </c>
    </row>
    <row r="523" spans="1:57">
      <c r="A523" s="2" t="s">
        <v>1567</v>
      </c>
      <c r="B523" s="3" t="s">
        <v>1611</v>
      </c>
      <c r="C523" s="2" t="s">
        <v>1612</v>
      </c>
      <c r="D523" s="3" t="s">
        <v>1627</v>
      </c>
      <c r="E523" s="3" t="s">
        <v>1628</v>
      </c>
      <c r="F523" s="2" t="s">
        <v>1629</v>
      </c>
      <c r="G523" s="2" t="s">
        <v>14</v>
      </c>
      <c r="H523" s="19"/>
      <c r="I523" s="19"/>
      <c r="J523" s="19">
        <v>1</v>
      </c>
      <c r="K523" s="19">
        <v>3</v>
      </c>
      <c r="L523" s="19">
        <v>2</v>
      </c>
      <c r="M523" s="19">
        <v>2</v>
      </c>
      <c r="N523" s="19"/>
      <c r="O523" s="19">
        <v>4</v>
      </c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>
        <f t="shared" ref="AA523:AA586" si="32">SUM(H523:Z523)</f>
        <v>12</v>
      </c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>
        <f t="shared" ref="AN523:AN586" si="33">SUM(AB523:AM523)</f>
        <v>0</v>
      </c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>
        <f t="shared" ref="BD523:BD586" si="34">SUM(AO523:BC523)</f>
        <v>0</v>
      </c>
      <c r="BE523" s="3">
        <f t="shared" ref="BE523:BE586" si="35">BD523+AN523+AA523</f>
        <v>12</v>
      </c>
    </row>
    <row r="524" spans="1:57">
      <c r="A524" s="2" t="s">
        <v>1567</v>
      </c>
      <c r="B524" s="3" t="s">
        <v>1611</v>
      </c>
      <c r="C524" s="2" t="s">
        <v>1612</v>
      </c>
      <c r="D524" s="3" t="s">
        <v>1630</v>
      </c>
      <c r="E524" s="3" t="s">
        <v>1631</v>
      </c>
      <c r="F524" s="2" t="s">
        <v>1632</v>
      </c>
      <c r="G524" s="2" t="s">
        <v>14</v>
      </c>
      <c r="H524" s="19"/>
      <c r="I524" s="19"/>
      <c r="J524" s="19"/>
      <c r="K524" s="19">
        <v>1</v>
      </c>
      <c r="L524" s="19">
        <v>3</v>
      </c>
      <c r="M524" s="19">
        <v>3</v>
      </c>
      <c r="N524" s="19">
        <v>2</v>
      </c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>
        <f t="shared" si="32"/>
        <v>9</v>
      </c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>
        <f t="shared" si="33"/>
        <v>0</v>
      </c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>
        <f t="shared" si="34"/>
        <v>0</v>
      </c>
      <c r="BE524" s="3">
        <f t="shared" si="35"/>
        <v>9</v>
      </c>
    </row>
    <row r="525" spans="1:57">
      <c r="A525" s="2" t="s">
        <v>1567</v>
      </c>
      <c r="B525" s="3" t="s">
        <v>1611</v>
      </c>
      <c r="C525" s="2" t="s">
        <v>1612</v>
      </c>
      <c r="D525" s="3" t="s">
        <v>1633</v>
      </c>
      <c r="E525" s="3" t="s">
        <v>1634</v>
      </c>
      <c r="F525" s="2" t="s">
        <v>1635</v>
      </c>
      <c r="G525" s="2" t="s">
        <v>14</v>
      </c>
      <c r="H525" s="19"/>
      <c r="I525" s="19"/>
      <c r="J525" s="19">
        <v>2</v>
      </c>
      <c r="K525" s="19"/>
      <c r="L525" s="19">
        <v>2</v>
      </c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>
        <f t="shared" si="32"/>
        <v>4</v>
      </c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>
        <f t="shared" si="33"/>
        <v>0</v>
      </c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>
        <f t="shared" si="34"/>
        <v>0</v>
      </c>
      <c r="BE525" s="3">
        <f t="shared" si="35"/>
        <v>4</v>
      </c>
    </row>
    <row r="526" spans="1:57">
      <c r="A526" s="2" t="s">
        <v>1567</v>
      </c>
      <c r="B526" s="3" t="s">
        <v>1611</v>
      </c>
      <c r="C526" s="2" t="s">
        <v>1612</v>
      </c>
      <c r="D526" s="3" t="s">
        <v>1636</v>
      </c>
      <c r="E526" s="3" t="s">
        <v>1637</v>
      </c>
      <c r="F526" s="2" t="s">
        <v>1638</v>
      </c>
      <c r="G526" s="2" t="s">
        <v>14</v>
      </c>
      <c r="H526" s="19"/>
      <c r="I526" s="19"/>
      <c r="J526" s="19"/>
      <c r="K526" s="19">
        <v>1</v>
      </c>
      <c r="L526" s="19"/>
      <c r="M526" s="19">
        <v>1</v>
      </c>
      <c r="N526" s="19"/>
      <c r="O526" s="19">
        <v>2</v>
      </c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>
        <f t="shared" si="32"/>
        <v>4</v>
      </c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>
        <f t="shared" si="33"/>
        <v>0</v>
      </c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>
        <f t="shared" si="34"/>
        <v>0</v>
      </c>
      <c r="BE526" s="3">
        <f t="shared" si="35"/>
        <v>4</v>
      </c>
    </row>
    <row r="527" spans="1:57">
      <c r="A527" s="2" t="s">
        <v>1567</v>
      </c>
      <c r="B527" s="3" t="s">
        <v>1611</v>
      </c>
      <c r="C527" s="2" t="s">
        <v>1612</v>
      </c>
      <c r="D527" s="3" t="s">
        <v>1639</v>
      </c>
      <c r="E527" s="3" t="s">
        <v>1640</v>
      </c>
      <c r="F527" s="2" t="s">
        <v>1641</v>
      </c>
      <c r="G527" s="2" t="s">
        <v>14</v>
      </c>
      <c r="H527" s="19"/>
      <c r="I527" s="19"/>
      <c r="J527" s="19">
        <v>1</v>
      </c>
      <c r="K527" s="19">
        <v>1</v>
      </c>
      <c r="L527" s="19"/>
      <c r="M527" s="19">
        <v>2</v>
      </c>
      <c r="N527" s="19">
        <v>2</v>
      </c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>
        <f t="shared" si="32"/>
        <v>6</v>
      </c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>
        <f t="shared" si="33"/>
        <v>0</v>
      </c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>
        <f t="shared" si="34"/>
        <v>0</v>
      </c>
      <c r="BE527" s="3">
        <f t="shared" si="35"/>
        <v>6</v>
      </c>
    </row>
    <row r="528" spans="1:57">
      <c r="A528" s="2" t="s">
        <v>1567</v>
      </c>
      <c r="B528" s="3" t="s">
        <v>1611</v>
      </c>
      <c r="C528" s="2" t="s">
        <v>1612</v>
      </c>
      <c r="D528" s="3" t="s">
        <v>1642</v>
      </c>
      <c r="E528" s="3" t="s">
        <v>1643</v>
      </c>
      <c r="F528" s="2" t="s">
        <v>1644</v>
      </c>
      <c r="G528" s="2" t="s">
        <v>14</v>
      </c>
      <c r="H528" s="19"/>
      <c r="I528" s="19"/>
      <c r="J528" s="19">
        <v>1</v>
      </c>
      <c r="K528" s="19"/>
      <c r="L528" s="19">
        <v>2</v>
      </c>
      <c r="M528" s="19"/>
      <c r="N528" s="19"/>
      <c r="O528" s="19">
        <v>1</v>
      </c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>
        <f t="shared" si="32"/>
        <v>4</v>
      </c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>
        <f t="shared" si="33"/>
        <v>0</v>
      </c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>
        <f t="shared" si="34"/>
        <v>0</v>
      </c>
      <c r="BE528" s="3">
        <f t="shared" si="35"/>
        <v>4</v>
      </c>
    </row>
    <row r="529" spans="1:57">
      <c r="A529" s="2" t="s">
        <v>1567</v>
      </c>
      <c r="B529" s="3" t="s">
        <v>1611</v>
      </c>
      <c r="C529" s="2" t="s">
        <v>1612</v>
      </c>
      <c r="D529" s="3" t="s">
        <v>1645</v>
      </c>
      <c r="E529" s="3" t="s">
        <v>1646</v>
      </c>
      <c r="F529" s="2" t="s">
        <v>1647</v>
      </c>
      <c r="G529" s="2" t="s">
        <v>14</v>
      </c>
      <c r="H529" s="19"/>
      <c r="I529" s="19"/>
      <c r="J529" s="19">
        <v>3</v>
      </c>
      <c r="K529" s="19">
        <v>6</v>
      </c>
      <c r="L529" s="19">
        <v>9</v>
      </c>
      <c r="M529" s="19">
        <v>1</v>
      </c>
      <c r="N529" s="19">
        <v>3</v>
      </c>
      <c r="O529" s="19">
        <v>2</v>
      </c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>
        <f t="shared" si="32"/>
        <v>24</v>
      </c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>
        <f t="shared" si="33"/>
        <v>0</v>
      </c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>
        <f t="shared" si="34"/>
        <v>0</v>
      </c>
      <c r="BE529" s="3">
        <f t="shared" si="35"/>
        <v>24</v>
      </c>
    </row>
    <row r="530" spans="1:57">
      <c r="A530" s="2" t="s">
        <v>1567</v>
      </c>
      <c r="B530" s="3" t="s">
        <v>1611</v>
      </c>
      <c r="C530" s="2" t="s">
        <v>1612</v>
      </c>
      <c r="D530" s="3" t="s">
        <v>1648</v>
      </c>
      <c r="E530" s="3" t="s">
        <v>1649</v>
      </c>
      <c r="F530" s="2" t="s">
        <v>1650</v>
      </c>
      <c r="G530" s="2" t="s">
        <v>14</v>
      </c>
      <c r="H530" s="19"/>
      <c r="I530" s="19"/>
      <c r="J530" s="19">
        <v>1</v>
      </c>
      <c r="K530" s="19">
        <v>2</v>
      </c>
      <c r="L530" s="19"/>
      <c r="M530" s="19"/>
      <c r="N530" s="19"/>
      <c r="O530" s="19">
        <v>1</v>
      </c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>
        <f t="shared" si="32"/>
        <v>4</v>
      </c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>
        <f t="shared" si="33"/>
        <v>0</v>
      </c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>
        <f t="shared" si="34"/>
        <v>0</v>
      </c>
      <c r="BE530" s="3">
        <f t="shared" si="35"/>
        <v>4</v>
      </c>
    </row>
    <row r="531" spans="1:57">
      <c r="A531" s="2" t="s">
        <v>1567</v>
      </c>
      <c r="B531" s="3" t="s">
        <v>1611</v>
      </c>
      <c r="C531" s="2" t="s">
        <v>1612</v>
      </c>
      <c r="D531" s="3" t="s">
        <v>1651</v>
      </c>
      <c r="E531" s="3" t="s">
        <v>1652</v>
      </c>
      <c r="F531" s="2" t="s">
        <v>1653</v>
      </c>
      <c r="G531" s="2" t="s">
        <v>14</v>
      </c>
      <c r="H531" s="19"/>
      <c r="I531" s="19"/>
      <c r="J531" s="19"/>
      <c r="K531" s="19"/>
      <c r="L531" s="19"/>
      <c r="M531" s="19">
        <v>3</v>
      </c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>
        <f t="shared" si="32"/>
        <v>3</v>
      </c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>
        <f t="shared" si="33"/>
        <v>0</v>
      </c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>
        <f t="shared" si="34"/>
        <v>0</v>
      </c>
      <c r="BE531" s="3">
        <f t="shared" si="35"/>
        <v>3</v>
      </c>
    </row>
    <row r="532" spans="1:57">
      <c r="A532" s="2" t="s">
        <v>1567</v>
      </c>
      <c r="B532" s="3" t="s">
        <v>1611</v>
      </c>
      <c r="C532" s="2" t="s">
        <v>1612</v>
      </c>
      <c r="D532" s="3" t="s">
        <v>1654</v>
      </c>
      <c r="E532" s="3" t="s">
        <v>1655</v>
      </c>
      <c r="F532" s="2" t="s">
        <v>1656</v>
      </c>
      <c r="G532" s="2" t="s">
        <v>14</v>
      </c>
      <c r="H532" s="19"/>
      <c r="I532" s="19"/>
      <c r="J532" s="19"/>
      <c r="K532" s="19">
        <v>4</v>
      </c>
      <c r="L532" s="19">
        <v>2</v>
      </c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>
        <f t="shared" si="32"/>
        <v>6</v>
      </c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>
        <f t="shared" si="33"/>
        <v>0</v>
      </c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>
        <f t="shared" si="34"/>
        <v>0</v>
      </c>
      <c r="BE532" s="3">
        <f t="shared" si="35"/>
        <v>6</v>
      </c>
    </row>
    <row r="533" spans="1:57">
      <c r="A533" s="2" t="s">
        <v>1567</v>
      </c>
      <c r="B533" s="3" t="s">
        <v>1611</v>
      </c>
      <c r="C533" s="2" t="s">
        <v>1612</v>
      </c>
      <c r="D533" s="3" t="s">
        <v>1657</v>
      </c>
      <c r="E533" s="3" t="s">
        <v>1658</v>
      </c>
      <c r="F533" s="2" t="s">
        <v>1659</v>
      </c>
      <c r="G533" s="2" t="s">
        <v>14</v>
      </c>
      <c r="H533" s="19"/>
      <c r="I533" s="19"/>
      <c r="J533" s="19">
        <v>1</v>
      </c>
      <c r="K533" s="19">
        <v>2</v>
      </c>
      <c r="L533" s="19"/>
      <c r="M533" s="19"/>
      <c r="N533" s="19"/>
      <c r="O533" s="19">
        <v>3</v>
      </c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>
        <f t="shared" si="32"/>
        <v>6</v>
      </c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>
        <f t="shared" si="33"/>
        <v>0</v>
      </c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>
        <f t="shared" si="34"/>
        <v>0</v>
      </c>
      <c r="BE533" s="3">
        <f t="shared" si="35"/>
        <v>6</v>
      </c>
    </row>
    <row r="534" spans="1:57">
      <c r="A534" s="2" t="s">
        <v>1567</v>
      </c>
      <c r="B534" s="3" t="s">
        <v>1611</v>
      </c>
      <c r="C534" s="2" t="s">
        <v>1612</v>
      </c>
      <c r="D534" s="3" t="s">
        <v>1660</v>
      </c>
      <c r="E534" s="3" t="s">
        <v>1661</v>
      </c>
      <c r="F534" s="2" t="s">
        <v>1662</v>
      </c>
      <c r="G534" s="2" t="s">
        <v>14</v>
      </c>
      <c r="H534" s="19"/>
      <c r="I534" s="19"/>
      <c r="J534" s="19">
        <v>2</v>
      </c>
      <c r="K534" s="19">
        <v>2</v>
      </c>
      <c r="L534" s="19">
        <v>1</v>
      </c>
      <c r="M534" s="19">
        <v>1</v>
      </c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>
        <f t="shared" si="32"/>
        <v>6</v>
      </c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>
        <f t="shared" si="33"/>
        <v>0</v>
      </c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>
        <f t="shared" si="34"/>
        <v>0</v>
      </c>
      <c r="BE534" s="3">
        <f t="shared" si="35"/>
        <v>6</v>
      </c>
    </row>
    <row r="535" spans="1:57">
      <c r="A535" s="2" t="s">
        <v>1567</v>
      </c>
      <c r="B535" s="3" t="s">
        <v>1611</v>
      </c>
      <c r="C535" s="2" t="s">
        <v>1612</v>
      </c>
      <c r="D535" s="3" t="s">
        <v>1663</v>
      </c>
      <c r="E535" s="3" t="s">
        <v>1664</v>
      </c>
      <c r="F535" s="2" t="s">
        <v>1665</v>
      </c>
      <c r="G535" s="2" t="s">
        <v>14</v>
      </c>
      <c r="H535" s="19"/>
      <c r="I535" s="19"/>
      <c r="J535" s="19">
        <v>4</v>
      </c>
      <c r="K535" s="19">
        <v>2</v>
      </c>
      <c r="L535" s="19">
        <v>5</v>
      </c>
      <c r="M535" s="19">
        <v>2</v>
      </c>
      <c r="N535" s="19">
        <v>2</v>
      </c>
      <c r="O535" s="19">
        <v>2</v>
      </c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>
        <f t="shared" si="32"/>
        <v>17</v>
      </c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>
        <f t="shared" si="33"/>
        <v>0</v>
      </c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>
        <f t="shared" si="34"/>
        <v>0</v>
      </c>
      <c r="BE535" s="3">
        <f t="shared" si="35"/>
        <v>17</v>
      </c>
    </row>
    <row r="536" spans="1:57">
      <c r="A536" s="2" t="s">
        <v>1567</v>
      </c>
      <c r="B536" s="3" t="s">
        <v>1611</v>
      </c>
      <c r="C536" s="2" t="s">
        <v>1612</v>
      </c>
      <c r="D536" s="3" t="s">
        <v>1666</v>
      </c>
      <c r="E536" s="3" t="s">
        <v>1667</v>
      </c>
      <c r="F536" s="2" t="s">
        <v>1668</v>
      </c>
      <c r="G536" s="2" t="s">
        <v>14</v>
      </c>
      <c r="H536" s="19"/>
      <c r="I536" s="19"/>
      <c r="J536" s="19">
        <v>2</v>
      </c>
      <c r="K536" s="19">
        <v>2</v>
      </c>
      <c r="L536" s="19">
        <v>1</v>
      </c>
      <c r="M536" s="19"/>
      <c r="N536" s="19">
        <v>1</v>
      </c>
      <c r="O536" s="19">
        <v>2</v>
      </c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>
        <f t="shared" si="32"/>
        <v>8</v>
      </c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>
        <f t="shared" si="33"/>
        <v>0</v>
      </c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>
        <f t="shared" si="34"/>
        <v>0</v>
      </c>
      <c r="BE536" s="3">
        <f t="shared" si="35"/>
        <v>8</v>
      </c>
    </row>
    <row r="537" spans="1:57">
      <c r="A537" s="2" t="s">
        <v>1567</v>
      </c>
      <c r="B537" s="3" t="s">
        <v>1611</v>
      </c>
      <c r="C537" s="2" t="s">
        <v>1612</v>
      </c>
      <c r="D537" s="3" t="s">
        <v>1669</v>
      </c>
      <c r="E537" s="3" t="s">
        <v>1670</v>
      </c>
      <c r="F537" s="2" t="s">
        <v>1671</v>
      </c>
      <c r="G537" s="2" t="s">
        <v>14</v>
      </c>
      <c r="H537" s="19"/>
      <c r="I537" s="19"/>
      <c r="J537" s="19"/>
      <c r="K537" s="19">
        <v>2</v>
      </c>
      <c r="L537" s="19">
        <v>1</v>
      </c>
      <c r="M537" s="19"/>
      <c r="N537" s="19">
        <v>2</v>
      </c>
      <c r="O537" s="19">
        <v>1</v>
      </c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>
        <f t="shared" si="32"/>
        <v>6</v>
      </c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>
        <f t="shared" si="33"/>
        <v>0</v>
      </c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>
        <f t="shared" si="34"/>
        <v>0</v>
      </c>
      <c r="BE537" s="3">
        <f t="shared" si="35"/>
        <v>6</v>
      </c>
    </row>
    <row r="538" spans="1:57">
      <c r="A538" s="2" t="s">
        <v>1567</v>
      </c>
      <c r="B538" s="3" t="s">
        <v>1611</v>
      </c>
      <c r="C538" s="2" t="s">
        <v>1612</v>
      </c>
      <c r="D538" s="3" t="s">
        <v>1672</v>
      </c>
      <c r="E538" s="3" t="s">
        <v>1673</v>
      </c>
      <c r="F538" s="2" t="s">
        <v>1674</v>
      </c>
      <c r="G538" s="2" t="s">
        <v>14</v>
      </c>
      <c r="H538" s="19"/>
      <c r="I538" s="19"/>
      <c r="J538" s="19"/>
      <c r="K538" s="19">
        <v>4</v>
      </c>
      <c r="L538" s="19">
        <v>1</v>
      </c>
      <c r="M538" s="19">
        <v>1</v>
      </c>
      <c r="N538" s="19"/>
      <c r="O538" s="19">
        <v>1</v>
      </c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>
        <f t="shared" si="32"/>
        <v>7</v>
      </c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>
        <f t="shared" si="33"/>
        <v>0</v>
      </c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>
        <f t="shared" si="34"/>
        <v>0</v>
      </c>
      <c r="BE538" s="3">
        <f t="shared" si="35"/>
        <v>7</v>
      </c>
    </row>
    <row r="539" spans="1:57">
      <c r="A539" s="2" t="s">
        <v>1567</v>
      </c>
      <c r="B539" s="3" t="s">
        <v>1611</v>
      </c>
      <c r="C539" s="2" t="s">
        <v>1612</v>
      </c>
      <c r="D539" s="3" t="s">
        <v>1675</v>
      </c>
      <c r="E539" s="3" t="s">
        <v>1676</v>
      </c>
      <c r="F539" s="2" t="s">
        <v>1677</v>
      </c>
      <c r="G539" s="2" t="s">
        <v>14</v>
      </c>
      <c r="H539" s="19"/>
      <c r="I539" s="19"/>
      <c r="J539" s="19"/>
      <c r="K539" s="19"/>
      <c r="L539" s="19">
        <v>1</v>
      </c>
      <c r="M539" s="19">
        <v>2</v>
      </c>
      <c r="N539" s="19">
        <v>2</v>
      </c>
      <c r="O539" s="19">
        <v>3</v>
      </c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>
        <f t="shared" si="32"/>
        <v>8</v>
      </c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>
        <f t="shared" si="33"/>
        <v>0</v>
      </c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>
        <f t="shared" si="34"/>
        <v>0</v>
      </c>
      <c r="BE539" s="3">
        <f t="shared" si="35"/>
        <v>8</v>
      </c>
    </row>
    <row r="540" spans="1:57">
      <c r="A540" s="2" t="s">
        <v>1567</v>
      </c>
      <c r="B540" s="3" t="s">
        <v>1611</v>
      </c>
      <c r="C540" s="2" t="s">
        <v>1612</v>
      </c>
      <c r="D540" s="3" t="s">
        <v>1678</v>
      </c>
      <c r="E540" s="3" t="s">
        <v>1679</v>
      </c>
      <c r="F540" s="2" t="s">
        <v>1680</v>
      </c>
      <c r="G540" s="2" t="s">
        <v>14</v>
      </c>
      <c r="H540" s="19"/>
      <c r="I540" s="19"/>
      <c r="J540" s="19">
        <v>1</v>
      </c>
      <c r="K540" s="19">
        <v>2</v>
      </c>
      <c r="L540" s="19"/>
      <c r="M540" s="19">
        <v>1</v>
      </c>
      <c r="N540" s="19"/>
      <c r="O540" s="19">
        <v>1</v>
      </c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>
        <f t="shared" si="32"/>
        <v>5</v>
      </c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>
        <f t="shared" si="33"/>
        <v>0</v>
      </c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>
        <f t="shared" si="34"/>
        <v>0</v>
      </c>
      <c r="BE540" s="3">
        <f t="shared" si="35"/>
        <v>5</v>
      </c>
    </row>
    <row r="541" spans="1:57">
      <c r="A541" s="2" t="s">
        <v>1567</v>
      </c>
      <c r="B541" s="3" t="s">
        <v>1681</v>
      </c>
      <c r="C541" s="2" t="s">
        <v>1682</v>
      </c>
      <c r="D541" s="3" t="s">
        <v>1681</v>
      </c>
      <c r="E541" s="3" t="s">
        <v>1683</v>
      </c>
      <c r="F541" s="2" t="s">
        <v>1684</v>
      </c>
      <c r="G541" s="2" t="s">
        <v>14</v>
      </c>
      <c r="H541" s="19"/>
      <c r="I541" s="19"/>
      <c r="J541" s="19">
        <v>6</v>
      </c>
      <c r="K541" s="19">
        <v>6</v>
      </c>
      <c r="L541" s="19">
        <v>9</v>
      </c>
      <c r="M541" s="19">
        <v>5</v>
      </c>
      <c r="N541" s="19">
        <v>6</v>
      </c>
      <c r="O541" s="19">
        <v>8</v>
      </c>
      <c r="P541" s="19">
        <v>13</v>
      </c>
      <c r="Q541" s="19">
        <v>11</v>
      </c>
      <c r="R541" s="19">
        <v>17</v>
      </c>
      <c r="S541" s="19">
        <v>15</v>
      </c>
      <c r="T541" s="19">
        <v>10</v>
      </c>
      <c r="U541" s="19">
        <v>11</v>
      </c>
      <c r="V541" s="19"/>
      <c r="W541" s="19"/>
      <c r="X541" s="19"/>
      <c r="Y541" s="19"/>
      <c r="Z541" s="19"/>
      <c r="AA541" s="19">
        <f t="shared" si="32"/>
        <v>117</v>
      </c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>
        <f t="shared" si="33"/>
        <v>0</v>
      </c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>
        <f t="shared" si="34"/>
        <v>0</v>
      </c>
      <c r="BE541" s="3">
        <f t="shared" si="35"/>
        <v>117</v>
      </c>
    </row>
    <row r="542" spans="1:57">
      <c r="A542" s="2" t="s">
        <v>1567</v>
      </c>
      <c r="B542" s="3" t="s">
        <v>1681</v>
      </c>
      <c r="C542" s="2" t="s">
        <v>1682</v>
      </c>
      <c r="D542" s="3" t="s">
        <v>1685</v>
      </c>
      <c r="E542" s="3" t="s">
        <v>1686</v>
      </c>
      <c r="F542" s="2" t="s">
        <v>1687</v>
      </c>
      <c r="G542" s="2" t="s">
        <v>14</v>
      </c>
      <c r="H542" s="19"/>
      <c r="I542" s="19"/>
      <c r="J542" s="19">
        <v>1</v>
      </c>
      <c r="K542" s="19">
        <v>2</v>
      </c>
      <c r="L542" s="19">
        <v>2</v>
      </c>
      <c r="M542" s="19"/>
      <c r="N542" s="19">
        <v>1</v>
      </c>
      <c r="O542" s="19">
        <v>1</v>
      </c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>
        <f t="shared" si="32"/>
        <v>7</v>
      </c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>
        <f t="shared" si="33"/>
        <v>0</v>
      </c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>
        <f t="shared" si="34"/>
        <v>0</v>
      </c>
      <c r="BE542" s="3">
        <f t="shared" si="35"/>
        <v>7</v>
      </c>
    </row>
    <row r="543" spans="1:57">
      <c r="A543" s="2" t="s">
        <v>1567</v>
      </c>
      <c r="B543" s="3" t="s">
        <v>1681</v>
      </c>
      <c r="C543" s="2" t="s">
        <v>1682</v>
      </c>
      <c r="D543" s="3" t="s">
        <v>1688</v>
      </c>
      <c r="E543" s="3" t="s">
        <v>1689</v>
      </c>
      <c r="F543" s="2" t="s">
        <v>1690</v>
      </c>
      <c r="G543" s="2" t="s">
        <v>14</v>
      </c>
      <c r="H543" s="19"/>
      <c r="I543" s="19"/>
      <c r="J543" s="19"/>
      <c r="K543" s="19">
        <v>2</v>
      </c>
      <c r="L543" s="19">
        <v>3</v>
      </c>
      <c r="M543" s="19">
        <v>2</v>
      </c>
      <c r="N543" s="19">
        <v>1</v>
      </c>
      <c r="O543" s="19">
        <v>2</v>
      </c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>
        <f t="shared" si="32"/>
        <v>10</v>
      </c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>
        <f t="shared" si="33"/>
        <v>0</v>
      </c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>
        <f t="shared" si="34"/>
        <v>0</v>
      </c>
      <c r="BE543" s="3">
        <f t="shared" si="35"/>
        <v>10</v>
      </c>
    </row>
    <row r="544" spans="1:57">
      <c r="A544" s="2" t="s">
        <v>1567</v>
      </c>
      <c r="B544" s="3" t="s">
        <v>1681</v>
      </c>
      <c r="C544" s="2" t="s">
        <v>1682</v>
      </c>
      <c r="D544" s="3" t="s">
        <v>1691</v>
      </c>
      <c r="E544" s="3" t="s">
        <v>1692</v>
      </c>
      <c r="F544" s="2" t="s">
        <v>1693</v>
      </c>
      <c r="G544" s="2" t="s">
        <v>14</v>
      </c>
      <c r="H544" s="19"/>
      <c r="I544" s="19"/>
      <c r="J544" s="19"/>
      <c r="K544" s="19"/>
      <c r="L544" s="19">
        <v>5</v>
      </c>
      <c r="M544" s="19"/>
      <c r="N544" s="19">
        <v>2</v>
      </c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>
        <f t="shared" si="32"/>
        <v>7</v>
      </c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>
        <f t="shared" si="33"/>
        <v>0</v>
      </c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>
        <f t="shared" si="34"/>
        <v>0</v>
      </c>
      <c r="BE544" s="3">
        <f t="shared" si="35"/>
        <v>7</v>
      </c>
    </row>
    <row r="545" spans="1:57">
      <c r="A545" s="2" t="s">
        <v>1567</v>
      </c>
      <c r="B545" s="3" t="s">
        <v>1681</v>
      </c>
      <c r="C545" s="2" t="s">
        <v>1682</v>
      </c>
      <c r="D545" s="3" t="s">
        <v>1694</v>
      </c>
      <c r="E545" s="3" t="s">
        <v>1695</v>
      </c>
      <c r="F545" s="2" t="s">
        <v>1696</v>
      </c>
      <c r="G545" s="2" t="s">
        <v>14</v>
      </c>
      <c r="H545" s="19"/>
      <c r="I545" s="19"/>
      <c r="J545" s="19">
        <v>1</v>
      </c>
      <c r="K545" s="19">
        <v>1</v>
      </c>
      <c r="L545" s="19">
        <v>4</v>
      </c>
      <c r="M545" s="19"/>
      <c r="N545" s="19">
        <v>1</v>
      </c>
      <c r="O545" s="19">
        <v>1</v>
      </c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>
        <f t="shared" si="32"/>
        <v>8</v>
      </c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>
        <f t="shared" si="33"/>
        <v>0</v>
      </c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>
        <f t="shared" si="34"/>
        <v>0</v>
      </c>
      <c r="BE545" s="3">
        <f t="shared" si="35"/>
        <v>8</v>
      </c>
    </row>
    <row r="546" spans="1:57">
      <c r="A546" s="2" t="s">
        <v>1567</v>
      </c>
      <c r="B546" s="3" t="s">
        <v>1697</v>
      </c>
      <c r="C546" s="2" t="s">
        <v>1698</v>
      </c>
      <c r="D546" s="3" t="s">
        <v>1699</v>
      </c>
      <c r="E546" s="3" t="s">
        <v>1700</v>
      </c>
      <c r="F546" s="2" t="s">
        <v>1701</v>
      </c>
      <c r="G546" s="2" t="s">
        <v>14</v>
      </c>
      <c r="H546" s="19"/>
      <c r="I546" s="19"/>
      <c r="J546" s="19">
        <v>5</v>
      </c>
      <c r="K546" s="19">
        <v>7</v>
      </c>
      <c r="L546" s="19">
        <v>10</v>
      </c>
      <c r="M546" s="19">
        <v>2</v>
      </c>
      <c r="N546" s="19">
        <v>7</v>
      </c>
      <c r="O546" s="19">
        <v>5</v>
      </c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>
        <f t="shared" si="32"/>
        <v>36</v>
      </c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>
        <f t="shared" si="33"/>
        <v>0</v>
      </c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>
        <f t="shared" si="34"/>
        <v>0</v>
      </c>
      <c r="BE546" s="3">
        <f t="shared" si="35"/>
        <v>36</v>
      </c>
    </row>
    <row r="547" spans="1:57">
      <c r="A547" s="2" t="s">
        <v>1567</v>
      </c>
      <c r="B547" s="3" t="s">
        <v>1697</v>
      </c>
      <c r="C547" s="2" t="s">
        <v>1698</v>
      </c>
      <c r="D547" s="3" t="s">
        <v>1702</v>
      </c>
      <c r="E547" s="3" t="s">
        <v>1703</v>
      </c>
      <c r="F547" s="2" t="s">
        <v>1704</v>
      </c>
      <c r="G547" s="2" t="s">
        <v>14</v>
      </c>
      <c r="H547" s="19"/>
      <c r="I547" s="19"/>
      <c r="J547" s="19">
        <v>1</v>
      </c>
      <c r="K547" s="19"/>
      <c r="L547" s="19">
        <v>1</v>
      </c>
      <c r="M547" s="19">
        <v>2</v>
      </c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>
        <f t="shared" si="32"/>
        <v>4</v>
      </c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>
        <f t="shared" si="33"/>
        <v>0</v>
      </c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>
        <f t="shared" si="34"/>
        <v>0</v>
      </c>
      <c r="BE547" s="3">
        <f t="shared" si="35"/>
        <v>4</v>
      </c>
    </row>
    <row r="548" spans="1:57">
      <c r="A548" s="2" t="s">
        <v>1567</v>
      </c>
      <c r="B548" s="3" t="s">
        <v>1697</v>
      </c>
      <c r="C548" s="2" t="s">
        <v>1698</v>
      </c>
      <c r="D548" s="3" t="s">
        <v>1697</v>
      </c>
      <c r="E548" s="3" t="s">
        <v>1705</v>
      </c>
      <c r="F548" s="2" t="s">
        <v>1706</v>
      </c>
      <c r="G548" s="2" t="s">
        <v>14</v>
      </c>
      <c r="H548" s="19"/>
      <c r="I548" s="19"/>
      <c r="J548" s="19">
        <v>4</v>
      </c>
      <c r="K548" s="19">
        <v>6</v>
      </c>
      <c r="L548" s="19">
        <v>7</v>
      </c>
      <c r="M548" s="19">
        <v>9</v>
      </c>
      <c r="N548" s="19">
        <v>8</v>
      </c>
      <c r="O548" s="19">
        <v>6</v>
      </c>
      <c r="P548" s="19">
        <v>17</v>
      </c>
      <c r="Q548" s="19">
        <v>22</v>
      </c>
      <c r="R548" s="19">
        <v>18</v>
      </c>
      <c r="S548" s="19">
        <v>14</v>
      </c>
      <c r="T548" s="19">
        <v>12</v>
      </c>
      <c r="U548" s="19">
        <v>10</v>
      </c>
      <c r="V548" s="19"/>
      <c r="W548" s="19"/>
      <c r="X548" s="19"/>
      <c r="Y548" s="19"/>
      <c r="Z548" s="19"/>
      <c r="AA548" s="19">
        <f t="shared" si="32"/>
        <v>133</v>
      </c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>
        <f t="shared" si="33"/>
        <v>0</v>
      </c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>
        <f t="shared" si="34"/>
        <v>0</v>
      </c>
      <c r="BE548" s="3">
        <f t="shared" si="35"/>
        <v>133</v>
      </c>
    </row>
    <row r="549" spans="1:57">
      <c r="A549" s="2" t="s">
        <v>1567</v>
      </c>
      <c r="B549" s="3" t="s">
        <v>1697</v>
      </c>
      <c r="C549" s="2" t="s">
        <v>1698</v>
      </c>
      <c r="D549" s="3" t="s">
        <v>1707</v>
      </c>
      <c r="E549" s="3" t="s">
        <v>1708</v>
      </c>
      <c r="F549" s="2" t="s">
        <v>1709</v>
      </c>
      <c r="G549" s="2" t="s">
        <v>14</v>
      </c>
      <c r="H549" s="19"/>
      <c r="I549" s="19"/>
      <c r="J549" s="19">
        <v>3</v>
      </c>
      <c r="K549" s="19">
        <v>2</v>
      </c>
      <c r="L549" s="19">
        <v>1</v>
      </c>
      <c r="M549" s="19">
        <v>2</v>
      </c>
      <c r="N549" s="19">
        <v>2</v>
      </c>
      <c r="O549" s="19">
        <v>1</v>
      </c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>
        <f t="shared" si="32"/>
        <v>11</v>
      </c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>
        <f t="shared" si="33"/>
        <v>0</v>
      </c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>
        <f t="shared" si="34"/>
        <v>0</v>
      </c>
      <c r="BE549" s="3">
        <f t="shared" si="35"/>
        <v>11</v>
      </c>
    </row>
    <row r="550" spans="1:57">
      <c r="A550" s="2" t="s">
        <v>1567</v>
      </c>
      <c r="B550" s="3" t="s">
        <v>1697</v>
      </c>
      <c r="C550" s="2" t="s">
        <v>1698</v>
      </c>
      <c r="D550" s="3" t="s">
        <v>1710</v>
      </c>
      <c r="E550" s="3" t="s">
        <v>1711</v>
      </c>
      <c r="F550" s="2" t="s">
        <v>1712</v>
      </c>
      <c r="G550" s="2" t="s">
        <v>14</v>
      </c>
      <c r="H550" s="19"/>
      <c r="I550" s="19"/>
      <c r="J550" s="19">
        <v>1</v>
      </c>
      <c r="K550" s="19">
        <v>1</v>
      </c>
      <c r="L550" s="19"/>
      <c r="M550" s="19"/>
      <c r="N550" s="19">
        <v>1</v>
      </c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>
        <f t="shared" si="32"/>
        <v>3</v>
      </c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>
        <f t="shared" si="33"/>
        <v>0</v>
      </c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>
        <f t="shared" si="34"/>
        <v>0</v>
      </c>
      <c r="BE550" s="3">
        <f t="shared" si="35"/>
        <v>3</v>
      </c>
    </row>
    <row r="551" spans="1:57">
      <c r="A551" s="2" t="s">
        <v>1567</v>
      </c>
      <c r="B551" s="3" t="s">
        <v>1697</v>
      </c>
      <c r="C551" s="2" t="s">
        <v>1698</v>
      </c>
      <c r="D551" s="3" t="s">
        <v>1713</v>
      </c>
      <c r="E551" s="3" t="s">
        <v>1714</v>
      </c>
      <c r="F551" s="2" t="s">
        <v>1715</v>
      </c>
      <c r="G551" s="2" t="s">
        <v>14</v>
      </c>
      <c r="H551" s="19"/>
      <c r="I551" s="19"/>
      <c r="J551" s="19"/>
      <c r="K551" s="19">
        <v>1</v>
      </c>
      <c r="L551" s="19"/>
      <c r="M551" s="19">
        <v>3</v>
      </c>
      <c r="N551" s="19">
        <v>1</v>
      </c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>
        <f t="shared" si="32"/>
        <v>5</v>
      </c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>
        <f t="shared" si="33"/>
        <v>0</v>
      </c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>
        <f t="shared" si="34"/>
        <v>0</v>
      </c>
      <c r="BE551" s="3">
        <f t="shared" si="35"/>
        <v>5</v>
      </c>
    </row>
    <row r="552" spans="1:57">
      <c r="A552" s="2" t="s">
        <v>1716</v>
      </c>
      <c r="B552" s="3" t="s">
        <v>1717</v>
      </c>
      <c r="C552" s="2" t="s">
        <v>1718</v>
      </c>
      <c r="D552" s="3" t="s">
        <v>1719</v>
      </c>
      <c r="E552" s="3" t="s">
        <v>1720</v>
      </c>
      <c r="F552" s="2" t="s">
        <v>1721</v>
      </c>
      <c r="G552" s="2" t="s">
        <v>10</v>
      </c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>
        <f t="shared" si="32"/>
        <v>0</v>
      </c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>
        <f t="shared" si="33"/>
        <v>0</v>
      </c>
      <c r="AO552" s="19"/>
      <c r="AP552" s="19"/>
      <c r="AQ552" s="19">
        <v>6</v>
      </c>
      <c r="AR552" s="19">
        <v>59</v>
      </c>
      <c r="AS552" s="19">
        <v>60</v>
      </c>
      <c r="AT552" s="19">
        <v>79</v>
      </c>
      <c r="AU552" s="19">
        <v>57</v>
      </c>
      <c r="AV552" s="19">
        <v>52</v>
      </c>
      <c r="AW552" s="19">
        <v>4</v>
      </c>
      <c r="AX552" s="19"/>
      <c r="AY552" s="19"/>
      <c r="AZ552" s="19"/>
      <c r="BA552" s="19"/>
      <c r="BB552" s="19"/>
      <c r="BC552" s="19"/>
      <c r="BD552" s="19">
        <f t="shared" si="34"/>
        <v>317</v>
      </c>
      <c r="BE552" s="3">
        <f t="shared" si="35"/>
        <v>317</v>
      </c>
    </row>
    <row r="553" spans="1:57">
      <c r="A553" s="2" t="s">
        <v>1716</v>
      </c>
      <c r="B553" s="3" t="s">
        <v>1717</v>
      </c>
      <c r="C553" s="2" t="s">
        <v>1718</v>
      </c>
      <c r="D553" s="3" t="s">
        <v>1717</v>
      </c>
      <c r="E553" s="3" t="s">
        <v>1722</v>
      </c>
      <c r="F553" s="2" t="s">
        <v>1723</v>
      </c>
      <c r="G553" s="2" t="s">
        <v>10</v>
      </c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>
        <f t="shared" si="32"/>
        <v>0</v>
      </c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>
        <f t="shared" si="33"/>
        <v>0</v>
      </c>
      <c r="AO553" s="19"/>
      <c r="AP553" s="19"/>
      <c r="AQ553" s="19"/>
      <c r="AR553" s="19"/>
      <c r="AS553" s="19"/>
      <c r="AT553" s="19"/>
      <c r="AU553" s="19"/>
      <c r="AV553" s="19"/>
      <c r="AW553" s="19"/>
      <c r="AX553" s="19">
        <v>65</v>
      </c>
      <c r="AY553" s="19">
        <v>55</v>
      </c>
      <c r="AZ553" s="19">
        <v>50</v>
      </c>
      <c r="BA553" s="19">
        <v>44</v>
      </c>
      <c r="BB553" s="19">
        <v>36</v>
      </c>
      <c r="BC553" s="19">
        <v>27</v>
      </c>
      <c r="BD553" s="19">
        <f t="shared" si="34"/>
        <v>277</v>
      </c>
      <c r="BE553" s="3">
        <f t="shared" si="35"/>
        <v>277</v>
      </c>
    </row>
    <row r="554" spans="1:57">
      <c r="A554" s="2" t="s">
        <v>1716</v>
      </c>
      <c r="B554" s="3" t="s">
        <v>1724</v>
      </c>
      <c r="C554" s="2" t="s">
        <v>1725</v>
      </c>
      <c r="D554" s="3" t="s">
        <v>1724</v>
      </c>
      <c r="E554" s="3" t="s">
        <v>1726</v>
      </c>
      <c r="F554" s="2" t="s">
        <v>1727</v>
      </c>
      <c r="G554" s="2" t="s">
        <v>10</v>
      </c>
      <c r="H554" s="19"/>
      <c r="I554" s="19"/>
      <c r="J554" s="19">
        <v>26</v>
      </c>
      <c r="K554" s="19">
        <v>45</v>
      </c>
      <c r="L554" s="19">
        <v>77</v>
      </c>
      <c r="M554" s="19">
        <v>61</v>
      </c>
      <c r="N554" s="19">
        <v>81</v>
      </c>
      <c r="O554" s="19">
        <v>46</v>
      </c>
      <c r="P554" s="19">
        <v>57</v>
      </c>
      <c r="Q554" s="19">
        <v>68</v>
      </c>
      <c r="R554" s="19">
        <v>63</v>
      </c>
      <c r="S554" s="19">
        <v>39</v>
      </c>
      <c r="T554" s="19">
        <v>57</v>
      </c>
      <c r="U554" s="19">
        <v>48</v>
      </c>
      <c r="V554" s="19"/>
      <c r="W554" s="19"/>
      <c r="X554" s="19"/>
      <c r="Y554" s="19"/>
      <c r="Z554" s="19"/>
      <c r="AA554" s="19">
        <f t="shared" si="32"/>
        <v>668</v>
      </c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>
        <f t="shared" si="33"/>
        <v>0</v>
      </c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>
        <f t="shared" si="34"/>
        <v>0</v>
      </c>
      <c r="BE554" s="3">
        <f t="shared" si="35"/>
        <v>668</v>
      </c>
    </row>
    <row r="555" spans="1:57">
      <c r="A555" s="2" t="s">
        <v>1716</v>
      </c>
      <c r="B555" s="3" t="s">
        <v>1724</v>
      </c>
      <c r="C555" s="2" t="s">
        <v>1725</v>
      </c>
      <c r="D555" s="3" t="s">
        <v>1728</v>
      </c>
      <c r="E555" s="3" t="s">
        <v>1729</v>
      </c>
      <c r="F555" s="2" t="s">
        <v>1730</v>
      </c>
      <c r="G555" s="2" t="s">
        <v>10</v>
      </c>
      <c r="H555" s="19"/>
      <c r="I555" s="19"/>
      <c r="J555" s="19"/>
      <c r="K555" s="19">
        <v>4</v>
      </c>
      <c r="L555" s="19">
        <v>15</v>
      </c>
      <c r="M555" s="19">
        <v>6</v>
      </c>
      <c r="N555" s="19">
        <v>2</v>
      </c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>
        <f t="shared" si="32"/>
        <v>27</v>
      </c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>
        <f t="shared" si="33"/>
        <v>0</v>
      </c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>
        <f t="shared" si="34"/>
        <v>0</v>
      </c>
      <c r="BE555" s="3">
        <f t="shared" si="35"/>
        <v>27</v>
      </c>
    </row>
    <row r="556" spans="1:57">
      <c r="A556" s="2" t="s">
        <v>1716</v>
      </c>
      <c r="B556" s="3" t="s">
        <v>1731</v>
      </c>
      <c r="C556" s="2" t="s">
        <v>1732</v>
      </c>
      <c r="D556" s="3" t="s">
        <v>1733</v>
      </c>
      <c r="E556" s="3" t="s">
        <v>1734</v>
      </c>
      <c r="F556" s="2" t="s">
        <v>1735</v>
      </c>
      <c r="G556" s="2" t="s">
        <v>10</v>
      </c>
      <c r="H556" s="19"/>
      <c r="I556" s="19"/>
      <c r="J556" s="19">
        <v>1</v>
      </c>
      <c r="K556" s="19"/>
      <c r="L556" s="19">
        <v>3</v>
      </c>
      <c r="M556" s="19">
        <v>2</v>
      </c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>
        <f t="shared" si="32"/>
        <v>6</v>
      </c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>
        <f t="shared" si="33"/>
        <v>0</v>
      </c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>
        <f t="shared" si="34"/>
        <v>0</v>
      </c>
      <c r="BE556" s="3">
        <f t="shared" si="35"/>
        <v>6</v>
      </c>
    </row>
    <row r="557" spans="1:57">
      <c r="A557" s="2" t="s">
        <v>1716</v>
      </c>
      <c r="B557" s="3" t="s">
        <v>1731</v>
      </c>
      <c r="C557" s="2" t="s">
        <v>1732</v>
      </c>
      <c r="D557" s="3" t="s">
        <v>1731</v>
      </c>
      <c r="E557" s="3" t="s">
        <v>1736</v>
      </c>
      <c r="F557" s="2" t="s">
        <v>1737</v>
      </c>
      <c r="G557" s="2" t="s">
        <v>10</v>
      </c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>
        <f t="shared" si="32"/>
        <v>0</v>
      </c>
      <c r="AB557" s="3"/>
      <c r="AC557" s="3"/>
      <c r="AD557" s="3"/>
      <c r="AE557" s="3"/>
      <c r="AF557" s="3"/>
      <c r="AG557" s="3"/>
      <c r="AH557" s="3"/>
      <c r="AI557" s="3"/>
      <c r="AJ557" s="3"/>
      <c r="AK557" s="3">
        <v>28</v>
      </c>
      <c r="AL557" s="3">
        <v>34</v>
      </c>
      <c r="AM557" s="3">
        <v>11</v>
      </c>
      <c r="AN557" s="3">
        <f t="shared" si="33"/>
        <v>73</v>
      </c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>
        <f t="shared" si="34"/>
        <v>0</v>
      </c>
      <c r="BE557" s="3">
        <f t="shared" si="35"/>
        <v>73</v>
      </c>
    </row>
    <row r="558" spans="1:57">
      <c r="A558" s="2" t="s">
        <v>1716</v>
      </c>
      <c r="B558" s="3" t="s">
        <v>1731</v>
      </c>
      <c r="C558" s="2" t="s">
        <v>1732</v>
      </c>
      <c r="D558" s="3" t="s">
        <v>1738</v>
      </c>
      <c r="E558" s="3" t="s">
        <v>1739</v>
      </c>
      <c r="F558" s="2" t="s">
        <v>1740</v>
      </c>
      <c r="G558" s="2" t="s">
        <v>10</v>
      </c>
      <c r="H558" s="19"/>
      <c r="I558" s="19"/>
      <c r="J558" s="19">
        <v>71</v>
      </c>
      <c r="K558" s="19">
        <v>31</v>
      </c>
      <c r="L558" s="19">
        <v>57</v>
      </c>
      <c r="M558" s="19">
        <v>61</v>
      </c>
      <c r="N558" s="19">
        <v>64</v>
      </c>
      <c r="O558" s="19">
        <v>40</v>
      </c>
      <c r="P558" s="19">
        <v>43</v>
      </c>
      <c r="Q558" s="19">
        <v>36</v>
      </c>
      <c r="R558" s="19">
        <v>31</v>
      </c>
      <c r="S558" s="19"/>
      <c r="T558" s="19"/>
      <c r="U558" s="19"/>
      <c r="V558" s="19"/>
      <c r="W558" s="19"/>
      <c r="X558" s="19"/>
      <c r="Y558" s="19"/>
      <c r="Z558" s="19"/>
      <c r="AA558" s="19">
        <f t="shared" si="32"/>
        <v>434</v>
      </c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>
        <f t="shared" si="33"/>
        <v>0</v>
      </c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>
        <f t="shared" si="34"/>
        <v>0</v>
      </c>
      <c r="BE558" s="3">
        <f t="shared" si="35"/>
        <v>434</v>
      </c>
    </row>
    <row r="559" spans="1:57">
      <c r="A559" s="2" t="s">
        <v>1716</v>
      </c>
      <c r="B559" s="3" t="s">
        <v>1731</v>
      </c>
      <c r="C559" s="2" t="s">
        <v>1732</v>
      </c>
      <c r="D559" s="3" t="s">
        <v>1741</v>
      </c>
      <c r="E559" s="3" t="s">
        <v>1742</v>
      </c>
      <c r="F559" s="2" t="s">
        <v>1743</v>
      </c>
      <c r="G559" s="2" t="s">
        <v>10</v>
      </c>
      <c r="H559" s="19"/>
      <c r="I559" s="19"/>
      <c r="J559" s="19"/>
      <c r="K559" s="19">
        <v>6</v>
      </c>
      <c r="L559" s="19">
        <v>1</v>
      </c>
      <c r="M559" s="19">
        <v>9</v>
      </c>
      <c r="N559" s="19">
        <v>6</v>
      </c>
      <c r="O559" s="19">
        <v>6</v>
      </c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>
        <f t="shared" si="32"/>
        <v>28</v>
      </c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>
        <f t="shared" si="33"/>
        <v>0</v>
      </c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>
        <f t="shared" si="34"/>
        <v>0</v>
      </c>
      <c r="BE559" s="3">
        <f t="shared" si="35"/>
        <v>28</v>
      </c>
    </row>
    <row r="560" spans="1:57">
      <c r="A560" s="2" t="s">
        <v>1716</v>
      </c>
      <c r="B560" s="3" t="s">
        <v>1731</v>
      </c>
      <c r="C560" s="2" t="s">
        <v>1732</v>
      </c>
      <c r="D560" s="3" t="s">
        <v>1744</v>
      </c>
      <c r="E560" s="3" t="s">
        <v>1745</v>
      </c>
      <c r="F560" s="2" t="s">
        <v>1746</v>
      </c>
      <c r="G560" s="2" t="s">
        <v>10</v>
      </c>
      <c r="H560" s="19"/>
      <c r="I560" s="19"/>
      <c r="J560" s="19">
        <v>5</v>
      </c>
      <c r="K560" s="19">
        <v>5</v>
      </c>
      <c r="L560" s="19">
        <v>9</v>
      </c>
      <c r="M560" s="19">
        <v>3</v>
      </c>
      <c r="N560" s="19">
        <v>7</v>
      </c>
      <c r="O560" s="19">
        <v>4</v>
      </c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>
        <f t="shared" si="32"/>
        <v>33</v>
      </c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>
        <f t="shared" si="33"/>
        <v>0</v>
      </c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>
        <f t="shared" si="34"/>
        <v>0</v>
      </c>
      <c r="BE560" s="3">
        <f t="shared" si="35"/>
        <v>33</v>
      </c>
    </row>
    <row r="561" spans="1:57">
      <c r="A561" s="2" t="s">
        <v>1716</v>
      </c>
      <c r="B561" s="3" t="s">
        <v>1747</v>
      </c>
      <c r="C561" s="2" t="s">
        <v>1748</v>
      </c>
      <c r="D561" s="3" t="s">
        <v>1749</v>
      </c>
      <c r="E561" s="3" t="s">
        <v>1750</v>
      </c>
      <c r="F561" s="2" t="s">
        <v>1751</v>
      </c>
      <c r="G561" s="2" t="s">
        <v>14</v>
      </c>
      <c r="H561" s="19"/>
      <c r="I561" s="19"/>
      <c r="J561" s="19"/>
      <c r="K561" s="19">
        <v>6</v>
      </c>
      <c r="L561" s="19">
        <v>2</v>
      </c>
      <c r="M561" s="19">
        <v>8</v>
      </c>
      <c r="N561" s="19">
        <v>12</v>
      </c>
      <c r="O561" s="19">
        <v>4</v>
      </c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>
        <f t="shared" si="32"/>
        <v>32</v>
      </c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>
        <f t="shared" si="33"/>
        <v>0</v>
      </c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>
        <f t="shared" si="34"/>
        <v>0</v>
      </c>
      <c r="BE561" s="3">
        <f t="shared" si="35"/>
        <v>32</v>
      </c>
    </row>
    <row r="562" spans="1:57">
      <c r="A562" s="2" t="s">
        <v>1716</v>
      </c>
      <c r="B562" s="3" t="s">
        <v>1747</v>
      </c>
      <c r="C562" s="2" t="s">
        <v>1748</v>
      </c>
      <c r="D562" s="3" t="s">
        <v>1747</v>
      </c>
      <c r="E562" s="3" t="s">
        <v>1752</v>
      </c>
      <c r="F562" s="2" t="s">
        <v>1753</v>
      </c>
      <c r="G562" s="2" t="s">
        <v>14</v>
      </c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>
        <f t="shared" si="32"/>
        <v>0</v>
      </c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>
        <f t="shared" si="33"/>
        <v>0</v>
      </c>
      <c r="AO562" s="19">
        <v>10</v>
      </c>
      <c r="AP562" s="19">
        <v>9</v>
      </c>
      <c r="AQ562" s="19">
        <v>21</v>
      </c>
      <c r="AR562" s="19">
        <v>18</v>
      </c>
      <c r="AS562" s="19">
        <v>18</v>
      </c>
      <c r="AT562" s="19">
        <v>31</v>
      </c>
      <c r="AU562" s="19">
        <v>35</v>
      </c>
      <c r="AV562" s="19">
        <v>18</v>
      </c>
      <c r="AW562" s="19"/>
      <c r="AX562" s="19">
        <v>67</v>
      </c>
      <c r="AY562" s="19">
        <v>83</v>
      </c>
      <c r="AZ562" s="19">
        <v>67</v>
      </c>
      <c r="BA562" s="19">
        <v>69</v>
      </c>
      <c r="BB562" s="19">
        <v>68</v>
      </c>
      <c r="BC562" s="19">
        <v>33</v>
      </c>
      <c r="BD562" s="19">
        <f t="shared" si="34"/>
        <v>547</v>
      </c>
      <c r="BE562" s="3">
        <f t="shared" si="35"/>
        <v>547</v>
      </c>
    </row>
    <row r="563" spans="1:57">
      <c r="A563" s="2" t="s">
        <v>1716</v>
      </c>
      <c r="B563" s="3" t="s">
        <v>1747</v>
      </c>
      <c r="C563" s="2" t="s">
        <v>1748</v>
      </c>
      <c r="D563" s="3" t="s">
        <v>1754</v>
      </c>
      <c r="E563" s="3" t="s">
        <v>1755</v>
      </c>
      <c r="F563" s="2" t="s">
        <v>1756</v>
      </c>
      <c r="G563" s="2" t="s">
        <v>14</v>
      </c>
      <c r="H563" s="19"/>
      <c r="I563" s="19"/>
      <c r="J563" s="19">
        <v>2</v>
      </c>
      <c r="K563" s="19">
        <v>4</v>
      </c>
      <c r="L563" s="19">
        <v>11</v>
      </c>
      <c r="M563" s="19">
        <v>11</v>
      </c>
      <c r="N563" s="19">
        <v>4</v>
      </c>
      <c r="O563" s="19">
        <v>12</v>
      </c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>
        <f t="shared" si="32"/>
        <v>44</v>
      </c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>
        <f t="shared" si="33"/>
        <v>0</v>
      </c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>
        <f t="shared" si="34"/>
        <v>0</v>
      </c>
      <c r="BE563" s="3">
        <f t="shared" si="35"/>
        <v>44</v>
      </c>
    </row>
    <row r="564" spans="1:57">
      <c r="A564" s="2" t="s">
        <v>1716</v>
      </c>
      <c r="B564" s="3" t="s">
        <v>1747</v>
      </c>
      <c r="C564" s="2" t="s">
        <v>1748</v>
      </c>
      <c r="D564" s="3" t="s">
        <v>1757</v>
      </c>
      <c r="E564" s="3" t="s">
        <v>1758</v>
      </c>
      <c r="F564" s="2" t="s">
        <v>1759</v>
      </c>
      <c r="G564" s="2" t="s">
        <v>14</v>
      </c>
      <c r="H564" s="19"/>
      <c r="I564" s="19"/>
      <c r="J564" s="19"/>
      <c r="K564" s="19">
        <v>2</v>
      </c>
      <c r="L564" s="19">
        <v>3</v>
      </c>
      <c r="M564" s="19">
        <v>2</v>
      </c>
      <c r="N564" s="19">
        <v>1</v>
      </c>
      <c r="O564" s="19">
        <v>2</v>
      </c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>
        <f t="shared" si="32"/>
        <v>10</v>
      </c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>
        <f t="shared" si="33"/>
        <v>0</v>
      </c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>
        <f t="shared" si="34"/>
        <v>0</v>
      </c>
      <c r="BE564" s="3">
        <f t="shared" si="35"/>
        <v>10</v>
      </c>
    </row>
    <row r="565" spans="1:57">
      <c r="A565" s="2" t="s">
        <v>1716</v>
      </c>
      <c r="B565" s="3" t="s">
        <v>1747</v>
      </c>
      <c r="C565" s="2" t="s">
        <v>1748</v>
      </c>
      <c r="D565" s="3" t="s">
        <v>1760</v>
      </c>
      <c r="E565" s="3" t="s">
        <v>1761</v>
      </c>
      <c r="F565" s="2" t="s">
        <v>1762</v>
      </c>
      <c r="G565" s="2" t="s">
        <v>14</v>
      </c>
      <c r="H565" s="19"/>
      <c r="I565" s="19"/>
      <c r="J565" s="19">
        <v>7</v>
      </c>
      <c r="K565" s="19">
        <v>10</v>
      </c>
      <c r="L565" s="19">
        <v>13</v>
      </c>
      <c r="M565" s="19">
        <v>11</v>
      </c>
      <c r="N565" s="19">
        <v>11</v>
      </c>
      <c r="O565" s="19">
        <v>29</v>
      </c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>
        <f t="shared" si="32"/>
        <v>81</v>
      </c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>
        <f t="shared" si="33"/>
        <v>0</v>
      </c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>
        <f t="shared" si="34"/>
        <v>0</v>
      </c>
      <c r="BE565" s="3">
        <f t="shared" si="35"/>
        <v>81</v>
      </c>
    </row>
    <row r="566" spans="1:57">
      <c r="A566" s="2" t="s">
        <v>1716</v>
      </c>
      <c r="B566" s="3" t="s">
        <v>1747</v>
      </c>
      <c r="C566" s="2" t="s">
        <v>1748</v>
      </c>
      <c r="D566" s="3" t="s">
        <v>1763</v>
      </c>
      <c r="E566" s="3" t="s">
        <v>1764</v>
      </c>
      <c r="F566" s="2" t="s">
        <v>1765</v>
      </c>
      <c r="G566" s="2" t="s">
        <v>14</v>
      </c>
      <c r="H566" s="19"/>
      <c r="I566" s="19"/>
      <c r="J566" s="19"/>
      <c r="K566" s="19">
        <v>4</v>
      </c>
      <c r="L566" s="19">
        <v>9</v>
      </c>
      <c r="M566" s="19">
        <v>8</v>
      </c>
      <c r="N566" s="19">
        <v>5</v>
      </c>
      <c r="O566" s="19">
        <v>4</v>
      </c>
      <c r="P566" s="19">
        <v>10</v>
      </c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>
        <f t="shared" si="32"/>
        <v>40</v>
      </c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>
        <f t="shared" si="33"/>
        <v>0</v>
      </c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>
        <f t="shared" si="34"/>
        <v>0</v>
      </c>
      <c r="BE566" s="3">
        <f t="shared" si="35"/>
        <v>40</v>
      </c>
    </row>
    <row r="567" spans="1:57">
      <c r="A567" s="2" t="s">
        <v>1716</v>
      </c>
      <c r="B567" s="3" t="s">
        <v>1747</v>
      </c>
      <c r="C567" s="2" t="s">
        <v>1748</v>
      </c>
      <c r="D567" s="3" t="s">
        <v>1766</v>
      </c>
      <c r="E567" s="3" t="s">
        <v>1767</v>
      </c>
      <c r="F567" s="2" t="s">
        <v>1768</v>
      </c>
      <c r="G567" s="2" t="s">
        <v>14</v>
      </c>
      <c r="H567" s="19"/>
      <c r="I567" s="19"/>
      <c r="J567" s="19"/>
      <c r="K567" s="19">
        <v>6</v>
      </c>
      <c r="L567" s="19">
        <v>5</v>
      </c>
      <c r="M567" s="19">
        <v>9</v>
      </c>
      <c r="N567" s="19">
        <v>3</v>
      </c>
      <c r="O567" s="19">
        <v>3</v>
      </c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>
        <f t="shared" si="32"/>
        <v>26</v>
      </c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>
        <f t="shared" si="33"/>
        <v>0</v>
      </c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>
        <f t="shared" si="34"/>
        <v>0</v>
      </c>
      <c r="BE567" s="3">
        <f t="shared" si="35"/>
        <v>26</v>
      </c>
    </row>
    <row r="568" spans="1:57">
      <c r="A568" s="2" t="s">
        <v>1716</v>
      </c>
      <c r="B568" s="3" t="s">
        <v>1747</v>
      </c>
      <c r="C568" s="2" t="s">
        <v>1748</v>
      </c>
      <c r="D568" s="3" t="s">
        <v>1769</v>
      </c>
      <c r="E568" s="3" t="s">
        <v>1770</v>
      </c>
      <c r="F568" s="2" t="s">
        <v>1771</v>
      </c>
      <c r="G568" s="2" t="s">
        <v>14</v>
      </c>
      <c r="H568" s="19"/>
      <c r="I568" s="19"/>
      <c r="J568" s="19">
        <v>1</v>
      </c>
      <c r="K568" s="19"/>
      <c r="L568" s="19">
        <v>9</v>
      </c>
      <c r="M568" s="19">
        <v>6</v>
      </c>
      <c r="N568" s="19">
        <v>8</v>
      </c>
      <c r="O568" s="19">
        <v>6</v>
      </c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>
        <f t="shared" si="32"/>
        <v>30</v>
      </c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>
        <f t="shared" si="33"/>
        <v>0</v>
      </c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>
        <f t="shared" si="34"/>
        <v>0</v>
      </c>
      <c r="BE568" s="3">
        <f t="shared" si="35"/>
        <v>30</v>
      </c>
    </row>
    <row r="569" spans="1:57">
      <c r="A569" s="2" t="s">
        <v>1716</v>
      </c>
      <c r="B569" s="3" t="s">
        <v>1772</v>
      </c>
      <c r="C569" s="2" t="s">
        <v>1773</v>
      </c>
      <c r="D569" s="3" t="s">
        <v>1772</v>
      </c>
      <c r="E569" s="3" t="s">
        <v>1774</v>
      </c>
      <c r="F569" s="2" t="s">
        <v>1775</v>
      </c>
      <c r="G569" s="2" t="s">
        <v>14</v>
      </c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>
        <f t="shared" si="32"/>
        <v>0</v>
      </c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>
        <f t="shared" si="33"/>
        <v>0</v>
      </c>
      <c r="AO569" s="19"/>
      <c r="AP569" s="19"/>
      <c r="AQ569" s="19"/>
      <c r="AR569" s="19">
        <v>10</v>
      </c>
      <c r="AS569" s="19">
        <v>9</v>
      </c>
      <c r="AT569" s="19">
        <v>19</v>
      </c>
      <c r="AU569" s="19">
        <v>14</v>
      </c>
      <c r="AV569" s="19">
        <v>19</v>
      </c>
      <c r="AW569" s="19"/>
      <c r="AX569" s="19">
        <v>18</v>
      </c>
      <c r="AY569" s="19">
        <v>21</v>
      </c>
      <c r="AZ569" s="19">
        <v>45</v>
      </c>
      <c r="BA569" s="19">
        <v>37</v>
      </c>
      <c r="BB569" s="19">
        <v>46</v>
      </c>
      <c r="BC569" s="19"/>
      <c r="BD569" s="19">
        <f t="shared" si="34"/>
        <v>238</v>
      </c>
      <c r="BE569" s="3">
        <f t="shared" si="35"/>
        <v>238</v>
      </c>
    </row>
    <row r="570" spans="1:57">
      <c r="A570" s="2" t="s">
        <v>1716</v>
      </c>
      <c r="B570" s="3" t="s">
        <v>1772</v>
      </c>
      <c r="C570" s="2" t="s">
        <v>1773</v>
      </c>
      <c r="D570" s="3" t="s">
        <v>1776</v>
      </c>
      <c r="E570" s="3" t="s">
        <v>1777</v>
      </c>
      <c r="F570" s="2" t="s">
        <v>1778</v>
      </c>
      <c r="G570" s="2" t="s">
        <v>14</v>
      </c>
      <c r="H570" s="19"/>
      <c r="I570" s="19"/>
      <c r="J570" s="19">
        <v>1</v>
      </c>
      <c r="K570" s="19">
        <v>4</v>
      </c>
      <c r="L570" s="19">
        <v>3</v>
      </c>
      <c r="M570" s="19">
        <v>2</v>
      </c>
      <c r="N570" s="19">
        <v>3</v>
      </c>
      <c r="O570" s="19">
        <v>1</v>
      </c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>
        <f t="shared" si="32"/>
        <v>14</v>
      </c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>
        <f t="shared" si="33"/>
        <v>0</v>
      </c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>
        <f t="shared" si="34"/>
        <v>0</v>
      </c>
      <c r="BE570" s="3">
        <f t="shared" si="35"/>
        <v>14</v>
      </c>
    </row>
    <row r="571" spans="1:57">
      <c r="A571" s="2" t="s">
        <v>1716</v>
      </c>
      <c r="B571" s="3" t="s">
        <v>1772</v>
      </c>
      <c r="C571" s="2" t="s">
        <v>1773</v>
      </c>
      <c r="D571" s="3" t="s">
        <v>1779</v>
      </c>
      <c r="E571" s="3" t="s">
        <v>1780</v>
      </c>
      <c r="F571" s="2" t="s">
        <v>1781</v>
      </c>
      <c r="G571" s="2" t="s">
        <v>14</v>
      </c>
      <c r="H571" s="19"/>
      <c r="I571" s="19"/>
      <c r="J571" s="19"/>
      <c r="K571" s="19">
        <v>2</v>
      </c>
      <c r="L571" s="19">
        <v>7</v>
      </c>
      <c r="M571" s="19">
        <v>5</v>
      </c>
      <c r="N571" s="19">
        <v>3</v>
      </c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>
        <f t="shared" si="32"/>
        <v>17</v>
      </c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>
        <f t="shared" si="33"/>
        <v>0</v>
      </c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>
        <f t="shared" si="34"/>
        <v>0</v>
      </c>
      <c r="BE571" s="3">
        <f t="shared" si="35"/>
        <v>17</v>
      </c>
    </row>
    <row r="572" spans="1:57">
      <c r="A572" s="2" t="s">
        <v>1716</v>
      </c>
      <c r="B572" s="3" t="s">
        <v>1772</v>
      </c>
      <c r="C572" s="2" t="s">
        <v>1773</v>
      </c>
      <c r="D572" s="3" t="s">
        <v>1782</v>
      </c>
      <c r="E572" s="3" t="s">
        <v>1783</v>
      </c>
      <c r="F572" s="2" t="s">
        <v>1784</v>
      </c>
      <c r="G572" s="2" t="s">
        <v>14</v>
      </c>
      <c r="H572" s="19"/>
      <c r="I572" s="19"/>
      <c r="J572" s="19"/>
      <c r="K572" s="19">
        <v>4</v>
      </c>
      <c r="L572" s="19">
        <v>16</v>
      </c>
      <c r="M572" s="19">
        <v>24</v>
      </c>
      <c r="N572" s="19">
        <v>19</v>
      </c>
      <c r="O572" s="19">
        <v>2</v>
      </c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>
        <f t="shared" si="32"/>
        <v>65</v>
      </c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>
        <f t="shared" si="33"/>
        <v>0</v>
      </c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>
        <f t="shared" si="34"/>
        <v>0</v>
      </c>
      <c r="BE572" s="3">
        <f t="shared" si="35"/>
        <v>65</v>
      </c>
    </row>
    <row r="573" spans="1:57">
      <c r="A573" s="2" t="s">
        <v>1716</v>
      </c>
      <c r="B573" s="3" t="s">
        <v>1772</v>
      </c>
      <c r="C573" s="2" t="s">
        <v>1773</v>
      </c>
      <c r="D573" s="3" t="s">
        <v>1785</v>
      </c>
      <c r="E573" s="3" t="s">
        <v>1786</v>
      </c>
      <c r="F573" s="2" t="s">
        <v>1787</v>
      </c>
      <c r="G573" s="2" t="s">
        <v>14</v>
      </c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>
        <f t="shared" si="32"/>
        <v>0</v>
      </c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>
        <f t="shared" si="33"/>
        <v>0</v>
      </c>
      <c r="AO573" s="19"/>
      <c r="AP573" s="19"/>
      <c r="AQ573" s="19"/>
      <c r="AR573" s="19">
        <v>4</v>
      </c>
      <c r="AS573" s="19">
        <v>7</v>
      </c>
      <c r="AT573" s="19">
        <v>16</v>
      </c>
      <c r="AU573" s="19">
        <v>6</v>
      </c>
      <c r="AV573" s="19">
        <v>4</v>
      </c>
      <c r="AW573" s="19"/>
      <c r="AX573" s="19">
        <v>2</v>
      </c>
      <c r="AY573" s="19">
        <v>8</v>
      </c>
      <c r="AZ573" s="19">
        <v>3</v>
      </c>
      <c r="BA573" s="19"/>
      <c r="BB573" s="19"/>
      <c r="BC573" s="19"/>
      <c r="BD573" s="19">
        <f t="shared" si="34"/>
        <v>50</v>
      </c>
      <c r="BE573" s="3">
        <f t="shared" si="35"/>
        <v>50</v>
      </c>
    </row>
    <row r="574" spans="1:57">
      <c r="A574" s="2" t="s">
        <v>1716</v>
      </c>
      <c r="B574" s="3" t="s">
        <v>1772</v>
      </c>
      <c r="C574" s="2" t="s">
        <v>1773</v>
      </c>
      <c r="D574" s="3" t="s">
        <v>1788</v>
      </c>
      <c r="E574" s="3" t="s">
        <v>1789</v>
      </c>
      <c r="F574" s="2" t="s">
        <v>1790</v>
      </c>
      <c r="G574" s="2" t="s">
        <v>14</v>
      </c>
      <c r="H574" s="19"/>
      <c r="I574" s="19"/>
      <c r="J574" s="19">
        <v>3</v>
      </c>
      <c r="K574" s="19">
        <v>2</v>
      </c>
      <c r="L574" s="19">
        <v>4</v>
      </c>
      <c r="M574" s="19">
        <v>4</v>
      </c>
      <c r="N574" s="19">
        <v>3</v>
      </c>
      <c r="O574" s="19">
        <v>1</v>
      </c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>
        <f t="shared" si="32"/>
        <v>17</v>
      </c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>
        <f t="shared" si="33"/>
        <v>0</v>
      </c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>
        <f t="shared" si="34"/>
        <v>0</v>
      </c>
      <c r="BE574" s="3">
        <f t="shared" si="35"/>
        <v>17</v>
      </c>
    </row>
    <row r="575" spans="1:57">
      <c r="A575" s="2" t="s">
        <v>1716</v>
      </c>
      <c r="B575" s="3" t="s">
        <v>1772</v>
      </c>
      <c r="C575" s="2" t="s">
        <v>1773</v>
      </c>
      <c r="D575" s="3" t="s">
        <v>1791</v>
      </c>
      <c r="E575" s="3" t="s">
        <v>1792</v>
      </c>
      <c r="F575" s="2" t="s">
        <v>1793</v>
      </c>
      <c r="G575" s="2" t="s">
        <v>14</v>
      </c>
      <c r="H575" s="19"/>
      <c r="I575" s="19"/>
      <c r="J575" s="19">
        <v>2</v>
      </c>
      <c r="K575" s="19">
        <v>6</v>
      </c>
      <c r="L575" s="19">
        <v>1</v>
      </c>
      <c r="M575" s="19">
        <v>2</v>
      </c>
      <c r="N575" s="19">
        <v>3</v>
      </c>
      <c r="O575" s="19">
        <v>1</v>
      </c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>
        <f t="shared" si="32"/>
        <v>15</v>
      </c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>
        <f t="shared" si="33"/>
        <v>0</v>
      </c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>
        <f t="shared" si="34"/>
        <v>0</v>
      </c>
      <c r="BE575" s="3">
        <f t="shared" si="35"/>
        <v>15</v>
      </c>
    </row>
    <row r="576" spans="1:57">
      <c r="A576" s="2" t="s">
        <v>1716</v>
      </c>
      <c r="B576" s="3" t="s">
        <v>1772</v>
      </c>
      <c r="C576" s="2" t="s">
        <v>1773</v>
      </c>
      <c r="D576" s="3" t="s">
        <v>1794</v>
      </c>
      <c r="E576" s="3" t="s">
        <v>1795</v>
      </c>
      <c r="F576" s="2" t="s">
        <v>1796</v>
      </c>
      <c r="G576" s="2" t="s">
        <v>14</v>
      </c>
      <c r="H576" s="19"/>
      <c r="I576" s="19"/>
      <c r="J576" s="19">
        <v>2</v>
      </c>
      <c r="K576" s="19">
        <v>6</v>
      </c>
      <c r="L576" s="19">
        <v>11</v>
      </c>
      <c r="M576" s="19">
        <v>12</v>
      </c>
      <c r="N576" s="19">
        <v>10</v>
      </c>
      <c r="O576" s="19">
        <v>9</v>
      </c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>
        <f t="shared" si="32"/>
        <v>50</v>
      </c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>
        <f t="shared" si="33"/>
        <v>0</v>
      </c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>
        <f t="shared" si="34"/>
        <v>0</v>
      </c>
      <c r="BE576" s="3">
        <f t="shared" si="35"/>
        <v>50</v>
      </c>
    </row>
    <row r="577" spans="1:57">
      <c r="A577" s="2" t="s">
        <v>1716</v>
      </c>
      <c r="B577" s="3" t="s">
        <v>1772</v>
      </c>
      <c r="C577" s="2" t="s">
        <v>1773</v>
      </c>
      <c r="D577" s="3" t="s">
        <v>1797</v>
      </c>
      <c r="E577" s="3" t="s">
        <v>1798</v>
      </c>
      <c r="F577" s="2" t="s">
        <v>1799</v>
      </c>
      <c r="G577" s="2" t="s">
        <v>14</v>
      </c>
      <c r="H577" s="19"/>
      <c r="I577" s="19"/>
      <c r="J577" s="19"/>
      <c r="K577" s="19">
        <v>4</v>
      </c>
      <c r="L577" s="19">
        <v>2</v>
      </c>
      <c r="M577" s="19">
        <v>10</v>
      </c>
      <c r="N577" s="19">
        <v>5</v>
      </c>
      <c r="O577" s="19">
        <v>2</v>
      </c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>
        <f t="shared" si="32"/>
        <v>23</v>
      </c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>
        <f t="shared" si="33"/>
        <v>0</v>
      </c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>
        <f t="shared" si="34"/>
        <v>0</v>
      </c>
      <c r="BE577" s="3">
        <f t="shared" si="35"/>
        <v>23</v>
      </c>
    </row>
    <row r="578" spans="1:57">
      <c r="A578" s="2" t="s">
        <v>1716</v>
      </c>
      <c r="B578" s="3" t="s">
        <v>1772</v>
      </c>
      <c r="C578" s="2" t="s">
        <v>1773</v>
      </c>
      <c r="D578" s="3" t="s">
        <v>1800</v>
      </c>
      <c r="E578" s="3" t="s">
        <v>1801</v>
      </c>
      <c r="F578" s="2" t="s">
        <v>1802</v>
      </c>
      <c r="G578" s="2" t="s">
        <v>14</v>
      </c>
      <c r="H578" s="19"/>
      <c r="I578" s="19"/>
      <c r="J578" s="19">
        <v>2</v>
      </c>
      <c r="K578" s="19">
        <v>3</v>
      </c>
      <c r="L578" s="19"/>
      <c r="M578" s="19">
        <v>2</v>
      </c>
      <c r="N578" s="19">
        <v>4</v>
      </c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>
        <f t="shared" si="32"/>
        <v>11</v>
      </c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>
        <f t="shared" si="33"/>
        <v>0</v>
      </c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>
        <f t="shared" si="34"/>
        <v>0</v>
      </c>
      <c r="BE578" s="3">
        <f t="shared" si="35"/>
        <v>11</v>
      </c>
    </row>
    <row r="579" spans="1:57">
      <c r="A579" s="2" t="s">
        <v>1716</v>
      </c>
      <c r="B579" s="3" t="s">
        <v>1772</v>
      </c>
      <c r="C579" s="2" t="s">
        <v>1773</v>
      </c>
      <c r="D579" s="3" t="s">
        <v>1803</v>
      </c>
      <c r="E579" s="3" t="s">
        <v>1804</v>
      </c>
      <c r="F579" s="2" t="s">
        <v>1805</v>
      </c>
      <c r="G579" s="2" t="s">
        <v>14</v>
      </c>
      <c r="H579" s="19"/>
      <c r="I579" s="19"/>
      <c r="J579" s="19"/>
      <c r="K579" s="19">
        <v>9</v>
      </c>
      <c r="L579" s="19">
        <v>17</v>
      </c>
      <c r="M579" s="19">
        <v>22</v>
      </c>
      <c r="N579" s="19">
        <v>5</v>
      </c>
      <c r="O579" s="19">
        <v>1</v>
      </c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>
        <f t="shared" si="32"/>
        <v>54</v>
      </c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>
        <f t="shared" si="33"/>
        <v>0</v>
      </c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>
        <f t="shared" si="34"/>
        <v>0</v>
      </c>
      <c r="BE579" s="3">
        <f t="shared" si="35"/>
        <v>54</v>
      </c>
    </row>
    <row r="580" spans="1:57">
      <c r="A580" s="2" t="s">
        <v>1716</v>
      </c>
      <c r="B580" s="3" t="s">
        <v>1772</v>
      </c>
      <c r="C580" s="2" t="s">
        <v>1773</v>
      </c>
      <c r="D580" s="3" t="s">
        <v>1806</v>
      </c>
      <c r="E580" s="3" t="s">
        <v>1807</v>
      </c>
      <c r="F580" s="2" t="s">
        <v>1808</v>
      </c>
      <c r="G580" s="2" t="s">
        <v>14</v>
      </c>
      <c r="H580" s="19"/>
      <c r="I580" s="19"/>
      <c r="J580" s="19"/>
      <c r="K580" s="19">
        <v>8</v>
      </c>
      <c r="L580" s="19">
        <v>1</v>
      </c>
      <c r="M580" s="19"/>
      <c r="N580" s="19">
        <v>4</v>
      </c>
      <c r="O580" s="19">
        <v>5</v>
      </c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>
        <f t="shared" si="32"/>
        <v>18</v>
      </c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>
        <f t="shared" si="33"/>
        <v>0</v>
      </c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>
        <f t="shared" si="34"/>
        <v>0</v>
      </c>
      <c r="BE580" s="3">
        <f t="shared" si="35"/>
        <v>18</v>
      </c>
    </row>
    <row r="581" spans="1:57">
      <c r="A581" s="2" t="s">
        <v>1716</v>
      </c>
      <c r="B581" s="3" t="s">
        <v>1772</v>
      </c>
      <c r="C581" s="2" t="s">
        <v>1773</v>
      </c>
      <c r="D581" s="3" t="s">
        <v>1809</v>
      </c>
      <c r="E581" s="3" t="s">
        <v>1810</v>
      </c>
      <c r="F581" s="2" t="s">
        <v>1811</v>
      </c>
      <c r="G581" s="2" t="s">
        <v>14</v>
      </c>
      <c r="H581" s="19"/>
      <c r="I581" s="19"/>
      <c r="J581" s="19"/>
      <c r="K581" s="19">
        <v>1</v>
      </c>
      <c r="L581" s="19">
        <v>2</v>
      </c>
      <c r="M581" s="19">
        <v>3</v>
      </c>
      <c r="N581" s="19">
        <v>3</v>
      </c>
      <c r="O581" s="19">
        <v>3</v>
      </c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>
        <f t="shared" si="32"/>
        <v>12</v>
      </c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>
        <f t="shared" si="33"/>
        <v>0</v>
      </c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>
        <f t="shared" si="34"/>
        <v>0</v>
      </c>
      <c r="BE581" s="3">
        <f t="shared" si="35"/>
        <v>12</v>
      </c>
    </row>
    <row r="582" spans="1:57">
      <c r="A582" s="2" t="s">
        <v>1716</v>
      </c>
      <c r="B582" s="3" t="s">
        <v>1772</v>
      </c>
      <c r="C582" s="2" t="s">
        <v>1773</v>
      </c>
      <c r="D582" s="3" t="s">
        <v>1812</v>
      </c>
      <c r="E582" s="3" t="s">
        <v>1813</v>
      </c>
      <c r="F582" s="2" t="s">
        <v>1814</v>
      </c>
      <c r="G582" s="2" t="s">
        <v>14</v>
      </c>
      <c r="H582" s="19"/>
      <c r="I582" s="19"/>
      <c r="J582" s="19"/>
      <c r="K582" s="19">
        <v>6</v>
      </c>
      <c r="L582" s="19">
        <v>13</v>
      </c>
      <c r="M582" s="19">
        <v>11</v>
      </c>
      <c r="N582" s="19">
        <v>10</v>
      </c>
      <c r="O582" s="19">
        <v>6</v>
      </c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>
        <f t="shared" si="32"/>
        <v>46</v>
      </c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>
        <f t="shared" si="33"/>
        <v>0</v>
      </c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>
        <f t="shared" si="34"/>
        <v>0</v>
      </c>
      <c r="BE582" s="3">
        <f t="shared" si="35"/>
        <v>46</v>
      </c>
    </row>
    <row r="583" spans="1:57">
      <c r="A583" s="2" t="s">
        <v>1716</v>
      </c>
      <c r="B583" s="3" t="s">
        <v>1772</v>
      </c>
      <c r="C583" s="2" t="s">
        <v>1773</v>
      </c>
      <c r="D583" s="3" t="s">
        <v>1815</v>
      </c>
      <c r="E583" s="3" t="s">
        <v>1816</v>
      </c>
      <c r="F583" s="2" t="s">
        <v>1817</v>
      </c>
      <c r="G583" s="2" t="s">
        <v>14</v>
      </c>
      <c r="H583" s="19"/>
      <c r="I583" s="19"/>
      <c r="J583" s="19">
        <v>4</v>
      </c>
      <c r="K583" s="19">
        <v>2</v>
      </c>
      <c r="L583" s="19">
        <v>1</v>
      </c>
      <c r="M583" s="19">
        <v>2</v>
      </c>
      <c r="N583" s="19"/>
      <c r="O583" s="19">
        <v>4</v>
      </c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>
        <f t="shared" si="32"/>
        <v>13</v>
      </c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>
        <f t="shared" si="33"/>
        <v>0</v>
      </c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>
        <f t="shared" si="34"/>
        <v>0</v>
      </c>
      <c r="BE583" s="3">
        <f t="shared" si="35"/>
        <v>13</v>
      </c>
    </row>
    <row r="584" spans="1:57">
      <c r="A584" s="2" t="s">
        <v>1716</v>
      </c>
      <c r="B584" s="3" t="s">
        <v>1818</v>
      </c>
      <c r="C584" s="2" t="s">
        <v>1819</v>
      </c>
      <c r="D584" s="3" t="s">
        <v>1820</v>
      </c>
      <c r="E584" s="3" t="s">
        <v>1821</v>
      </c>
      <c r="F584" s="2" t="s">
        <v>1822</v>
      </c>
      <c r="G584" s="2" t="s">
        <v>14</v>
      </c>
      <c r="H584" s="19"/>
      <c r="I584" s="19"/>
      <c r="J584" s="19"/>
      <c r="K584" s="19">
        <v>3</v>
      </c>
      <c r="L584" s="19">
        <v>2</v>
      </c>
      <c r="M584" s="19"/>
      <c r="N584" s="19">
        <v>4</v>
      </c>
      <c r="O584" s="19">
        <v>7</v>
      </c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>
        <f t="shared" si="32"/>
        <v>16</v>
      </c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>
        <f t="shared" si="33"/>
        <v>0</v>
      </c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>
        <f t="shared" si="34"/>
        <v>0</v>
      </c>
      <c r="BE584" s="3">
        <f t="shared" si="35"/>
        <v>16</v>
      </c>
    </row>
    <row r="585" spans="1:57">
      <c r="A585" s="2" t="s">
        <v>1716</v>
      </c>
      <c r="B585" s="3" t="s">
        <v>1818</v>
      </c>
      <c r="C585" s="2" t="s">
        <v>1819</v>
      </c>
      <c r="D585" s="3" t="s">
        <v>1823</v>
      </c>
      <c r="E585" s="3" t="s">
        <v>1824</v>
      </c>
      <c r="F585" s="2" t="s">
        <v>1825</v>
      </c>
      <c r="G585" s="2" t="s">
        <v>14</v>
      </c>
      <c r="H585" s="19"/>
      <c r="I585" s="19"/>
      <c r="J585" s="19"/>
      <c r="K585" s="19">
        <v>3</v>
      </c>
      <c r="L585" s="19">
        <v>1</v>
      </c>
      <c r="M585" s="19">
        <v>4</v>
      </c>
      <c r="N585" s="19">
        <v>6</v>
      </c>
      <c r="O585" s="19">
        <v>4</v>
      </c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>
        <f t="shared" si="32"/>
        <v>18</v>
      </c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>
        <f t="shared" si="33"/>
        <v>0</v>
      </c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>
        <f t="shared" si="34"/>
        <v>0</v>
      </c>
      <c r="BE585" s="3">
        <f t="shared" si="35"/>
        <v>18</v>
      </c>
    </row>
    <row r="586" spans="1:57">
      <c r="A586" s="2" t="s">
        <v>1716</v>
      </c>
      <c r="B586" s="3" t="s">
        <v>1818</v>
      </c>
      <c r="C586" s="2" t="s">
        <v>1819</v>
      </c>
      <c r="D586" s="3" t="s">
        <v>1818</v>
      </c>
      <c r="E586" s="3" t="s">
        <v>1826</v>
      </c>
      <c r="F586" s="2" t="s">
        <v>1827</v>
      </c>
      <c r="G586" s="2" t="s">
        <v>14</v>
      </c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>
        <f t="shared" si="32"/>
        <v>0</v>
      </c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>
        <f t="shared" si="33"/>
        <v>0</v>
      </c>
      <c r="AO586" s="19"/>
      <c r="AP586" s="19"/>
      <c r="AQ586" s="19"/>
      <c r="AR586" s="19">
        <v>6</v>
      </c>
      <c r="AS586" s="19">
        <v>16</v>
      </c>
      <c r="AT586" s="19">
        <v>18</v>
      </c>
      <c r="AU586" s="19">
        <v>6</v>
      </c>
      <c r="AV586" s="19">
        <v>14</v>
      </c>
      <c r="AW586" s="19"/>
      <c r="AX586" s="19">
        <v>20</v>
      </c>
      <c r="AY586" s="19">
        <v>45</v>
      </c>
      <c r="AZ586" s="19">
        <v>32</v>
      </c>
      <c r="BA586" s="19">
        <v>29</v>
      </c>
      <c r="BB586" s="19">
        <v>23</v>
      </c>
      <c r="BC586" s="19">
        <v>29</v>
      </c>
      <c r="BD586" s="19">
        <f t="shared" si="34"/>
        <v>238</v>
      </c>
      <c r="BE586" s="3">
        <f t="shared" si="35"/>
        <v>238</v>
      </c>
    </row>
    <row r="587" spans="1:57">
      <c r="A587" s="2" t="s">
        <v>1716</v>
      </c>
      <c r="B587" s="3" t="s">
        <v>1818</v>
      </c>
      <c r="C587" s="2" t="s">
        <v>1819</v>
      </c>
      <c r="D587" s="3" t="s">
        <v>1828</v>
      </c>
      <c r="E587" s="3" t="s">
        <v>1829</v>
      </c>
      <c r="F587" s="2" t="s">
        <v>1830</v>
      </c>
      <c r="G587" s="2" t="s">
        <v>14</v>
      </c>
      <c r="H587" s="19"/>
      <c r="I587" s="19"/>
      <c r="J587" s="19"/>
      <c r="K587" s="19"/>
      <c r="L587" s="19">
        <v>3</v>
      </c>
      <c r="M587" s="19">
        <v>1</v>
      </c>
      <c r="N587" s="19"/>
      <c r="O587" s="19">
        <v>2</v>
      </c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>
        <f t="shared" ref="AA587:AA650" si="36">SUM(H587:Z587)</f>
        <v>6</v>
      </c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>
        <f t="shared" ref="AN587:AN650" si="37">SUM(AB587:AM587)</f>
        <v>0</v>
      </c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>
        <f t="shared" ref="BD587:BD650" si="38">SUM(AO587:BC587)</f>
        <v>0</v>
      </c>
      <c r="BE587" s="3">
        <f t="shared" ref="BE587:BE650" si="39">BD587+AN587+AA587</f>
        <v>6</v>
      </c>
    </row>
    <row r="588" spans="1:57">
      <c r="A588" s="2" t="s">
        <v>1716</v>
      </c>
      <c r="B588" s="3" t="s">
        <v>1818</v>
      </c>
      <c r="C588" s="2" t="s">
        <v>1819</v>
      </c>
      <c r="D588" s="3" t="s">
        <v>1831</v>
      </c>
      <c r="E588" s="3" t="s">
        <v>1832</v>
      </c>
      <c r="F588" s="2" t="s">
        <v>1833</v>
      </c>
      <c r="G588" s="2" t="s">
        <v>14</v>
      </c>
      <c r="H588" s="19"/>
      <c r="I588" s="19"/>
      <c r="J588" s="19"/>
      <c r="K588" s="19"/>
      <c r="L588" s="19">
        <v>1</v>
      </c>
      <c r="M588" s="19">
        <v>6</v>
      </c>
      <c r="N588" s="19">
        <v>11</v>
      </c>
      <c r="O588" s="19">
        <v>6</v>
      </c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>
        <f t="shared" si="36"/>
        <v>24</v>
      </c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>
        <f t="shared" si="37"/>
        <v>0</v>
      </c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>
        <f t="shared" si="38"/>
        <v>0</v>
      </c>
      <c r="BE588" s="3">
        <f t="shared" si="39"/>
        <v>24</v>
      </c>
    </row>
    <row r="589" spans="1:57">
      <c r="A589" s="2" t="s">
        <v>1716</v>
      </c>
      <c r="B589" s="3" t="s">
        <v>1818</v>
      </c>
      <c r="C589" s="2" t="s">
        <v>1819</v>
      </c>
      <c r="D589" s="3" t="s">
        <v>1834</v>
      </c>
      <c r="E589" s="3" t="s">
        <v>1835</v>
      </c>
      <c r="F589" s="2" t="s">
        <v>1836</v>
      </c>
      <c r="G589" s="2" t="s">
        <v>14</v>
      </c>
      <c r="H589" s="19"/>
      <c r="I589" s="19"/>
      <c r="J589" s="19"/>
      <c r="K589" s="19"/>
      <c r="L589" s="19"/>
      <c r="M589" s="19"/>
      <c r="N589" s="19"/>
      <c r="O589" s="19">
        <v>1</v>
      </c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>
        <f t="shared" si="36"/>
        <v>1</v>
      </c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>
        <f t="shared" si="37"/>
        <v>0</v>
      </c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>
        <f t="shared" si="38"/>
        <v>0</v>
      </c>
      <c r="BE589" s="3">
        <f t="shared" si="39"/>
        <v>1</v>
      </c>
    </row>
    <row r="590" spans="1:57">
      <c r="A590" s="2" t="s">
        <v>1716</v>
      </c>
      <c r="B590" s="3" t="s">
        <v>1818</v>
      </c>
      <c r="C590" s="2" t="s">
        <v>1819</v>
      </c>
      <c r="D590" s="3" t="s">
        <v>1837</v>
      </c>
      <c r="E590" s="3" t="s">
        <v>1838</v>
      </c>
      <c r="F590" s="2" t="s">
        <v>1839</v>
      </c>
      <c r="G590" s="2" t="s">
        <v>14</v>
      </c>
      <c r="H590" s="19"/>
      <c r="I590" s="19"/>
      <c r="J590" s="19"/>
      <c r="K590" s="19">
        <v>4</v>
      </c>
      <c r="L590" s="19">
        <v>5</v>
      </c>
      <c r="M590" s="19">
        <v>11</v>
      </c>
      <c r="N590" s="19">
        <v>7</v>
      </c>
      <c r="O590" s="19">
        <v>5</v>
      </c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>
        <f t="shared" si="36"/>
        <v>32</v>
      </c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>
        <f t="shared" si="37"/>
        <v>0</v>
      </c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>
        <f t="shared" si="38"/>
        <v>0</v>
      </c>
      <c r="BE590" s="3">
        <f t="shared" si="39"/>
        <v>32</v>
      </c>
    </row>
    <row r="591" spans="1:57">
      <c r="A591" s="2" t="s">
        <v>1716</v>
      </c>
      <c r="B591" s="3" t="s">
        <v>1818</v>
      </c>
      <c r="C591" s="2" t="s">
        <v>1819</v>
      </c>
      <c r="D591" s="3" t="s">
        <v>1840</v>
      </c>
      <c r="E591" s="3" t="s">
        <v>1841</v>
      </c>
      <c r="F591" s="2" t="s">
        <v>1842</v>
      </c>
      <c r="G591" s="2" t="s">
        <v>14</v>
      </c>
      <c r="H591" s="19"/>
      <c r="I591" s="19"/>
      <c r="J591" s="19"/>
      <c r="K591" s="19"/>
      <c r="L591" s="19">
        <v>1</v>
      </c>
      <c r="M591" s="19"/>
      <c r="N591" s="19">
        <v>3</v>
      </c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>
        <f t="shared" si="36"/>
        <v>4</v>
      </c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>
        <f t="shared" si="37"/>
        <v>0</v>
      </c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>
        <f t="shared" si="38"/>
        <v>0</v>
      </c>
      <c r="BE591" s="3">
        <f t="shared" si="39"/>
        <v>4</v>
      </c>
    </row>
    <row r="592" spans="1:57">
      <c r="A592" s="2" t="s">
        <v>1716</v>
      </c>
      <c r="B592" s="3" t="s">
        <v>1818</v>
      </c>
      <c r="C592" s="2" t="s">
        <v>1819</v>
      </c>
      <c r="D592" s="3" t="s">
        <v>1843</v>
      </c>
      <c r="E592" s="3" t="s">
        <v>1844</v>
      </c>
      <c r="F592" s="2" t="s">
        <v>1845</v>
      </c>
      <c r="G592" s="2" t="s">
        <v>14</v>
      </c>
      <c r="H592" s="19"/>
      <c r="I592" s="19"/>
      <c r="J592" s="19"/>
      <c r="K592" s="19">
        <v>1</v>
      </c>
      <c r="L592" s="19">
        <v>2</v>
      </c>
      <c r="M592" s="19">
        <v>2</v>
      </c>
      <c r="N592" s="19">
        <v>4</v>
      </c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>
        <f t="shared" si="36"/>
        <v>9</v>
      </c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>
        <f t="shared" si="37"/>
        <v>0</v>
      </c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>
        <f t="shared" si="38"/>
        <v>0</v>
      </c>
      <c r="BE592" s="3">
        <f t="shared" si="39"/>
        <v>9</v>
      </c>
    </row>
    <row r="593" spans="1:57">
      <c r="A593" s="2" t="s">
        <v>1716</v>
      </c>
      <c r="B593" s="3" t="s">
        <v>1846</v>
      </c>
      <c r="C593" s="2" t="s">
        <v>1847</v>
      </c>
      <c r="D593" s="3" t="s">
        <v>1846</v>
      </c>
      <c r="E593" s="3" t="s">
        <v>1848</v>
      </c>
      <c r="F593" s="2" t="s">
        <v>1849</v>
      </c>
      <c r="G593" s="2" t="s">
        <v>14</v>
      </c>
      <c r="H593" s="19"/>
      <c r="I593" s="19"/>
      <c r="J593" s="19">
        <v>12</v>
      </c>
      <c r="K593" s="19">
        <v>5</v>
      </c>
      <c r="L593" s="19">
        <v>16</v>
      </c>
      <c r="M593" s="19">
        <v>17</v>
      </c>
      <c r="N593" s="19">
        <v>19</v>
      </c>
      <c r="O593" s="19">
        <v>8</v>
      </c>
      <c r="P593" s="19">
        <v>15</v>
      </c>
      <c r="Q593" s="19">
        <v>8</v>
      </c>
      <c r="R593" s="19">
        <v>10</v>
      </c>
      <c r="S593" s="19"/>
      <c r="T593" s="19"/>
      <c r="U593" s="19"/>
      <c r="V593" s="19"/>
      <c r="W593" s="19"/>
      <c r="X593" s="19"/>
      <c r="Y593" s="19"/>
      <c r="Z593" s="19"/>
      <c r="AA593" s="19">
        <f t="shared" si="36"/>
        <v>110</v>
      </c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>
        <f t="shared" si="37"/>
        <v>0</v>
      </c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>
        <f t="shared" si="38"/>
        <v>0</v>
      </c>
      <c r="BE593" s="3">
        <f t="shared" si="39"/>
        <v>110</v>
      </c>
    </row>
    <row r="594" spans="1:57">
      <c r="A594" s="2" t="s">
        <v>1716</v>
      </c>
      <c r="B594" s="3" t="s">
        <v>1846</v>
      </c>
      <c r="C594" s="2" t="s">
        <v>1847</v>
      </c>
      <c r="D594" s="3" t="s">
        <v>1850</v>
      </c>
      <c r="E594" s="3" t="s">
        <v>1851</v>
      </c>
      <c r="F594" s="2" t="s">
        <v>1852</v>
      </c>
      <c r="G594" s="2" t="s">
        <v>14</v>
      </c>
      <c r="H594" s="19"/>
      <c r="I594" s="19"/>
      <c r="J594" s="19"/>
      <c r="K594" s="19">
        <v>2</v>
      </c>
      <c r="L594" s="19">
        <v>2</v>
      </c>
      <c r="M594" s="19">
        <v>4</v>
      </c>
      <c r="N594" s="19">
        <v>1</v>
      </c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>
        <f t="shared" si="36"/>
        <v>9</v>
      </c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>
        <f t="shared" si="37"/>
        <v>0</v>
      </c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>
        <f t="shared" si="38"/>
        <v>0</v>
      </c>
      <c r="BE594" s="3">
        <f t="shared" si="39"/>
        <v>9</v>
      </c>
    </row>
    <row r="595" spans="1:57">
      <c r="A595" s="2" t="s">
        <v>1716</v>
      </c>
      <c r="B595" s="3" t="s">
        <v>1846</v>
      </c>
      <c r="C595" s="2" t="s">
        <v>1847</v>
      </c>
      <c r="D595" s="3" t="s">
        <v>1853</v>
      </c>
      <c r="E595" s="3" t="s">
        <v>1854</v>
      </c>
      <c r="F595" s="2" t="s">
        <v>1855</v>
      </c>
      <c r="G595" s="2" t="s">
        <v>14</v>
      </c>
      <c r="H595" s="19"/>
      <c r="I595" s="19"/>
      <c r="J595" s="19">
        <v>11</v>
      </c>
      <c r="K595" s="19">
        <v>10</v>
      </c>
      <c r="L595" s="19">
        <v>5</v>
      </c>
      <c r="M595" s="19">
        <v>5</v>
      </c>
      <c r="N595" s="19">
        <v>12</v>
      </c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>
        <f t="shared" si="36"/>
        <v>43</v>
      </c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>
        <f t="shared" si="37"/>
        <v>0</v>
      </c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>
        <f t="shared" si="38"/>
        <v>0</v>
      </c>
      <c r="BE595" s="3">
        <f t="shared" si="39"/>
        <v>43</v>
      </c>
    </row>
    <row r="596" spans="1:57">
      <c r="A596" s="2" t="s">
        <v>1716</v>
      </c>
      <c r="B596" s="3" t="s">
        <v>1846</v>
      </c>
      <c r="C596" s="2" t="s">
        <v>1847</v>
      </c>
      <c r="D596" s="3" t="s">
        <v>1856</v>
      </c>
      <c r="E596" s="3" t="s">
        <v>1857</v>
      </c>
      <c r="F596" s="2" t="s">
        <v>1858</v>
      </c>
      <c r="G596" s="2" t="s">
        <v>14</v>
      </c>
      <c r="H596" s="19"/>
      <c r="I596" s="19"/>
      <c r="J596" s="19">
        <v>6</v>
      </c>
      <c r="K596" s="19">
        <v>18</v>
      </c>
      <c r="L596" s="19">
        <v>11</v>
      </c>
      <c r="M596" s="19">
        <v>25</v>
      </c>
      <c r="N596" s="19">
        <v>14</v>
      </c>
      <c r="O596" s="19">
        <v>10</v>
      </c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>
        <f t="shared" si="36"/>
        <v>84</v>
      </c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>
        <f t="shared" si="37"/>
        <v>0</v>
      </c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>
        <f t="shared" si="38"/>
        <v>0</v>
      </c>
      <c r="BE596" s="3">
        <f t="shared" si="39"/>
        <v>84</v>
      </c>
    </row>
    <row r="597" spans="1:57">
      <c r="A597" s="2" t="s">
        <v>1716</v>
      </c>
      <c r="B597" s="3" t="s">
        <v>1859</v>
      </c>
      <c r="C597" s="2" t="s">
        <v>1860</v>
      </c>
      <c r="D597" s="3" t="s">
        <v>1859</v>
      </c>
      <c r="E597" s="3" t="s">
        <v>1861</v>
      </c>
      <c r="F597" s="2" t="s">
        <v>1862</v>
      </c>
      <c r="G597" s="2" t="s">
        <v>14</v>
      </c>
      <c r="H597" s="19"/>
      <c r="I597" s="19"/>
      <c r="J597" s="19">
        <v>9</v>
      </c>
      <c r="K597" s="19">
        <v>26</v>
      </c>
      <c r="L597" s="19">
        <v>34</v>
      </c>
      <c r="M597" s="19">
        <v>70</v>
      </c>
      <c r="N597" s="19">
        <v>48</v>
      </c>
      <c r="O597" s="19">
        <v>36</v>
      </c>
      <c r="P597" s="19">
        <v>41</v>
      </c>
      <c r="Q597" s="19">
        <v>25</v>
      </c>
      <c r="R597" s="19">
        <v>25</v>
      </c>
      <c r="S597" s="19">
        <v>16</v>
      </c>
      <c r="T597" s="19"/>
      <c r="U597" s="19">
        <v>10</v>
      </c>
      <c r="V597" s="19"/>
      <c r="W597" s="19"/>
      <c r="X597" s="19"/>
      <c r="Y597" s="19"/>
      <c r="Z597" s="19"/>
      <c r="AA597" s="19">
        <f t="shared" si="36"/>
        <v>340</v>
      </c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>
        <f t="shared" si="37"/>
        <v>0</v>
      </c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>
        <f t="shared" si="38"/>
        <v>0</v>
      </c>
      <c r="BE597" s="3">
        <f t="shared" si="39"/>
        <v>340</v>
      </c>
    </row>
    <row r="598" spans="1:57">
      <c r="A598" s="2" t="s">
        <v>1716</v>
      </c>
      <c r="B598" s="3" t="s">
        <v>1859</v>
      </c>
      <c r="C598" s="2" t="s">
        <v>1860</v>
      </c>
      <c r="D598" s="3" t="s">
        <v>1863</v>
      </c>
      <c r="E598" s="3" t="s">
        <v>1864</v>
      </c>
      <c r="F598" s="2" t="s">
        <v>1865</v>
      </c>
      <c r="G598" s="2" t="s">
        <v>14</v>
      </c>
      <c r="H598" s="19"/>
      <c r="I598" s="19"/>
      <c r="J598" s="19"/>
      <c r="K598" s="19"/>
      <c r="L598" s="19">
        <v>4</v>
      </c>
      <c r="M598" s="19"/>
      <c r="N598" s="19">
        <v>3</v>
      </c>
      <c r="O598" s="19">
        <v>2</v>
      </c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>
        <f t="shared" si="36"/>
        <v>9</v>
      </c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>
        <f t="shared" si="37"/>
        <v>0</v>
      </c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>
        <f t="shared" si="38"/>
        <v>0</v>
      </c>
      <c r="BE598" s="3">
        <f t="shared" si="39"/>
        <v>9</v>
      </c>
    </row>
    <row r="599" spans="1:57">
      <c r="A599" s="2" t="s">
        <v>1716</v>
      </c>
      <c r="B599" s="3" t="s">
        <v>1859</v>
      </c>
      <c r="C599" s="2" t="s">
        <v>1860</v>
      </c>
      <c r="D599" s="3" t="s">
        <v>1866</v>
      </c>
      <c r="E599" s="3" t="s">
        <v>1867</v>
      </c>
      <c r="F599" s="2" t="s">
        <v>1868</v>
      </c>
      <c r="G599" s="2" t="s">
        <v>14</v>
      </c>
      <c r="H599" s="19"/>
      <c r="I599" s="19"/>
      <c r="J599" s="19"/>
      <c r="K599" s="19"/>
      <c r="L599" s="19"/>
      <c r="M599" s="19">
        <v>3</v>
      </c>
      <c r="N599" s="19">
        <v>1</v>
      </c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>
        <f t="shared" si="36"/>
        <v>4</v>
      </c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>
        <f t="shared" si="37"/>
        <v>0</v>
      </c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>
        <f t="shared" si="38"/>
        <v>0</v>
      </c>
      <c r="BE599" s="3">
        <f t="shared" si="39"/>
        <v>4</v>
      </c>
    </row>
    <row r="600" spans="1:57">
      <c r="A600" s="2" t="s">
        <v>1716</v>
      </c>
      <c r="B600" s="3" t="s">
        <v>1869</v>
      </c>
      <c r="C600" s="2" t="s">
        <v>1870</v>
      </c>
      <c r="D600" s="3" t="s">
        <v>1869</v>
      </c>
      <c r="E600" s="3" t="s">
        <v>1871</v>
      </c>
      <c r="F600" s="2" t="s">
        <v>1872</v>
      </c>
      <c r="G600" s="2" t="s">
        <v>14</v>
      </c>
      <c r="H600" s="19"/>
      <c r="I600" s="19"/>
      <c r="J600" s="19">
        <v>18</v>
      </c>
      <c r="K600" s="19">
        <v>8</v>
      </c>
      <c r="L600" s="19">
        <v>25</v>
      </c>
      <c r="M600" s="19">
        <v>12</v>
      </c>
      <c r="N600" s="19">
        <v>16</v>
      </c>
      <c r="O600" s="19">
        <v>4</v>
      </c>
      <c r="P600" s="19">
        <v>1</v>
      </c>
      <c r="Q600" s="19">
        <v>16</v>
      </c>
      <c r="R600" s="19">
        <v>3</v>
      </c>
      <c r="S600" s="19">
        <v>1</v>
      </c>
      <c r="T600" s="19"/>
      <c r="U600" s="19"/>
      <c r="V600" s="19"/>
      <c r="W600" s="19"/>
      <c r="X600" s="19"/>
      <c r="Y600" s="19"/>
      <c r="Z600" s="19"/>
      <c r="AA600" s="19">
        <f t="shared" si="36"/>
        <v>104</v>
      </c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>
        <f t="shared" si="37"/>
        <v>0</v>
      </c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>
        <f t="shared" si="38"/>
        <v>0</v>
      </c>
      <c r="BE600" s="3">
        <f t="shared" si="39"/>
        <v>104</v>
      </c>
    </row>
    <row r="601" spans="1:57">
      <c r="A601" s="2" t="s">
        <v>1716</v>
      </c>
      <c r="B601" s="3" t="s">
        <v>1869</v>
      </c>
      <c r="C601" s="2" t="s">
        <v>1870</v>
      </c>
      <c r="D601" s="3" t="s">
        <v>1873</v>
      </c>
      <c r="E601" s="3" t="s">
        <v>1874</v>
      </c>
      <c r="F601" s="2" t="s">
        <v>1875</v>
      </c>
      <c r="G601" s="2" t="s">
        <v>14</v>
      </c>
      <c r="H601" s="19"/>
      <c r="I601" s="19"/>
      <c r="J601" s="19">
        <v>1</v>
      </c>
      <c r="K601" s="19">
        <v>1</v>
      </c>
      <c r="L601" s="19">
        <v>9</v>
      </c>
      <c r="M601" s="19">
        <v>5</v>
      </c>
      <c r="N601" s="19">
        <v>6</v>
      </c>
      <c r="O601" s="19">
        <v>2</v>
      </c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>
        <f t="shared" si="36"/>
        <v>24</v>
      </c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>
        <f t="shared" si="37"/>
        <v>0</v>
      </c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>
        <f t="shared" si="38"/>
        <v>0</v>
      </c>
      <c r="BE601" s="3">
        <f t="shared" si="39"/>
        <v>24</v>
      </c>
    </row>
    <row r="602" spans="1:57">
      <c r="A602" s="2" t="s">
        <v>1716</v>
      </c>
      <c r="B602" s="3" t="s">
        <v>1869</v>
      </c>
      <c r="C602" s="2" t="s">
        <v>1870</v>
      </c>
      <c r="D602" s="3" t="s">
        <v>1876</v>
      </c>
      <c r="E602" s="3" t="s">
        <v>1877</v>
      </c>
      <c r="F602" s="2" t="s">
        <v>1878</v>
      </c>
      <c r="G602" s="2" t="s">
        <v>14</v>
      </c>
      <c r="H602" s="19"/>
      <c r="I602" s="19"/>
      <c r="J602" s="19"/>
      <c r="K602" s="19">
        <v>7</v>
      </c>
      <c r="L602" s="19">
        <v>4</v>
      </c>
      <c r="M602" s="19">
        <v>5</v>
      </c>
      <c r="N602" s="19">
        <v>2</v>
      </c>
      <c r="O602" s="19">
        <v>5</v>
      </c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>
        <f t="shared" si="36"/>
        <v>23</v>
      </c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>
        <f t="shared" si="37"/>
        <v>0</v>
      </c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>
        <f t="shared" si="38"/>
        <v>0</v>
      </c>
      <c r="BE602" s="3">
        <f t="shared" si="39"/>
        <v>23</v>
      </c>
    </row>
    <row r="603" spans="1:57">
      <c r="A603" s="2" t="s">
        <v>1716</v>
      </c>
      <c r="B603" s="3" t="s">
        <v>1869</v>
      </c>
      <c r="C603" s="2" t="s">
        <v>1870</v>
      </c>
      <c r="D603" s="3" t="s">
        <v>1879</v>
      </c>
      <c r="E603" s="3" t="s">
        <v>1880</v>
      </c>
      <c r="F603" s="2" t="s">
        <v>1881</v>
      </c>
      <c r="G603" s="2" t="s">
        <v>14</v>
      </c>
      <c r="H603" s="19"/>
      <c r="I603" s="19"/>
      <c r="J603" s="19"/>
      <c r="K603" s="19"/>
      <c r="L603" s="19">
        <v>16</v>
      </c>
      <c r="M603" s="19">
        <v>10</v>
      </c>
      <c r="N603" s="19"/>
      <c r="O603" s="19">
        <v>10</v>
      </c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>
        <f t="shared" si="36"/>
        <v>36</v>
      </c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>
        <f t="shared" si="37"/>
        <v>0</v>
      </c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>
        <f t="shared" si="38"/>
        <v>0</v>
      </c>
      <c r="BE603" s="3">
        <f t="shared" si="39"/>
        <v>36</v>
      </c>
    </row>
    <row r="604" spans="1:57">
      <c r="A604" s="2" t="s">
        <v>1716</v>
      </c>
      <c r="B604" s="3" t="s">
        <v>1869</v>
      </c>
      <c r="C604" s="2" t="s">
        <v>1870</v>
      </c>
      <c r="D604" s="3" t="s">
        <v>1882</v>
      </c>
      <c r="E604" s="3" t="s">
        <v>1883</v>
      </c>
      <c r="F604" s="2" t="s">
        <v>1884</v>
      </c>
      <c r="G604" s="2" t="s">
        <v>14</v>
      </c>
      <c r="H604" s="19"/>
      <c r="I604" s="19"/>
      <c r="J604" s="19"/>
      <c r="K604" s="19">
        <v>3</v>
      </c>
      <c r="L604" s="19">
        <v>12</v>
      </c>
      <c r="M604" s="19">
        <v>7</v>
      </c>
      <c r="N604" s="19">
        <v>2</v>
      </c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>
        <f t="shared" si="36"/>
        <v>24</v>
      </c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>
        <f t="shared" si="37"/>
        <v>0</v>
      </c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>
        <f t="shared" si="38"/>
        <v>0</v>
      </c>
      <c r="BE604" s="3">
        <f t="shared" si="39"/>
        <v>24</v>
      </c>
    </row>
    <row r="605" spans="1:57">
      <c r="A605" s="2" t="s">
        <v>1716</v>
      </c>
      <c r="B605" s="3" t="s">
        <v>1885</v>
      </c>
      <c r="C605" s="2" t="s">
        <v>1886</v>
      </c>
      <c r="D605" s="3" t="s">
        <v>1887</v>
      </c>
      <c r="E605" s="3" t="s">
        <v>1888</v>
      </c>
      <c r="F605" s="2" t="s">
        <v>1889</v>
      </c>
      <c r="G605" s="2" t="s">
        <v>14</v>
      </c>
      <c r="H605" s="19"/>
      <c r="I605" s="19"/>
      <c r="J605" s="19"/>
      <c r="K605" s="19">
        <v>1</v>
      </c>
      <c r="L605" s="19">
        <v>5</v>
      </c>
      <c r="M605" s="19">
        <v>3</v>
      </c>
      <c r="N605" s="19">
        <v>2</v>
      </c>
      <c r="O605" s="19">
        <v>9</v>
      </c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>
        <f t="shared" si="36"/>
        <v>20</v>
      </c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>
        <f t="shared" si="37"/>
        <v>0</v>
      </c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>
        <f t="shared" si="38"/>
        <v>0</v>
      </c>
      <c r="BE605" s="3">
        <f t="shared" si="39"/>
        <v>20</v>
      </c>
    </row>
    <row r="606" spans="1:57">
      <c r="A606" s="2" t="s">
        <v>1716</v>
      </c>
      <c r="B606" s="3" t="s">
        <v>1885</v>
      </c>
      <c r="C606" s="2" t="s">
        <v>1886</v>
      </c>
      <c r="D606" s="3" t="s">
        <v>1890</v>
      </c>
      <c r="E606" s="3" t="s">
        <v>1891</v>
      </c>
      <c r="F606" s="2" t="s">
        <v>1892</v>
      </c>
      <c r="G606" s="2" t="s">
        <v>14</v>
      </c>
      <c r="H606" s="19"/>
      <c r="I606" s="19"/>
      <c r="J606" s="19"/>
      <c r="K606" s="19">
        <v>5</v>
      </c>
      <c r="L606" s="19">
        <v>2</v>
      </c>
      <c r="M606" s="19">
        <v>8</v>
      </c>
      <c r="N606" s="19">
        <v>10</v>
      </c>
      <c r="O606" s="19">
        <v>9</v>
      </c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>
        <f t="shared" si="36"/>
        <v>34</v>
      </c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>
        <f t="shared" si="37"/>
        <v>0</v>
      </c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>
        <f t="shared" si="38"/>
        <v>0</v>
      </c>
      <c r="BE606" s="3">
        <f t="shared" si="39"/>
        <v>34</v>
      </c>
    </row>
    <row r="607" spans="1:57">
      <c r="A607" s="2" t="s">
        <v>1716</v>
      </c>
      <c r="B607" s="3" t="s">
        <v>1885</v>
      </c>
      <c r="C607" s="2" t="s">
        <v>1886</v>
      </c>
      <c r="D607" s="3" t="s">
        <v>1893</v>
      </c>
      <c r="E607" s="3" t="s">
        <v>1894</v>
      </c>
      <c r="F607" s="2" t="s">
        <v>1895</v>
      </c>
      <c r="G607" s="2" t="s">
        <v>14</v>
      </c>
      <c r="H607" s="19"/>
      <c r="I607" s="19"/>
      <c r="J607" s="19"/>
      <c r="K607" s="19">
        <v>2</v>
      </c>
      <c r="L607" s="19"/>
      <c r="M607" s="19">
        <v>2</v>
      </c>
      <c r="N607" s="19">
        <v>2</v>
      </c>
      <c r="O607" s="19">
        <v>7</v>
      </c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>
        <f t="shared" si="36"/>
        <v>13</v>
      </c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>
        <f t="shared" si="37"/>
        <v>0</v>
      </c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>
        <f t="shared" si="38"/>
        <v>0</v>
      </c>
      <c r="BE607" s="3">
        <f t="shared" si="39"/>
        <v>13</v>
      </c>
    </row>
    <row r="608" spans="1:57">
      <c r="A608" s="2" t="s">
        <v>1716</v>
      </c>
      <c r="B608" s="3" t="s">
        <v>1885</v>
      </c>
      <c r="C608" s="2" t="s">
        <v>1886</v>
      </c>
      <c r="D608" s="3" t="s">
        <v>1896</v>
      </c>
      <c r="E608" s="3" t="s">
        <v>1897</v>
      </c>
      <c r="F608" s="2" t="s">
        <v>1898</v>
      </c>
      <c r="G608" s="2" t="s">
        <v>14</v>
      </c>
      <c r="H608" s="19"/>
      <c r="I608" s="19"/>
      <c r="J608" s="19">
        <v>1</v>
      </c>
      <c r="K608" s="19">
        <v>4</v>
      </c>
      <c r="L608" s="19">
        <v>10</v>
      </c>
      <c r="M608" s="19">
        <v>6</v>
      </c>
      <c r="N608" s="19">
        <v>7</v>
      </c>
      <c r="O608" s="19">
        <v>1</v>
      </c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>
        <f t="shared" si="36"/>
        <v>29</v>
      </c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>
        <f t="shared" si="37"/>
        <v>0</v>
      </c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>
        <f t="shared" si="38"/>
        <v>0</v>
      </c>
      <c r="BE608" s="3">
        <f t="shared" si="39"/>
        <v>29</v>
      </c>
    </row>
    <row r="609" spans="1:57">
      <c r="A609" s="2" t="s">
        <v>1716</v>
      </c>
      <c r="B609" s="3" t="s">
        <v>1885</v>
      </c>
      <c r="C609" s="2" t="s">
        <v>1886</v>
      </c>
      <c r="D609" s="3" t="s">
        <v>1899</v>
      </c>
      <c r="E609" s="3" t="s">
        <v>1900</v>
      </c>
      <c r="F609" s="2" t="s">
        <v>1901</v>
      </c>
      <c r="G609" s="2" t="s">
        <v>14</v>
      </c>
      <c r="H609" s="19"/>
      <c r="I609" s="19"/>
      <c r="J609" s="19"/>
      <c r="K609" s="19"/>
      <c r="L609" s="19"/>
      <c r="M609" s="19"/>
      <c r="N609" s="19">
        <v>4</v>
      </c>
      <c r="O609" s="19">
        <v>1</v>
      </c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>
        <f t="shared" si="36"/>
        <v>5</v>
      </c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>
        <f t="shared" si="37"/>
        <v>0</v>
      </c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>
        <f t="shared" si="38"/>
        <v>0</v>
      </c>
      <c r="BE609" s="3">
        <f t="shared" si="39"/>
        <v>5</v>
      </c>
    </row>
    <row r="610" spans="1:57">
      <c r="A610" s="2" t="s">
        <v>1716</v>
      </c>
      <c r="B610" s="3" t="s">
        <v>1885</v>
      </c>
      <c r="C610" s="2" t="s">
        <v>1886</v>
      </c>
      <c r="D610" s="3" t="s">
        <v>1885</v>
      </c>
      <c r="E610" s="3" t="s">
        <v>1902</v>
      </c>
      <c r="F610" s="2" t="s">
        <v>1903</v>
      </c>
      <c r="G610" s="2" t="s">
        <v>14</v>
      </c>
      <c r="H610" s="19"/>
      <c r="I610" s="19"/>
      <c r="J610" s="19"/>
      <c r="K610" s="19">
        <v>12</v>
      </c>
      <c r="L610" s="19">
        <v>24</v>
      </c>
      <c r="M610" s="19">
        <v>10</v>
      </c>
      <c r="N610" s="19">
        <v>8</v>
      </c>
      <c r="O610" s="19">
        <v>12</v>
      </c>
      <c r="P610" s="19">
        <v>11</v>
      </c>
      <c r="Q610" s="19">
        <v>10</v>
      </c>
      <c r="R610" s="19">
        <v>12</v>
      </c>
      <c r="S610" s="19">
        <v>8</v>
      </c>
      <c r="T610" s="19"/>
      <c r="U610" s="19"/>
      <c r="V610" s="19"/>
      <c r="W610" s="19"/>
      <c r="X610" s="19"/>
      <c r="Y610" s="19"/>
      <c r="Z610" s="19"/>
      <c r="AA610" s="19">
        <f t="shared" si="36"/>
        <v>107</v>
      </c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>
        <f t="shared" si="37"/>
        <v>0</v>
      </c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>
        <f t="shared" si="38"/>
        <v>0</v>
      </c>
      <c r="BE610" s="3">
        <f t="shared" si="39"/>
        <v>107</v>
      </c>
    </row>
    <row r="611" spans="1:57">
      <c r="A611" s="2" t="s">
        <v>1716</v>
      </c>
      <c r="B611" s="3" t="s">
        <v>1904</v>
      </c>
      <c r="C611" s="2" t="s">
        <v>1905</v>
      </c>
      <c r="D611" s="3" t="s">
        <v>1906</v>
      </c>
      <c r="E611" s="3" t="s">
        <v>1907</v>
      </c>
      <c r="F611" s="2" t="s">
        <v>1908</v>
      </c>
      <c r="G611" s="2" t="s">
        <v>14</v>
      </c>
      <c r="H611" s="19"/>
      <c r="I611" s="19"/>
      <c r="J611" s="19">
        <v>2</v>
      </c>
      <c r="K611" s="19">
        <v>15</v>
      </c>
      <c r="L611" s="19">
        <v>14</v>
      </c>
      <c r="M611" s="19">
        <v>4</v>
      </c>
      <c r="N611" s="19">
        <v>7</v>
      </c>
      <c r="O611" s="19">
        <v>8</v>
      </c>
      <c r="P611" s="19">
        <v>11</v>
      </c>
      <c r="Q611" s="19">
        <v>2</v>
      </c>
      <c r="R611" s="19"/>
      <c r="S611" s="19"/>
      <c r="T611" s="19"/>
      <c r="U611" s="19"/>
      <c r="V611" s="19"/>
      <c r="W611" s="19"/>
      <c r="X611" s="19"/>
      <c r="Y611" s="19"/>
      <c r="Z611" s="19"/>
      <c r="AA611" s="19">
        <f t="shared" si="36"/>
        <v>63</v>
      </c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>
        <f t="shared" si="37"/>
        <v>0</v>
      </c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>
        <f t="shared" si="38"/>
        <v>0</v>
      </c>
      <c r="BE611" s="3">
        <f t="shared" si="39"/>
        <v>63</v>
      </c>
    </row>
    <row r="612" spans="1:57">
      <c r="A612" s="2" t="s">
        <v>1716</v>
      </c>
      <c r="B612" s="3" t="s">
        <v>1904</v>
      </c>
      <c r="C612" s="2" t="s">
        <v>1905</v>
      </c>
      <c r="D612" s="3" t="s">
        <v>1909</v>
      </c>
      <c r="E612" s="3" t="s">
        <v>1910</v>
      </c>
      <c r="F612" s="2" t="s">
        <v>1911</v>
      </c>
      <c r="G612" s="2" t="s">
        <v>14</v>
      </c>
      <c r="H612" s="19"/>
      <c r="I612" s="19"/>
      <c r="J612" s="19">
        <v>6</v>
      </c>
      <c r="K612" s="19">
        <v>3</v>
      </c>
      <c r="L612" s="19">
        <v>2</v>
      </c>
      <c r="M612" s="19">
        <v>7</v>
      </c>
      <c r="N612" s="19">
        <v>2</v>
      </c>
      <c r="O612" s="19">
        <v>6</v>
      </c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>
        <f t="shared" si="36"/>
        <v>26</v>
      </c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>
        <f t="shared" si="37"/>
        <v>0</v>
      </c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>
        <f t="shared" si="38"/>
        <v>0</v>
      </c>
      <c r="BE612" s="3">
        <f t="shared" si="39"/>
        <v>26</v>
      </c>
    </row>
    <row r="613" spans="1:57">
      <c r="A613" s="2" t="s">
        <v>1716</v>
      </c>
      <c r="B613" s="3" t="s">
        <v>1904</v>
      </c>
      <c r="C613" s="2" t="s">
        <v>1905</v>
      </c>
      <c r="D613" s="3" t="s">
        <v>1912</v>
      </c>
      <c r="E613" s="3" t="s">
        <v>1913</v>
      </c>
      <c r="F613" s="2" t="s">
        <v>1914</v>
      </c>
      <c r="G613" s="2" t="s">
        <v>14</v>
      </c>
      <c r="H613" s="19"/>
      <c r="I613" s="19"/>
      <c r="J613" s="19"/>
      <c r="K613" s="19"/>
      <c r="L613" s="19">
        <v>2</v>
      </c>
      <c r="M613" s="19">
        <v>1</v>
      </c>
      <c r="N613" s="19">
        <v>3</v>
      </c>
      <c r="O613" s="19">
        <v>1</v>
      </c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>
        <f t="shared" si="36"/>
        <v>7</v>
      </c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>
        <f t="shared" si="37"/>
        <v>0</v>
      </c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>
        <f t="shared" si="38"/>
        <v>0</v>
      </c>
      <c r="BE613" s="3">
        <f t="shared" si="39"/>
        <v>7</v>
      </c>
    </row>
    <row r="614" spans="1:57">
      <c r="A614" s="2" t="s">
        <v>1716</v>
      </c>
      <c r="B614" s="3" t="s">
        <v>1904</v>
      </c>
      <c r="C614" s="2" t="s">
        <v>1905</v>
      </c>
      <c r="D614" s="3" t="s">
        <v>1915</v>
      </c>
      <c r="E614" s="3" t="s">
        <v>1916</v>
      </c>
      <c r="F614" s="2" t="s">
        <v>1917</v>
      </c>
      <c r="G614" s="2" t="s">
        <v>14</v>
      </c>
      <c r="H614" s="19"/>
      <c r="I614" s="19"/>
      <c r="J614" s="19"/>
      <c r="K614" s="19"/>
      <c r="L614" s="19">
        <v>1</v>
      </c>
      <c r="M614" s="19">
        <v>4</v>
      </c>
      <c r="N614" s="19">
        <v>3</v>
      </c>
      <c r="O614" s="19">
        <v>2</v>
      </c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>
        <f t="shared" si="36"/>
        <v>10</v>
      </c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>
        <f t="shared" si="37"/>
        <v>0</v>
      </c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>
        <f t="shared" si="38"/>
        <v>0</v>
      </c>
      <c r="BE614" s="3">
        <f t="shared" si="39"/>
        <v>10</v>
      </c>
    </row>
    <row r="615" spans="1:57">
      <c r="A615" s="2" t="s">
        <v>1716</v>
      </c>
      <c r="B615" s="3" t="s">
        <v>1904</v>
      </c>
      <c r="C615" s="2" t="s">
        <v>1905</v>
      </c>
      <c r="D615" s="3" t="s">
        <v>1904</v>
      </c>
      <c r="E615" s="3" t="s">
        <v>1918</v>
      </c>
      <c r="F615" s="2" t="s">
        <v>1919</v>
      </c>
      <c r="G615" s="2" t="s">
        <v>14</v>
      </c>
      <c r="H615" s="19"/>
      <c r="I615" s="19"/>
      <c r="J615" s="19">
        <v>7</v>
      </c>
      <c r="K615" s="19">
        <v>19</v>
      </c>
      <c r="L615" s="19">
        <v>16</v>
      </c>
      <c r="M615" s="19">
        <v>14</v>
      </c>
      <c r="N615" s="19">
        <v>15</v>
      </c>
      <c r="O615" s="19">
        <v>12</v>
      </c>
      <c r="P615" s="19">
        <v>15</v>
      </c>
      <c r="Q615" s="19">
        <v>12</v>
      </c>
      <c r="R615" s="19">
        <v>6</v>
      </c>
      <c r="S615" s="19"/>
      <c r="T615" s="19"/>
      <c r="U615" s="19"/>
      <c r="V615" s="19"/>
      <c r="W615" s="19"/>
      <c r="X615" s="19"/>
      <c r="Y615" s="19"/>
      <c r="Z615" s="19"/>
      <c r="AA615" s="19">
        <f t="shared" si="36"/>
        <v>116</v>
      </c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>
        <f t="shared" si="37"/>
        <v>0</v>
      </c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>
        <f t="shared" si="38"/>
        <v>0</v>
      </c>
      <c r="BE615" s="3">
        <f t="shared" si="39"/>
        <v>116</v>
      </c>
    </row>
    <row r="616" spans="1:57">
      <c r="A616" s="2" t="s">
        <v>1716</v>
      </c>
      <c r="B616" s="3" t="s">
        <v>1904</v>
      </c>
      <c r="C616" s="2" t="s">
        <v>1905</v>
      </c>
      <c r="D616" s="3" t="s">
        <v>1920</v>
      </c>
      <c r="E616" s="3" t="s">
        <v>1921</v>
      </c>
      <c r="F616" s="2" t="s">
        <v>1922</v>
      </c>
      <c r="G616" s="2" t="s">
        <v>14</v>
      </c>
      <c r="H616" s="19"/>
      <c r="I616" s="19"/>
      <c r="J616" s="19"/>
      <c r="K616" s="19"/>
      <c r="L616" s="19">
        <v>1</v>
      </c>
      <c r="M616" s="19"/>
      <c r="N616" s="19">
        <v>2</v>
      </c>
      <c r="O616" s="19">
        <v>2</v>
      </c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>
        <f t="shared" si="36"/>
        <v>5</v>
      </c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>
        <f t="shared" si="37"/>
        <v>0</v>
      </c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>
        <f t="shared" si="38"/>
        <v>0</v>
      </c>
      <c r="BE616" s="3">
        <f t="shared" si="39"/>
        <v>5</v>
      </c>
    </row>
    <row r="617" spans="1:57">
      <c r="A617" s="2" t="s">
        <v>1716</v>
      </c>
      <c r="B617" s="3" t="s">
        <v>1904</v>
      </c>
      <c r="C617" s="2" t="s">
        <v>1905</v>
      </c>
      <c r="D617" s="3" t="s">
        <v>1923</v>
      </c>
      <c r="E617" s="3" t="s">
        <v>1924</v>
      </c>
      <c r="F617" s="2" t="s">
        <v>1925</v>
      </c>
      <c r="G617" s="2" t="s">
        <v>14</v>
      </c>
      <c r="H617" s="19"/>
      <c r="I617" s="19"/>
      <c r="J617" s="19">
        <v>7</v>
      </c>
      <c r="K617" s="19">
        <v>5</v>
      </c>
      <c r="L617" s="19">
        <v>5</v>
      </c>
      <c r="M617" s="19">
        <v>9</v>
      </c>
      <c r="N617" s="19">
        <v>4</v>
      </c>
      <c r="O617" s="19">
        <v>2</v>
      </c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>
        <f t="shared" si="36"/>
        <v>32</v>
      </c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>
        <f t="shared" si="37"/>
        <v>0</v>
      </c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>
        <f t="shared" si="38"/>
        <v>0</v>
      </c>
      <c r="BE617" s="3">
        <f t="shared" si="39"/>
        <v>32</v>
      </c>
    </row>
    <row r="618" spans="1:57">
      <c r="A618" s="2" t="s">
        <v>1716</v>
      </c>
      <c r="B618" s="3" t="s">
        <v>1926</v>
      </c>
      <c r="C618" s="2" t="s">
        <v>1927</v>
      </c>
      <c r="D618" s="3" t="s">
        <v>1926</v>
      </c>
      <c r="E618" s="3" t="s">
        <v>1928</v>
      </c>
      <c r="F618" s="2" t="s">
        <v>1929</v>
      </c>
      <c r="G618" s="2" t="s">
        <v>10</v>
      </c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>
        <f t="shared" si="36"/>
        <v>0</v>
      </c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>
        <f t="shared" si="37"/>
        <v>0</v>
      </c>
      <c r="AO618" s="19"/>
      <c r="AP618" s="19"/>
      <c r="AQ618" s="19">
        <v>32</v>
      </c>
      <c r="AR618" s="19">
        <v>29</v>
      </c>
      <c r="AS618" s="19">
        <v>49</v>
      </c>
      <c r="AT618" s="19">
        <v>48</v>
      </c>
      <c r="AU618" s="19">
        <v>53</v>
      </c>
      <c r="AV618" s="19">
        <v>48</v>
      </c>
      <c r="AW618" s="19"/>
      <c r="AX618" s="19">
        <v>45</v>
      </c>
      <c r="AY618" s="19">
        <v>46</v>
      </c>
      <c r="AZ618" s="19">
        <v>43</v>
      </c>
      <c r="BA618" s="19">
        <v>23</v>
      </c>
      <c r="BB618" s="19">
        <v>26</v>
      </c>
      <c r="BC618" s="19">
        <v>27</v>
      </c>
      <c r="BD618" s="19">
        <f t="shared" si="38"/>
        <v>469</v>
      </c>
      <c r="BE618" s="3">
        <f t="shared" si="39"/>
        <v>469</v>
      </c>
    </row>
    <row r="619" spans="1:57">
      <c r="A619" s="2" t="s">
        <v>1930</v>
      </c>
      <c r="B619" s="3" t="s">
        <v>1931</v>
      </c>
      <c r="C619" s="2" t="s">
        <v>113</v>
      </c>
      <c r="D619" s="3" t="s">
        <v>1931</v>
      </c>
      <c r="E619" s="3" t="s">
        <v>1932</v>
      </c>
      <c r="F619" s="2" t="s">
        <v>113</v>
      </c>
      <c r="G619" s="2" t="s">
        <v>14</v>
      </c>
      <c r="H619" s="19"/>
      <c r="I619" s="19"/>
      <c r="J619" s="19">
        <v>14</v>
      </c>
      <c r="K619" s="19">
        <v>18</v>
      </c>
      <c r="L619" s="19">
        <v>19</v>
      </c>
      <c r="M619" s="19">
        <v>12</v>
      </c>
      <c r="N619" s="19">
        <v>8</v>
      </c>
      <c r="O619" s="19">
        <v>22</v>
      </c>
      <c r="P619" s="19">
        <v>22</v>
      </c>
      <c r="Q619" s="19">
        <v>15</v>
      </c>
      <c r="R619" s="19">
        <v>20</v>
      </c>
      <c r="S619" s="19">
        <v>19</v>
      </c>
      <c r="T619" s="19">
        <v>20</v>
      </c>
      <c r="U619" s="19">
        <v>18</v>
      </c>
      <c r="V619" s="19"/>
      <c r="W619" s="19"/>
      <c r="X619" s="19"/>
      <c r="Y619" s="19"/>
      <c r="Z619" s="19"/>
      <c r="AA619" s="19">
        <f t="shared" si="36"/>
        <v>207</v>
      </c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>
        <f t="shared" si="37"/>
        <v>0</v>
      </c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>
        <f t="shared" si="38"/>
        <v>0</v>
      </c>
      <c r="BE619" s="3">
        <f t="shared" si="39"/>
        <v>207</v>
      </c>
    </row>
    <row r="620" spans="1:57">
      <c r="A620" s="2" t="s">
        <v>1930</v>
      </c>
      <c r="B620" s="3" t="s">
        <v>1931</v>
      </c>
      <c r="C620" s="2" t="s">
        <v>113</v>
      </c>
      <c r="D620" s="3" t="s">
        <v>1933</v>
      </c>
      <c r="E620" s="3" t="s">
        <v>1934</v>
      </c>
      <c r="F620" s="2" t="s">
        <v>1935</v>
      </c>
      <c r="G620" s="2" t="s">
        <v>14</v>
      </c>
      <c r="H620" s="19"/>
      <c r="I620" s="19"/>
      <c r="J620" s="19">
        <v>1</v>
      </c>
      <c r="K620" s="19">
        <v>3</v>
      </c>
      <c r="L620" s="19"/>
      <c r="M620" s="19">
        <v>2</v>
      </c>
      <c r="N620" s="19">
        <v>2</v>
      </c>
      <c r="O620" s="19">
        <v>1</v>
      </c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>
        <f t="shared" si="36"/>
        <v>9</v>
      </c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>
        <f t="shared" si="37"/>
        <v>0</v>
      </c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>
        <f t="shared" si="38"/>
        <v>0</v>
      </c>
      <c r="BE620" s="3">
        <f t="shared" si="39"/>
        <v>9</v>
      </c>
    </row>
    <row r="621" spans="1:57">
      <c r="A621" s="2" t="s">
        <v>1930</v>
      </c>
      <c r="B621" s="3" t="s">
        <v>1931</v>
      </c>
      <c r="C621" s="2" t="s">
        <v>113</v>
      </c>
      <c r="D621" s="3" t="s">
        <v>1936</v>
      </c>
      <c r="E621" s="3" t="s">
        <v>1937</v>
      </c>
      <c r="F621" s="2" t="s">
        <v>1938</v>
      </c>
      <c r="G621" s="2" t="s">
        <v>14</v>
      </c>
      <c r="H621" s="19"/>
      <c r="I621" s="19"/>
      <c r="J621" s="19">
        <v>2</v>
      </c>
      <c r="K621" s="19"/>
      <c r="L621" s="19">
        <v>1</v>
      </c>
      <c r="M621" s="19">
        <v>2</v>
      </c>
      <c r="N621" s="19">
        <v>1</v>
      </c>
      <c r="O621" s="19">
        <v>2</v>
      </c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>
        <f t="shared" si="36"/>
        <v>8</v>
      </c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>
        <f t="shared" si="37"/>
        <v>0</v>
      </c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>
        <f t="shared" si="38"/>
        <v>0</v>
      </c>
      <c r="BE621" s="3">
        <f t="shared" si="39"/>
        <v>8</v>
      </c>
    </row>
    <row r="622" spans="1:57">
      <c r="A622" s="2" t="s">
        <v>1930</v>
      </c>
      <c r="B622" s="3" t="s">
        <v>1931</v>
      </c>
      <c r="C622" s="2" t="s">
        <v>113</v>
      </c>
      <c r="D622" s="3" t="s">
        <v>1939</v>
      </c>
      <c r="E622" s="3" t="s">
        <v>1940</v>
      </c>
      <c r="F622" s="2" t="s">
        <v>1941</v>
      </c>
      <c r="G622" s="2" t="s">
        <v>14</v>
      </c>
      <c r="H622" s="19"/>
      <c r="I622" s="19"/>
      <c r="J622" s="19">
        <v>1</v>
      </c>
      <c r="K622" s="19"/>
      <c r="L622" s="19"/>
      <c r="M622" s="19"/>
      <c r="N622" s="19"/>
      <c r="O622" s="19">
        <v>1</v>
      </c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>
        <f t="shared" si="36"/>
        <v>2</v>
      </c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>
        <f t="shared" si="37"/>
        <v>0</v>
      </c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>
        <f t="shared" si="38"/>
        <v>0</v>
      </c>
      <c r="BE622" s="3">
        <f t="shared" si="39"/>
        <v>2</v>
      </c>
    </row>
    <row r="623" spans="1:57">
      <c r="A623" s="2" t="s">
        <v>1930</v>
      </c>
      <c r="B623" s="3" t="s">
        <v>1931</v>
      </c>
      <c r="C623" s="2" t="s">
        <v>113</v>
      </c>
      <c r="D623" s="3" t="s">
        <v>1942</v>
      </c>
      <c r="E623" s="3" t="s">
        <v>1943</v>
      </c>
      <c r="F623" s="2" t="s">
        <v>1944</v>
      </c>
      <c r="G623" s="2" t="s">
        <v>14</v>
      </c>
      <c r="H623" s="19"/>
      <c r="I623" s="19"/>
      <c r="J623" s="19"/>
      <c r="K623" s="19"/>
      <c r="L623" s="19">
        <v>1</v>
      </c>
      <c r="M623" s="19">
        <v>1</v>
      </c>
      <c r="N623" s="19">
        <v>3</v>
      </c>
      <c r="O623" s="19">
        <v>2</v>
      </c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>
        <f t="shared" si="36"/>
        <v>7</v>
      </c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>
        <f t="shared" si="37"/>
        <v>0</v>
      </c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>
        <f t="shared" si="38"/>
        <v>0</v>
      </c>
      <c r="BE623" s="3">
        <f t="shared" si="39"/>
        <v>7</v>
      </c>
    </row>
    <row r="624" spans="1:57">
      <c r="A624" s="2" t="s">
        <v>1930</v>
      </c>
      <c r="B624" s="3" t="s">
        <v>1931</v>
      </c>
      <c r="C624" s="2" t="s">
        <v>113</v>
      </c>
      <c r="D624" s="3" t="s">
        <v>1945</v>
      </c>
      <c r="E624" s="3" t="s">
        <v>1946</v>
      </c>
      <c r="F624" s="2" t="s">
        <v>1947</v>
      </c>
      <c r="G624" s="2" t="s">
        <v>14</v>
      </c>
      <c r="H624" s="19"/>
      <c r="I624" s="19"/>
      <c r="J624" s="19">
        <v>2</v>
      </c>
      <c r="K624" s="19">
        <v>2</v>
      </c>
      <c r="L624" s="19">
        <v>4</v>
      </c>
      <c r="M624" s="19">
        <v>1</v>
      </c>
      <c r="N624" s="19">
        <v>3</v>
      </c>
      <c r="O624" s="19">
        <v>1</v>
      </c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>
        <f t="shared" si="36"/>
        <v>13</v>
      </c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>
        <f t="shared" si="37"/>
        <v>0</v>
      </c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>
        <f t="shared" si="38"/>
        <v>0</v>
      </c>
      <c r="BE624" s="3">
        <f t="shared" si="39"/>
        <v>13</v>
      </c>
    </row>
    <row r="625" spans="1:57">
      <c r="A625" s="2" t="s">
        <v>1930</v>
      </c>
      <c r="B625" s="3" t="s">
        <v>1931</v>
      </c>
      <c r="C625" s="2" t="s">
        <v>113</v>
      </c>
      <c r="D625" s="3" t="s">
        <v>1948</v>
      </c>
      <c r="E625" s="3" t="s">
        <v>1949</v>
      </c>
      <c r="F625" s="2" t="s">
        <v>1950</v>
      </c>
      <c r="G625" s="2" t="s">
        <v>14</v>
      </c>
      <c r="H625" s="19"/>
      <c r="I625" s="19"/>
      <c r="J625" s="19">
        <v>6</v>
      </c>
      <c r="K625" s="19">
        <v>3</v>
      </c>
      <c r="L625" s="19">
        <v>1</v>
      </c>
      <c r="M625" s="19">
        <v>2</v>
      </c>
      <c r="N625" s="19">
        <v>1</v>
      </c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>
        <f t="shared" si="36"/>
        <v>13</v>
      </c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>
        <f t="shared" si="37"/>
        <v>0</v>
      </c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>
        <f t="shared" si="38"/>
        <v>0</v>
      </c>
      <c r="BE625" s="3">
        <f t="shared" si="39"/>
        <v>13</v>
      </c>
    </row>
    <row r="626" spans="1:57">
      <c r="A626" s="2" t="s">
        <v>1930</v>
      </c>
      <c r="B626" s="3" t="s">
        <v>1951</v>
      </c>
      <c r="C626" s="2" t="s">
        <v>1952</v>
      </c>
      <c r="D626" s="3" t="s">
        <v>1953</v>
      </c>
      <c r="E626" s="3" t="s">
        <v>1954</v>
      </c>
      <c r="F626" s="2" t="s">
        <v>1955</v>
      </c>
      <c r="G626" s="2" t="s">
        <v>14</v>
      </c>
      <c r="H626" s="19"/>
      <c r="I626" s="19"/>
      <c r="J626" s="19">
        <v>2</v>
      </c>
      <c r="K626" s="19"/>
      <c r="L626" s="19">
        <v>1</v>
      </c>
      <c r="M626" s="19">
        <v>1</v>
      </c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>
        <f t="shared" si="36"/>
        <v>4</v>
      </c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>
        <f t="shared" si="37"/>
        <v>0</v>
      </c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>
        <f t="shared" si="38"/>
        <v>0</v>
      </c>
      <c r="BE626" s="3">
        <f t="shared" si="39"/>
        <v>4</v>
      </c>
    </row>
    <row r="627" spans="1:57">
      <c r="A627" s="2" t="s">
        <v>1930</v>
      </c>
      <c r="B627" s="3" t="s">
        <v>1951</v>
      </c>
      <c r="C627" s="2" t="s">
        <v>1952</v>
      </c>
      <c r="D627" s="3" t="s">
        <v>1956</v>
      </c>
      <c r="E627" s="3" t="s">
        <v>1957</v>
      </c>
      <c r="F627" s="2" t="s">
        <v>1958</v>
      </c>
      <c r="G627" s="2" t="s">
        <v>14</v>
      </c>
      <c r="H627" s="19"/>
      <c r="I627" s="19"/>
      <c r="J627" s="19">
        <v>3</v>
      </c>
      <c r="K627" s="19">
        <v>10</v>
      </c>
      <c r="L627" s="19">
        <v>5</v>
      </c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>
        <f t="shared" si="36"/>
        <v>18</v>
      </c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>
        <f t="shared" si="37"/>
        <v>0</v>
      </c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>
        <f t="shared" si="38"/>
        <v>0</v>
      </c>
      <c r="BE627" s="3">
        <f t="shared" si="39"/>
        <v>18</v>
      </c>
    </row>
    <row r="628" spans="1:57">
      <c r="A628" s="2" t="s">
        <v>1930</v>
      </c>
      <c r="B628" s="3" t="s">
        <v>1951</v>
      </c>
      <c r="C628" s="2" t="s">
        <v>1952</v>
      </c>
      <c r="D628" s="3" t="s">
        <v>1959</v>
      </c>
      <c r="E628" s="3" t="s">
        <v>1960</v>
      </c>
      <c r="F628" s="2" t="s">
        <v>1961</v>
      </c>
      <c r="G628" s="2" t="s">
        <v>10</v>
      </c>
      <c r="H628" s="19"/>
      <c r="I628" s="19"/>
      <c r="J628" s="19">
        <v>17</v>
      </c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>
        <f t="shared" si="36"/>
        <v>17</v>
      </c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>
        <f t="shared" si="37"/>
        <v>0</v>
      </c>
      <c r="AO628" s="19"/>
      <c r="AP628" s="19"/>
      <c r="AQ628" s="19"/>
      <c r="AR628" s="19">
        <v>14</v>
      </c>
      <c r="AS628" s="19">
        <v>28</v>
      </c>
      <c r="AT628" s="19">
        <v>18</v>
      </c>
      <c r="AU628" s="19">
        <v>17</v>
      </c>
      <c r="AV628" s="19">
        <v>17</v>
      </c>
      <c r="AW628" s="19"/>
      <c r="AX628" s="19"/>
      <c r="AY628" s="19"/>
      <c r="AZ628" s="19"/>
      <c r="BA628" s="19"/>
      <c r="BB628" s="19"/>
      <c r="BC628" s="19"/>
      <c r="BD628" s="19">
        <f t="shared" si="38"/>
        <v>94</v>
      </c>
      <c r="BE628" s="3">
        <f t="shared" si="39"/>
        <v>111</v>
      </c>
    </row>
    <row r="629" spans="1:57">
      <c r="A629" s="2" t="s">
        <v>1930</v>
      </c>
      <c r="B629" s="3" t="s">
        <v>1951</v>
      </c>
      <c r="C629" s="2" t="s">
        <v>1952</v>
      </c>
      <c r="D629" s="3" t="s">
        <v>1951</v>
      </c>
      <c r="E629" s="3" t="s">
        <v>1962</v>
      </c>
      <c r="F629" s="2" t="s">
        <v>1963</v>
      </c>
      <c r="G629" s="2" t="s">
        <v>10</v>
      </c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>
        <f t="shared" si="36"/>
        <v>0</v>
      </c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>
        <f t="shared" si="37"/>
        <v>0</v>
      </c>
      <c r="AO629" s="19"/>
      <c r="AP629" s="19"/>
      <c r="AQ629" s="19"/>
      <c r="AR629" s="19"/>
      <c r="AS629" s="19"/>
      <c r="AT629" s="19"/>
      <c r="AU629" s="19"/>
      <c r="AV629" s="19"/>
      <c r="AW629" s="19"/>
      <c r="AX629" s="19">
        <v>32</v>
      </c>
      <c r="AY629" s="19">
        <v>45</v>
      </c>
      <c r="AZ629" s="19">
        <v>41</v>
      </c>
      <c r="BA629" s="19">
        <v>38</v>
      </c>
      <c r="BB629" s="19">
        <v>38</v>
      </c>
      <c r="BC629" s="19">
        <v>46</v>
      </c>
      <c r="BD629" s="19">
        <f t="shared" si="38"/>
        <v>240</v>
      </c>
      <c r="BE629" s="3">
        <f t="shared" si="39"/>
        <v>240</v>
      </c>
    </row>
    <row r="630" spans="1:57">
      <c r="A630" s="2" t="s">
        <v>1930</v>
      </c>
      <c r="B630" s="3" t="s">
        <v>1951</v>
      </c>
      <c r="C630" s="2" t="s">
        <v>1952</v>
      </c>
      <c r="D630" s="3" t="s">
        <v>1964</v>
      </c>
      <c r="E630" s="3" t="s">
        <v>1965</v>
      </c>
      <c r="F630" s="2" t="s">
        <v>1966</v>
      </c>
      <c r="G630" s="2" t="s">
        <v>14</v>
      </c>
      <c r="H630" s="19"/>
      <c r="I630" s="19"/>
      <c r="J630" s="19">
        <v>3</v>
      </c>
      <c r="K630" s="19">
        <v>2</v>
      </c>
      <c r="L630" s="19">
        <v>3</v>
      </c>
      <c r="M630" s="19">
        <v>3</v>
      </c>
      <c r="N630" s="19">
        <v>2</v>
      </c>
      <c r="O630" s="19">
        <v>2</v>
      </c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>
        <f t="shared" si="36"/>
        <v>15</v>
      </c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>
        <f t="shared" si="37"/>
        <v>0</v>
      </c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>
        <f t="shared" si="38"/>
        <v>0</v>
      </c>
      <c r="BE630" s="3">
        <f t="shared" si="39"/>
        <v>15</v>
      </c>
    </row>
    <row r="631" spans="1:57">
      <c r="A631" s="2" t="s">
        <v>1930</v>
      </c>
      <c r="B631" s="3" t="s">
        <v>1951</v>
      </c>
      <c r="C631" s="2" t="s">
        <v>1952</v>
      </c>
      <c r="D631" s="3" t="s">
        <v>1967</v>
      </c>
      <c r="E631" s="3" t="s">
        <v>1968</v>
      </c>
      <c r="F631" s="2" t="s">
        <v>1969</v>
      </c>
      <c r="G631" s="2" t="s">
        <v>14</v>
      </c>
      <c r="H631" s="19"/>
      <c r="I631" s="19"/>
      <c r="J631" s="19"/>
      <c r="K631" s="19"/>
      <c r="L631" s="19"/>
      <c r="M631" s="19">
        <v>2</v>
      </c>
      <c r="N631" s="19">
        <v>6</v>
      </c>
      <c r="O631" s="19">
        <v>7</v>
      </c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>
        <f t="shared" si="36"/>
        <v>15</v>
      </c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>
        <f t="shared" si="37"/>
        <v>0</v>
      </c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>
        <f t="shared" si="38"/>
        <v>0</v>
      </c>
      <c r="BE631" s="3">
        <f t="shared" si="39"/>
        <v>15</v>
      </c>
    </row>
    <row r="632" spans="1:57">
      <c r="A632" s="2" t="s">
        <v>1930</v>
      </c>
      <c r="B632" s="3" t="s">
        <v>1951</v>
      </c>
      <c r="C632" s="2" t="s">
        <v>1952</v>
      </c>
      <c r="D632" s="3" t="s">
        <v>1970</v>
      </c>
      <c r="E632" s="3" t="s">
        <v>1971</v>
      </c>
      <c r="F632" s="2" t="s">
        <v>1972</v>
      </c>
      <c r="G632" s="2" t="s">
        <v>14</v>
      </c>
      <c r="H632" s="19"/>
      <c r="I632" s="19"/>
      <c r="J632" s="19"/>
      <c r="K632" s="19"/>
      <c r="L632" s="19">
        <v>3</v>
      </c>
      <c r="M632" s="19">
        <v>3</v>
      </c>
      <c r="N632" s="19">
        <v>2</v>
      </c>
      <c r="O632" s="19">
        <v>1</v>
      </c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>
        <f t="shared" si="36"/>
        <v>9</v>
      </c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>
        <f t="shared" si="37"/>
        <v>0</v>
      </c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>
        <f t="shared" si="38"/>
        <v>0</v>
      </c>
      <c r="BE632" s="3">
        <f t="shared" si="39"/>
        <v>9</v>
      </c>
    </row>
    <row r="633" spans="1:57">
      <c r="A633" s="2" t="s">
        <v>1930</v>
      </c>
      <c r="B633" s="3" t="s">
        <v>1951</v>
      </c>
      <c r="C633" s="2" t="s">
        <v>1952</v>
      </c>
      <c r="D633" s="3" t="s">
        <v>1973</v>
      </c>
      <c r="E633" s="3" t="s">
        <v>1974</v>
      </c>
      <c r="F633" s="2" t="s">
        <v>1975</v>
      </c>
      <c r="G633" s="2" t="s">
        <v>14</v>
      </c>
      <c r="H633" s="19"/>
      <c r="I633" s="19"/>
      <c r="J633" s="19">
        <v>1</v>
      </c>
      <c r="K633" s="19">
        <v>3</v>
      </c>
      <c r="L633" s="19">
        <v>3</v>
      </c>
      <c r="M633" s="19">
        <v>2</v>
      </c>
      <c r="N633" s="19">
        <v>3</v>
      </c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>
        <f t="shared" si="36"/>
        <v>12</v>
      </c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>
        <f t="shared" si="37"/>
        <v>0</v>
      </c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>
        <f t="shared" si="38"/>
        <v>0</v>
      </c>
      <c r="BE633" s="3">
        <f t="shared" si="39"/>
        <v>12</v>
      </c>
    </row>
    <row r="634" spans="1:57">
      <c r="A634" s="2" t="s">
        <v>1976</v>
      </c>
      <c r="B634" s="3" t="s">
        <v>1977</v>
      </c>
      <c r="C634" s="2" t="s">
        <v>840</v>
      </c>
      <c r="D634" s="3" t="s">
        <v>1977</v>
      </c>
      <c r="E634" s="3" t="s">
        <v>1978</v>
      </c>
      <c r="F634" s="2" t="s">
        <v>1979</v>
      </c>
      <c r="G634" s="2" t="s">
        <v>14</v>
      </c>
      <c r="H634" s="19"/>
      <c r="I634" s="19"/>
      <c r="J634" s="19">
        <v>7</v>
      </c>
      <c r="K634" s="19">
        <v>9</v>
      </c>
      <c r="L634" s="19">
        <v>9</v>
      </c>
      <c r="M634" s="19">
        <v>10</v>
      </c>
      <c r="N634" s="19">
        <v>11</v>
      </c>
      <c r="O634" s="19">
        <v>8</v>
      </c>
      <c r="P634" s="19">
        <v>16</v>
      </c>
      <c r="Q634" s="19">
        <v>15</v>
      </c>
      <c r="R634" s="19">
        <v>7</v>
      </c>
      <c r="S634" s="19">
        <v>4</v>
      </c>
      <c r="T634" s="19">
        <v>9</v>
      </c>
      <c r="U634" s="19">
        <v>8</v>
      </c>
      <c r="V634" s="19"/>
      <c r="W634" s="19"/>
      <c r="X634" s="19"/>
      <c r="Y634" s="19"/>
      <c r="Z634" s="19"/>
      <c r="AA634" s="19">
        <f t="shared" si="36"/>
        <v>113</v>
      </c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>
        <f t="shared" si="37"/>
        <v>0</v>
      </c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>
        <f t="shared" si="38"/>
        <v>0</v>
      </c>
      <c r="BE634" s="3">
        <f t="shared" si="39"/>
        <v>113</v>
      </c>
    </row>
    <row r="635" spans="1:57">
      <c r="A635" s="2" t="s">
        <v>1976</v>
      </c>
      <c r="B635" s="3" t="s">
        <v>1977</v>
      </c>
      <c r="C635" s="2" t="s">
        <v>840</v>
      </c>
      <c r="D635" s="3" t="s">
        <v>1980</v>
      </c>
      <c r="E635" s="3" t="s">
        <v>1981</v>
      </c>
      <c r="F635" s="2" t="s">
        <v>1982</v>
      </c>
      <c r="G635" s="2" t="s">
        <v>14</v>
      </c>
      <c r="H635" s="19"/>
      <c r="I635" s="19"/>
      <c r="J635" s="19">
        <v>1</v>
      </c>
      <c r="K635" s="19">
        <v>1</v>
      </c>
      <c r="L635" s="19">
        <v>1</v>
      </c>
      <c r="M635" s="19">
        <v>2</v>
      </c>
      <c r="N635" s="19">
        <v>1</v>
      </c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>
        <f t="shared" si="36"/>
        <v>6</v>
      </c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>
        <f t="shared" si="37"/>
        <v>0</v>
      </c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>
        <f t="shared" si="38"/>
        <v>0</v>
      </c>
      <c r="BE635" s="3">
        <f t="shared" si="39"/>
        <v>6</v>
      </c>
    </row>
    <row r="636" spans="1:57">
      <c r="A636" s="2" t="s">
        <v>1976</v>
      </c>
      <c r="B636" s="3" t="s">
        <v>1983</v>
      </c>
      <c r="C636" s="2" t="s">
        <v>1065</v>
      </c>
      <c r="D636" s="3" t="s">
        <v>1984</v>
      </c>
      <c r="E636" s="3" t="s">
        <v>1985</v>
      </c>
      <c r="F636" s="2" t="s">
        <v>1986</v>
      </c>
      <c r="G636" s="2" t="s">
        <v>10</v>
      </c>
      <c r="H636" s="19"/>
      <c r="I636" s="19"/>
      <c r="J636" s="19">
        <v>18</v>
      </c>
      <c r="K636" s="19">
        <v>22</v>
      </c>
      <c r="L636" s="19">
        <v>20</v>
      </c>
      <c r="M636" s="19">
        <v>20</v>
      </c>
      <c r="N636" s="19">
        <v>38</v>
      </c>
      <c r="O636" s="19">
        <v>21</v>
      </c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>
        <f t="shared" si="36"/>
        <v>139</v>
      </c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>
        <f t="shared" si="37"/>
        <v>0</v>
      </c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>
        <f t="shared" si="38"/>
        <v>0</v>
      </c>
      <c r="BE636" s="3">
        <f t="shared" si="39"/>
        <v>139</v>
      </c>
    </row>
    <row r="637" spans="1:57">
      <c r="A637" s="2" t="s">
        <v>1976</v>
      </c>
      <c r="B637" s="3" t="s">
        <v>1983</v>
      </c>
      <c r="C637" s="2" t="s">
        <v>1065</v>
      </c>
      <c r="D637" s="3" t="s">
        <v>1987</v>
      </c>
      <c r="E637" s="3" t="s">
        <v>1988</v>
      </c>
      <c r="F637" s="2" t="s">
        <v>1989</v>
      </c>
      <c r="G637" s="2" t="s">
        <v>14</v>
      </c>
      <c r="H637" s="19"/>
      <c r="I637" s="19"/>
      <c r="J637" s="19"/>
      <c r="K637" s="19">
        <v>3</v>
      </c>
      <c r="L637" s="19">
        <v>4</v>
      </c>
      <c r="M637" s="19">
        <v>3</v>
      </c>
      <c r="N637" s="19">
        <v>2</v>
      </c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>
        <f t="shared" si="36"/>
        <v>12</v>
      </c>
      <c r="AB637" s="3"/>
      <c r="AC637" s="3"/>
      <c r="AD637" s="3"/>
      <c r="AE637" s="3"/>
      <c r="AF637" s="3"/>
      <c r="AG637" s="3"/>
      <c r="AH637" s="3">
        <v>3</v>
      </c>
      <c r="AI637" s="3">
        <v>6</v>
      </c>
      <c r="AJ637" s="3">
        <v>4</v>
      </c>
      <c r="AK637" s="3">
        <v>2</v>
      </c>
      <c r="AL637" s="3"/>
      <c r="AM637" s="3"/>
      <c r="AN637" s="3">
        <f t="shared" si="37"/>
        <v>15</v>
      </c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>
        <f t="shared" si="38"/>
        <v>0</v>
      </c>
      <c r="BE637" s="3">
        <f t="shared" si="39"/>
        <v>27</v>
      </c>
    </row>
    <row r="638" spans="1:57">
      <c r="A638" s="2" t="s">
        <v>1976</v>
      </c>
      <c r="B638" s="3" t="s">
        <v>1983</v>
      </c>
      <c r="C638" s="2" t="s">
        <v>1065</v>
      </c>
      <c r="D638" s="3" t="s">
        <v>1990</v>
      </c>
      <c r="E638" s="3" t="s">
        <v>1991</v>
      </c>
      <c r="F638" s="2" t="s">
        <v>1992</v>
      </c>
      <c r="G638" s="2" t="s">
        <v>14</v>
      </c>
      <c r="H638" s="19"/>
      <c r="I638" s="19"/>
      <c r="J638" s="19">
        <v>1</v>
      </c>
      <c r="K638" s="19">
        <v>4</v>
      </c>
      <c r="L638" s="19"/>
      <c r="M638" s="19">
        <v>1</v>
      </c>
      <c r="N638" s="19">
        <v>2</v>
      </c>
      <c r="O638" s="19">
        <v>3</v>
      </c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>
        <f t="shared" si="36"/>
        <v>11</v>
      </c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>
        <f t="shared" si="37"/>
        <v>0</v>
      </c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>
        <f t="shared" si="38"/>
        <v>0</v>
      </c>
      <c r="BE638" s="3">
        <f t="shared" si="39"/>
        <v>11</v>
      </c>
    </row>
    <row r="639" spans="1:57">
      <c r="A639" s="2" t="s">
        <v>1976</v>
      </c>
      <c r="B639" s="3" t="s">
        <v>1983</v>
      </c>
      <c r="C639" s="2" t="s">
        <v>1065</v>
      </c>
      <c r="D639" s="3" t="s">
        <v>1993</v>
      </c>
      <c r="E639" s="3" t="s">
        <v>1994</v>
      </c>
      <c r="F639" s="2" t="s">
        <v>1995</v>
      </c>
      <c r="G639" s="2" t="s">
        <v>14</v>
      </c>
      <c r="H639" s="19"/>
      <c r="I639" s="19"/>
      <c r="J639" s="19"/>
      <c r="K639" s="19"/>
      <c r="L639" s="19">
        <v>2</v>
      </c>
      <c r="M639" s="19">
        <v>1</v>
      </c>
      <c r="N639" s="19"/>
      <c r="O639" s="19">
        <v>5</v>
      </c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>
        <f t="shared" si="36"/>
        <v>8</v>
      </c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>
        <f t="shared" si="37"/>
        <v>0</v>
      </c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>
        <f t="shared" si="38"/>
        <v>0</v>
      </c>
      <c r="BE639" s="3">
        <f t="shared" si="39"/>
        <v>8</v>
      </c>
    </row>
    <row r="640" spans="1:57">
      <c r="A640" s="2" t="s">
        <v>1976</v>
      </c>
      <c r="B640" s="3" t="s">
        <v>1983</v>
      </c>
      <c r="C640" s="2" t="s">
        <v>1065</v>
      </c>
      <c r="D640" s="3" t="s">
        <v>1983</v>
      </c>
      <c r="E640" s="3" t="s">
        <v>1996</v>
      </c>
      <c r="F640" s="2" t="s">
        <v>1088</v>
      </c>
      <c r="G640" s="2" t="s">
        <v>10</v>
      </c>
      <c r="H640" s="19"/>
      <c r="I640" s="19"/>
      <c r="J640" s="19"/>
      <c r="K640" s="19"/>
      <c r="L640" s="19"/>
      <c r="M640" s="19"/>
      <c r="N640" s="19"/>
      <c r="O640" s="19"/>
      <c r="P640" s="19">
        <v>39</v>
      </c>
      <c r="Q640" s="19">
        <v>36</v>
      </c>
      <c r="R640" s="19">
        <v>33</v>
      </c>
      <c r="S640" s="19">
        <v>20</v>
      </c>
      <c r="T640" s="19">
        <v>33</v>
      </c>
      <c r="U640" s="19">
        <v>28</v>
      </c>
      <c r="V640" s="19"/>
      <c r="W640" s="19"/>
      <c r="X640" s="19"/>
      <c r="Y640" s="19"/>
      <c r="Z640" s="19"/>
      <c r="AA640" s="19">
        <f t="shared" si="36"/>
        <v>189</v>
      </c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>
        <f t="shared" si="37"/>
        <v>0</v>
      </c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>
        <f t="shared" si="38"/>
        <v>0</v>
      </c>
      <c r="BE640" s="3">
        <f t="shared" si="39"/>
        <v>189</v>
      </c>
    </row>
    <row r="641" spans="1:57">
      <c r="A641" s="2" t="s">
        <v>1976</v>
      </c>
      <c r="B641" s="3" t="s">
        <v>1983</v>
      </c>
      <c r="C641" s="2" t="s">
        <v>1065</v>
      </c>
      <c r="D641" s="3" t="s">
        <v>1997</v>
      </c>
      <c r="E641" s="3" t="s">
        <v>1998</v>
      </c>
      <c r="F641" s="2" t="s">
        <v>1999</v>
      </c>
      <c r="G641" s="2" t="s">
        <v>14</v>
      </c>
      <c r="H641" s="19"/>
      <c r="I641" s="19"/>
      <c r="J641" s="19"/>
      <c r="K641" s="19">
        <v>2</v>
      </c>
      <c r="L641" s="19">
        <v>2</v>
      </c>
      <c r="M641" s="19">
        <v>1</v>
      </c>
      <c r="N641" s="19">
        <v>2</v>
      </c>
      <c r="O641" s="19">
        <v>3</v>
      </c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>
        <f t="shared" si="36"/>
        <v>10</v>
      </c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>
        <f t="shared" si="37"/>
        <v>0</v>
      </c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>
        <f t="shared" si="38"/>
        <v>0</v>
      </c>
      <c r="BE641" s="3">
        <f t="shared" si="39"/>
        <v>10</v>
      </c>
    </row>
    <row r="642" spans="1:57">
      <c r="A642" s="2" t="s">
        <v>1976</v>
      </c>
      <c r="B642" s="3" t="s">
        <v>1983</v>
      </c>
      <c r="C642" s="2" t="s">
        <v>1065</v>
      </c>
      <c r="D642" s="3" t="s">
        <v>2000</v>
      </c>
      <c r="E642" s="3" t="s">
        <v>2001</v>
      </c>
      <c r="F642" s="2" t="s">
        <v>2002</v>
      </c>
      <c r="G642" s="2" t="s">
        <v>14</v>
      </c>
      <c r="H642" s="19"/>
      <c r="I642" s="19"/>
      <c r="J642" s="19"/>
      <c r="K642" s="19">
        <v>1</v>
      </c>
      <c r="L642" s="19"/>
      <c r="M642" s="19">
        <v>2</v>
      </c>
      <c r="N642" s="19">
        <v>4</v>
      </c>
      <c r="O642" s="19">
        <v>1</v>
      </c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>
        <f t="shared" si="36"/>
        <v>8</v>
      </c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>
        <f t="shared" si="37"/>
        <v>0</v>
      </c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>
        <f t="shared" si="38"/>
        <v>0</v>
      </c>
      <c r="BE642" s="3">
        <f t="shared" si="39"/>
        <v>8</v>
      </c>
    </row>
    <row r="643" spans="1:57">
      <c r="A643" s="2" t="s">
        <v>1976</v>
      </c>
      <c r="B643" s="3" t="s">
        <v>1983</v>
      </c>
      <c r="C643" s="2" t="s">
        <v>1065</v>
      </c>
      <c r="D643" s="3" t="s">
        <v>2003</v>
      </c>
      <c r="E643" s="3" t="s">
        <v>2004</v>
      </c>
      <c r="F643" s="2" t="s">
        <v>2005</v>
      </c>
      <c r="G643" s="2" t="s">
        <v>14</v>
      </c>
      <c r="H643" s="19"/>
      <c r="I643" s="19"/>
      <c r="J643" s="19">
        <v>1</v>
      </c>
      <c r="K643" s="19">
        <v>1</v>
      </c>
      <c r="L643" s="19">
        <v>1</v>
      </c>
      <c r="M643" s="19"/>
      <c r="N643" s="19">
        <v>2</v>
      </c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>
        <f t="shared" si="36"/>
        <v>5</v>
      </c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>
        <f t="shared" si="37"/>
        <v>0</v>
      </c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>
        <f t="shared" si="38"/>
        <v>0</v>
      </c>
      <c r="BE643" s="3">
        <f t="shared" si="39"/>
        <v>5</v>
      </c>
    </row>
    <row r="644" spans="1:57">
      <c r="A644" s="2" t="s">
        <v>1976</v>
      </c>
      <c r="B644" s="3" t="s">
        <v>1983</v>
      </c>
      <c r="C644" s="2" t="s">
        <v>1065</v>
      </c>
      <c r="D644" s="3" t="s">
        <v>2006</v>
      </c>
      <c r="E644" s="3" t="s">
        <v>2007</v>
      </c>
      <c r="F644" s="2" t="s">
        <v>2008</v>
      </c>
      <c r="G644" s="2" t="s">
        <v>14</v>
      </c>
      <c r="H644" s="19"/>
      <c r="I644" s="19"/>
      <c r="J644" s="19"/>
      <c r="K644" s="19"/>
      <c r="L644" s="19">
        <v>1</v>
      </c>
      <c r="M644" s="19">
        <v>3</v>
      </c>
      <c r="N644" s="19">
        <v>1</v>
      </c>
      <c r="O644" s="19">
        <v>2</v>
      </c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>
        <f t="shared" si="36"/>
        <v>7</v>
      </c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>
        <f t="shared" si="37"/>
        <v>0</v>
      </c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>
        <f t="shared" si="38"/>
        <v>0</v>
      </c>
      <c r="BE644" s="3">
        <f t="shared" si="39"/>
        <v>7</v>
      </c>
    </row>
    <row r="645" spans="1:57">
      <c r="A645" s="2" t="s">
        <v>1976</v>
      </c>
      <c r="B645" s="3" t="s">
        <v>1983</v>
      </c>
      <c r="C645" s="2" t="s">
        <v>1065</v>
      </c>
      <c r="D645" s="3" t="s">
        <v>2009</v>
      </c>
      <c r="E645" s="3" t="s">
        <v>2010</v>
      </c>
      <c r="F645" s="2" t="s">
        <v>2011</v>
      </c>
      <c r="G645" s="2" t="s">
        <v>14</v>
      </c>
      <c r="H645" s="19"/>
      <c r="I645" s="19"/>
      <c r="J645" s="19"/>
      <c r="K645" s="19">
        <v>1</v>
      </c>
      <c r="L645" s="19"/>
      <c r="M645" s="19">
        <v>1</v>
      </c>
      <c r="N645" s="19">
        <v>1</v>
      </c>
      <c r="O645" s="19">
        <v>1</v>
      </c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>
        <f t="shared" si="36"/>
        <v>4</v>
      </c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>
        <f t="shared" si="37"/>
        <v>0</v>
      </c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>
        <f t="shared" si="38"/>
        <v>0</v>
      </c>
      <c r="BE645" s="3">
        <f t="shared" si="39"/>
        <v>4</v>
      </c>
    </row>
    <row r="646" spans="1:57">
      <c r="A646" s="2" t="s">
        <v>1976</v>
      </c>
      <c r="B646" s="3" t="s">
        <v>2012</v>
      </c>
      <c r="C646" s="2" t="s">
        <v>2013</v>
      </c>
      <c r="D646" s="3" t="s">
        <v>2012</v>
      </c>
      <c r="E646" s="3" t="s">
        <v>2014</v>
      </c>
      <c r="F646" s="2" t="s">
        <v>2015</v>
      </c>
      <c r="G646" s="2" t="s">
        <v>14</v>
      </c>
      <c r="H646" s="19"/>
      <c r="I646" s="19"/>
      <c r="J646" s="19">
        <v>3</v>
      </c>
      <c r="K646" s="19">
        <v>7</v>
      </c>
      <c r="L646" s="19">
        <v>10</v>
      </c>
      <c r="M646" s="19">
        <v>11</v>
      </c>
      <c r="N646" s="19">
        <v>5</v>
      </c>
      <c r="O646" s="19">
        <v>6</v>
      </c>
      <c r="P646" s="19">
        <v>13</v>
      </c>
      <c r="Q646" s="19">
        <v>26</v>
      </c>
      <c r="R646" s="19">
        <v>8</v>
      </c>
      <c r="S646" s="19">
        <v>11</v>
      </c>
      <c r="T646" s="19">
        <v>19</v>
      </c>
      <c r="U646" s="19">
        <v>2</v>
      </c>
      <c r="V646" s="19"/>
      <c r="W646" s="19"/>
      <c r="X646" s="19"/>
      <c r="Y646" s="19"/>
      <c r="Z646" s="19"/>
      <c r="AA646" s="19">
        <f t="shared" si="36"/>
        <v>121</v>
      </c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>
        <f t="shared" si="37"/>
        <v>0</v>
      </c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>
        <f t="shared" si="38"/>
        <v>0</v>
      </c>
      <c r="BE646" s="3">
        <f t="shared" si="39"/>
        <v>121</v>
      </c>
    </row>
    <row r="647" spans="1:57">
      <c r="A647" s="2" t="s">
        <v>1976</v>
      </c>
      <c r="B647" s="3" t="s">
        <v>2012</v>
      </c>
      <c r="C647" s="2" t="s">
        <v>2013</v>
      </c>
      <c r="D647" s="3" t="s">
        <v>2016</v>
      </c>
      <c r="E647" s="3" t="s">
        <v>2017</v>
      </c>
      <c r="F647" s="2" t="s">
        <v>2018</v>
      </c>
      <c r="G647" s="2" t="s">
        <v>14</v>
      </c>
      <c r="H647" s="19"/>
      <c r="I647" s="19"/>
      <c r="J647" s="19">
        <v>1</v>
      </c>
      <c r="K647" s="19">
        <v>3</v>
      </c>
      <c r="L647" s="19"/>
      <c r="M647" s="19">
        <v>2</v>
      </c>
      <c r="N647" s="19">
        <v>1</v>
      </c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>
        <f t="shared" si="36"/>
        <v>7</v>
      </c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>
        <f t="shared" si="37"/>
        <v>0</v>
      </c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>
        <f t="shared" si="38"/>
        <v>0</v>
      </c>
      <c r="BE647" s="3">
        <f t="shared" si="39"/>
        <v>7</v>
      </c>
    </row>
    <row r="648" spans="1:57">
      <c r="A648" s="2" t="s">
        <v>1976</v>
      </c>
      <c r="B648" s="3" t="s">
        <v>2012</v>
      </c>
      <c r="C648" s="2" t="s">
        <v>2013</v>
      </c>
      <c r="D648" s="3" t="s">
        <v>2019</v>
      </c>
      <c r="E648" s="3" t="s">
        <v>2020</v>
      </c>
      <c r="F648" s="2" t="s">
        <v>2021</v>
      </c>
      <c r="G648" s="2" t="s">
        <v>14</v>
      </c>
      <c r="H648" s="19"/>
      <c r="I648" s="19"/>
      <c r="J648" s="19"/>
      <c r="K648" s="19">
        <v>1</v>
      </c>
      <c r="L648" s="19"/>
      <c r="M648" s="19">
        <v>2</v>
      </c>
      <c r="N648" s="19"/>
      <c r="O648" s="19">
        <v>1</v>
      </c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>
        <f t="shared" si="36"/>
        <v>4</v>
      </c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>
        <f t="shared" si="37"/>
        <v>0</v>
      </c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>
        <f t="shared" si="38"/>
        <v>0</v>
      </c>
      <c r="BE648" s="3">
        <f t="shared" si="39"/>
        <v>4</v>
      </c>
    </row>
    <row r="649" spans="1:57">
      <c r="A649" s="2" t="s">
        <v>1976</v>
      </c>
      <c r="B649" s="3" t="s">
        <v>2012</v>
      </c>
      <c r="C649" s="2" t="s">
        <v>2013</v>
      </c>
      <c r="D649" s="3" t="s">
        <v>2022</v>
      </c>
      <c r="E649" s="3" t="s">
        <v>2023</v>
      </c>
      <c r="F649" s="2" t="s">
        <v>2024</v>
      </c>
      <c r="G649" s="2" t="s">
        <v>14</v>
      </c>
      <c r="H649" s="19"/>
      <c r="I649" s="19"/>
      <c r="J649" s="19">
        <v>3</v>
      </c>
      <c r="K649" s="19">
        <v>2</v>
      </c>
      <c r="L649" s="19">
        <v>2</v>
      </c>
      <c r="M649" s="19">
        <v>4</v>
      </c>
      <c r="N649" s="19">
        <v>1</v>
      </c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>
        <f t="shared" si="36"/>
        <v>12</v>
      </c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>
        <f t="shared" si="37"/>
        <v>0</v>
      </c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>
        <f t="shared" si="38"/>
        <v>0</v>
      </c>
      <c r="BE649" s="3">
        <f t="shared" si="39"/>
        <v>12</v>
      </c>
    </row>
    <row r="650" spans="1:57">
      <c r="A650" s="2" t="s">
        <v>1976</v>
      </c>
      <c r="B650" s="3" t="s">
        <v>2012</v>
      </c>
      <c r="C650" s="2" t="s">
        <v>2013</v>
      </c>
      <c r="D650" s="3" t="s">
        <v>2025</v>
      </c>
      <c r="E650" s="3" t="s">
        <v>2026</v>
      </c>
      <c r="F650" s="2" t="s">
        <v>2027</v>
      </c>
      <c r="G650" s="2" t="s">
        <v>14</v>
      </c>
      <c r="H650" s="19"/>
      <c r="I650" s="19"/>
      <c r="J650" s="19"/>
      <c r="K650" s="19"/>
      <c r="L650" s="19"/>
      <c r="M650" s="19"/>
      <c r="N650" s="19"/>
      <c r="O650" s="19">
        <v>1</v>
      </c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>
        <f t="shared" si="36"/>
        <v>1</v>
      </c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>
        <f t="shared" si="37"/>
        <v>0</v>
      </c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>
        <f t="shared" si="38"/>
        <v>0</v>
      </c>
      <c r="BE650" s="3">
        <f t="shared" si="39"/>
        <v>1</v>
      </c>
    </row>
    <row r="651" spans="1:57">
      <c r="A651" s="2" t="s">
        <v>1976</v>
      </c>
      <c r="B651" s="3" t="s">
        <v>2012</v>
      </c>
      <c r="C651" s="2" t="s">
        <v>2013</v>
      </c>
      <c r="D651" s="3" t="s">
        <v>2028</v>
      </c>
      <c r="E651" s="3" t="s">
        <v>2029</v>
      </c>
      <c r="F651" s="2" t="s">
        <v>1598</v>
      </c>
      <c r="G651" s="2" t="s">
        <v>14</v>
      </c>
      <c r="H651" s="19"/>
      <c r="I651" s="19"/>
      <c r="J651" s="19">
        <v>4</v>
      </c>
      <c r="K651" s="19">
        <v>4</v>
      </c>
      <c r="L651" s="19">
        <v>1</v>
      </c>
      <c r="M651" s="19"/>
      <c r="N651" s="19">
        <v>3</v>
      </c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>
        <f t="shared" ref="AA651:AA714" si="40">SUM(H651:Z651)</f>
        <v>12</v>
      </c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>
        <f t="shared" ref="AN651:AN714" si="41">SUM(AB651:AM651)</f>
        <v>0</v>
      </c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>
        <f t="shared" ref="BD651:BD714" si="42">SUM(AO651:BC651)</f>
        <v>0</v>
      </c>
      <c r="BE651" s="3">
        <f t="shared" ref="BE651:BE714" si="43">BD651+AN651+AA651</f>
        <v>12</v>
      </c>
    </row>
    <row r="652" spans="1:57">
      <c r="A652" s="2" t="s">
        <v>1976</v>
      </c>
      <c r="B652" s="3" t="s">
        <v>2012</v>
      </c>
      <c r="C652" s="2" t="s">
        <v>2013</v>
      </c>
      <c r="D652" s="3" t="s">
        <v>2030</v>
      </c>
      <c r="E652" s="3" t="s">
        <v>2031</v>
      </c>
      <c r="F652" s="2" t="s">
        <v>2032</v>
      </c>
      <c r="G652" s="2" t="s">
        <v>14</v>
      </c>
      <c r="H652" s="19"/>
      <c r="I652" s="19"/>
      <c r="J652" s="19"/>
      <c r="K652" s="19">
        <v>1</v>
      </c>
      <c r="L652" s="19">
        <v>1</v>
      </c>
      <c r="M652" s="19">
        <v>1</v>
      </c>
      <c r="N652" s="19">
        <v>2</v>
      </c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>
        <f t="shared" si="40"/>
        <v>5</v>
      </c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>
        <f t="shared" si="41"/>
        <v>0</v>
      </c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>
        <f t="shared" si="42"/>
        <v>0</v>
      </c>
      <c r="BE652" s="3">
        <f t="shared" si="43"/>
        <v>5</v>
      </c>
    </row>
    <row r="653" spans="1:57">
      <c r="A653" s="2" t="s">
        <v>1976</v>
      </c>
      <c r="B653" s="3" t="s">
        <v>2033</v>
      </c>
      <c r="C653" s="2" t="s">
        <v>2034</v>
      </c>
      <c r="D653" s="3" t="s">
        <v>2035</v>
      </c>
      <c r="E653" s="3" t="s">
        <v>2036</v>
      </c>
      <c r="F653" s="2" t="s">
        <v>2037</v>
      </c>
      <c r="G653" s="2" t="s">
        <v>14</v>
      </c>
      <c r="H653" s="19"/>
      <c r="I653" s="19"/>
      <c r="J653" s="19"/>
      <c r="K653" s="19">
        <v>1</v>
      </c>
      <c r="L653" s="19">
        <v>4</v>
      </c>
      <c r="M653" s="19">
        <v>6</v>
      </c>
      <c r="N653" s="19">
        <v>2</v>
      </c>
      <c r="O653" s="19">
        <v>7</v>
      </c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>
        <f t="shared" si="40"/>
        <v>20</v>
      </c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>
        <f t="shared" si="41"/>
        <v>0</v>
      </c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>
        <f t="shared" si="42"/>
        <v>0</v>
      </c>
      <c r="BE653" s="3">
        <f t="shared" si="43"/>
        <v>20</v>
      </c>
    </row>
    <row r="654" spans="1:57">
      <c r="A654" s="2" t="s">
        <v>1976</v>
      </c>
      <c r="B654" s="3" t="s">
        <v>2033</v>
      </c>
      <c r="C654" s="2" t="s">
        <v>2034</v>
      </c>
      <c r="D654" s="3" t="s">
        <v>2038</v>
      </c>
      <c r="E654" s="3" t="s">
        <v>2039</v>
      </c>
      <c r="F654" s="2" t="s">
        <v>2040</v>
      </c>
      <c r="G654" s="2" t="s">
        <v>14</v>
      </c>
      <c r="H654" s="19"/>
      <c r="I654" s="19"/>
      <c r="J654" s="19">
        <v>1</v>
      </c>
      <c r="K654" s="19">
        <v>2</v>
      </c>
      <c r="L654" s="19">
        <v>1</v>
      </c>
      <c r="M654" s="19"/>
      <c r="N654" s="19"/>
      <c r="O654" s="19">
        <v>1</v>
      </c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>
        <f t="shared" si="40"/>
        <v>5</v>
      </c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>
        <f t="shared" si="41"/>
        <v>0</v>
      </c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>
        <f t="shared" si="42"/>
        <v>0</v>
      </c>
      <c r="BE654" s="3">
        <f t="shared" si="43"/>
        <v>5</v>
      </c>
    </row>
    <row r="655" spans="1:57">
      <c r="A655" s="2" t="s">
        <v>1976</v>
      </c>
      <c r="B655" s="3" t="s">
        <v>2033</v>
      </c>
      <c r="C655" s="2" t="s">
        <v>2034</v>
      </c>
      <c r="D655" s="3" t="s">
        <v>2041</v>
      </c>
      <c r="E655" s="3" t="s">
        <v>2042</v>
      </c>
      <c r="F655" s="2" t="s">
        <v>2043</v>
      </c>
      <c r="G655" s="2" t="s">
        <v>14</v>
      </c>
      <c r="H655" s="19"/>
      <c r="I655" s="19"/>
      <c r="J655" s="19"/>
      <c r="K655" s="19">
        <v>1</v>
      </c>
      <c r="L655" s="19">
        <v>2</v>
      </c>
      <c r="M655" s="19">
        <v>1</v>
      </c>
      <c r="N655" s="19">
        <v>3</v>
      </c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>
        <f t="shared" si="40"/>
        <v>7</v>
      </c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>
        <f t="shared" si="41"/>
        <v>0</v>
      </c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>
        <f t="shared" si="42"/>
        <v>0</v>
      </c>
      <c r="BE655" s="3">
        <f t="shared" si="43"/>
        <v>7</v>
      </c>
    </row>
    <row r="656" spans="1:57">
      <c r="A656" s="2" t="s">
        <v>1976</v>
      </c>
      <c r="B656" s="3" t="s">
        <v>2033</v>
      </c>
      <c r="C656" s="2" t="s">
        <v>2034</v>
      </c>
      <c r="D656" s="3" t="s">
        <v>2033</v>
      </c>
      <c r="E656" s="3" t="s">
        <v>2044</v>
      </c>
      <c r="F656" s="2" t="s">
        <v>2045</v>
      </c>
      <c r="G656" s="2" t="s">
        <v>14</v>
      </c>
      <c r="H656" s="19"/>
      <c r="I656" s="19"/>
      <c r="J656" s="19">
        <v>4</v>
      </c>
      <c r="K656" s="19">
        <v>5</v>
      </c>
      <c r="L656" s="19">
        <v>10</v>
      </c>
      <c r="M656" s="19">
        <v>5</v>
      </c>
      <c r="N656" s="19">
        <v>10</v>
      </c>
      <c r="O656" s="19">
        <v>10</v>
      </c>
      <c r="P656" s="19">
        <v>16</v>
      </c>
      <c r="Q656" s="19">
        <v>13</v>
      </c>
      <c r="R656" s="19">
        <v>14</v>
      </c>
      <c r="S656" s="19">
        <v>11</v>
      </c>
      <c r="T656" s="19">
        <v>10</v>
      </c>
      <c r="U656" s="19">
        <v>5</v>
      </c>
      <c r="V656" s="19"/>
      <c r="W656" s="19"/>
      <c r="X656" s="19"/>
      <c r="Y656" s="19"/>
      <c r="Z656" s="19"/>
      <c r="AA656" s="19">
        <f t="shared" si="40"/>
        <v>113</v>
      </c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>
        <f t="shared" si="41"/>
        <v>0</v>
      </c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>
        <f t="shared" si="42"/>
        <v>0</v>
      </c>
      <c r="BE656" s="3">
        <f t="shared" si="43"/>
        <v>113</v>
      </c>
    </row>
    <row r="657" spans="1:57">
      <c r="A657" s="2" t="s">
        <v>1976</v>
      </c>
      <c r="B657" s="3" t="s">
        <v>2033</v>
      </c>
      <c r="C657" s="2" t="s">
        <v>2034</v>
      </c>
      <c r="D657" s="3" t="s">
        <v>2046</v>
      </c>
      <c r="E657" s="3" t="s">
        <v>2047</v>
      </c>
      <c r="F657" s="2" t="s">
        <v>2048</v>
      </c>
      <c r="G657" s="2" t="s">
        <v>14</v>
      </c>
      <c r="H657" s="19"/>
      <c r="I657" s="19"/>
      <c r="J657" s="19"/>
      <c r="K657" s="19"/>
      <c r="L657" s="19">
        <v>1</v>
      </c>
      <c r="M657" s="19">
        <v>1</v>
      </c>
      <c r="N657" s="19"/>
      <c r="O657" s="19">
        <v>1</v>
      </c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>
        <f t="shared" si="40"/>
        <v>3</v>
      </c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>
        <f t="shared" si="41"/>
        <v>0</v>
      </c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>
        <f t="shared" si="42"/>
        <v>0</v>
      </c>
      <c r="BE657" s="3">
        <f t="shared" si="43"/>
        <v>3</v>
      </c>
    </row>
    <row r="658" spans="1:57">
      <c r="A658" s="2" t="s">
        <v>2049</v>
      </c>
      <c r="B658" s="3" t="s">
        <v>2050</v>
      </c>
      <c r="C658" s="2" t="s">
        <v>2051</v>
      </c>
      <c r="D658" s="3" t="s">
        <v>2052</v>
      </c>
      <c r="E658" s="3" t="s">
        <v>2053</v>
      </c>
      <c r="F658" s="2" t="s">
        <v>2054</v>
      </c>
      <c r="G658" s="2" t="s">
        <v>10</v>
      </c>
      <c r="H658" s="19"/>
      <c r="I658" s="19"/>
      <c r="J658" s="19">
        <v>12</v>
      </c>
      <c r="K658" s="19">
        <v>13</v>
      </c>
      <c r="L658" s="19">
        <v>18</v>
      </c>
      <c r="M658" s="19">
        <v>15</v>
      </c>
      <c r="N658" s="19">
        <v>17</v>
      </c>
      <c r="O658" s="19">
        <v>16</v>
      </c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>
        <f t="shared" si="40"/>
        <v>91</v>
      </c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>
        <f t="shared" si="41"/>
        <v>0</v>
      </c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>
        <f t="shared" si="42"/>
        <v>0</v>
      </c>
      <c r="BE658" s="3">
        <f t="shared" si="43"/>
        <v>91</v>
      </c>
    </row>
    <row r="659" spans="1:57">
      <c r="A659" s="2" t="s">
        <v>2049</v>
      </c>
      <c r="B659" s="3" t="s">
        <v>2050</v>
      </c>
      <c r="C659" s="2" t="s">
        <v>2051</v>
      </c>
      <c r="D659" s="3" t="s">
        <v>2050</v>
      </c>
      <c r="E659" s="3" t="s">
        <v>2055</v>
      </c>
      <c r="F659" s="2" t="s">
        <v>2056</v>
      </c>
      <c r="G659" s="2" t="s">
        <v>10</v>
      </c>
      <c r="H659" s="19"/>
      <c r="I659" s="19"/>
      <c r="J659" s="19"/>
      <c r="K659" s="19"/>
      <c r="L659" s="19"/>
      <c r="M659" s="19"/>
      <c r="N659" s="19"/>
      <c r="O659" s="19"/>
      <c r="P659" s="19">
        <v>47</v>
      </c>
      <c r="Q659" s="19">
        <v>50</v>
      </c>
      <c r="R659" s="19">
        <v>67</v>
      </c>
      <c r="S659" s="19">
        <v>48</v>
      </c>
      <c r="T659" s="19">
        <v>53</v>
      </c>
      <c r="U659" s="19">
        <v>42</v>
      </c>
      <c r="V659" s="19"/>
      <c r="W659" s="19"/>
      <c r="X659" s="19"/>
      <c r="Y659" s="19"/>
      <c r="Z659" s="19"/>
      <c r="AA659" s="19">
        <f t="shared" si="40"/>
        <v>307</v>
      </c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>
        <f t="shared" si="41"/>
        <v>0</v>
      </c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>
        <f t="shared" si="42"/>
        <v>0</v>
      </c>
      <c r="BE659" s="3">
        <f t="shared" si="43"/>
        <v>307</v>
      </c>
    </row>
    <row r="660" spans="1:57">
      <c r="A660" s="2" t="s">
        <v>2049</v>
      </c>
      <c r="B660" s="3" t="s">
        <v>2050</v>
      </c>
      <c r="C660" s="2" t="s">
        <v>2051</v>
      </c>
      <c r="D660" s="3" t="s">
        <v>2057</v>
      </c>
      <c r="E660" s="3" t="s">
        <v>2058</v>
      </c>
      <c r="F660" s="2" t="s">
        <v>2059</v>
      </c>
      <c r="G660" s="2" t="s">
        <v>14</v>
      </c>
      <c r="H660" s="19"/>
      <c r="I660" s="19"/>
      <c r="J660" s="19">
        <v>2</v>
      </c>
      <c r="K660" s="19">
        <v>2</v>
      </c>
      <c r="L660" s="19">
        <v>4</v>
      </c>
      <c r="M660" s="19">
        <v>5</v>
      </c>
      <c r="N660" s="19">
        <v>5</v>
      </c>
      <c r="O660" s="19">
        <v>3</v>
      </c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>
        <f t="shared" si="40"/>
        <v>21</v>
      </c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>
        <f t="shared" si="41"/>
        <v>0</v>
      </c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>
        <f t="shared" si="42"/>
        <v>0</v>
      </c>
      <c r="BE660" s="3">
        <f t="shared" si="43"/>
        <v>21</v>
      </c>
    </row>
    <row r="661" spans="1:57">
      <c r="A661" s="2" t="s">
        <v>2049</v>
      </c>
      <c r="B661" s="3" t="s">
        <v>2050</v>
      </c>
      <c r="C661" s="2" t="s">
        <v>2051</v>
      </c>
      <c r="D661" s="3" t="s">
        <v>2060</v>
      </c>
      <c r="E661" s="3" t="s">
        <v>2061</v>
      </c>
      <c r="F661" s="2" t="s">
        <v>2062</v>
      </c>
      <c r="G661" s="2" t="s">
        <v>14</v>
      </c>
      <c r="H661" s="19"/>
      <c r="I661" s="19"/>
      <c r="J661" s="19">
        <v>4</v>
      </c>
      <c r="K661" s="19">
        <v>9</v>
      </c>
      <c r="L661" s="19">
        <v>2</v>
      </c>
      <c r="M661" s="19">
        <v>3</v>
      </c>
      <c r="N661" s="19">
        <v>4</v>
      </c>
      <c r="O661" s="19">
        <v>7</v>
      </c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>
        <f t="shared" si="40"/>
        <v>29</v>
      </c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>
        <f t="shared" si="41"/>
        <v>0</v>
      </c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>
        <f t="shared" si="42"/>
        <v>0</v>
      </c>
      <c r="BE661" s="3">
        <f t="shared" si="43"/>
        <v>29</v>
      </c>
    </row>
    <row r="662" spans="1:57">
      <c r="A662" s="2" t="s">
        <v>2049</v>
      </c>
      <c r="B662" s="3" t="s">
        <v>2050</v>
      </c>
      <c r="C662" s="2" t="s">
        <v>2051</v>
      </c>
      <c r="D662" s="3" t="s">
        <v>2063</v>
      </c>
      <c r="E662" s="3" t="s">
        <v>2064</v>
      </c>
      <c r="F662" s="2" t="s">
        <v>2065</v>
      </c>
      <c r="G662" s="2" t="s">
        <v>14</v>
      </c>
      <c r="H662" s="19"/>
      <c r="I662" s="19"/>
      <c r="J662" s="19">
        <v>4</v>
      </c>
      <c r="K662" s="19">
        <v>1</v>
      </c>
      <c r="L662" s="19">
        <v>2</v>
      </c>
      <c r="M662" s="19">
        <v>1</v>
      </c>
      <c r="N662" s="19">
        <v>1</v>
      </c>
      <c r="O662" s="19">
        <v>1</v>
      </c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>
        <f t="shared" si="40"/>
        <v>10</v>
      </c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>
        <f t="shared" si="41"/>
        <v>0</v>
      </c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>
        <f t="shared" si="42"/>
        <v>0</v>
      </c>
      <c r="BE662" s="3">
        <f t="shared" si="43"/>
        <v>10</v>
      </c>
    </row>
    <row r="663" spans="1:57">
      <c r="A663" s="2" t="s">
        <v>2049</v>
      </c>
      <c r="B663" s="3" t="s">
        <v>2050</v>
      </c>
      <c r="C663" s="2" t="s">
        <v>2051</v>
      </c>
      <c r="D663" s="3" t="s">
        <v>2066</v>
      </c>
      <c r="E663" s="3" t="s">
        <v>2067</v>
      </c>
      <c r="F663" s="2" t="s">
        <v>2068</v>
      </c>
      <c r="G663" s="2" t="s">
        <v>14</v>
      </c>
      <c r="H663" s="19"/>
      <c r="I663" s="19"/>
      <c r="J663" s="19">
        <v>7</v>
      </c>
      <c r="K663" s="19">
        <v>11</v>
      </c>
      <c r="L663" s="19">
        <v>8</v>
      </c>
      <c r="M663" s="19">
        <v>3</v>
      </c>
      <c r="N663" s="19">
        <v>4</v>
      </c>
      <c r="O663" s="19">
        <v>7</v>
      </c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>
        <f t="shared" si="40"/>
        <v>40</v>
      </c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>
        <f t="shared" si="41"/>
        <v>0</v>
      </c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>
        <f t="shared" si="42"/>
        <v>0</v>
      </c>
      <c r="BE663" s="3">
        <f t="shared" si="43"/>
        <v>40</v>
      </c>
    </row>
    <row r="664" spans="1:57">
      <c r="A664" s="2" t="s">
        <v>2049</v>
      </c>
      <c r="B664" s="3" t="s">
        <v>2050</v>
      </c>
      <c r="C664" s="2" t="s">
        <v>2051</v>
      </c>
      <c r="D664" s="3" t="s">
        <v>2069</v>
      </c>
      <c r="E664" s="3" t="s">
        <v>2070</v>
      </c>
      <c r="F664" s="2" t="s">
        <v>2071</v>
      </c>
      <c r="G664" s="2" t="s">
        <v>14</v>
      </c>
      <c r="H664" s="19"/>
      <c r="I664" s="19"/>
      <c r="J664" s="19">
        <v>3</v>
      </c>
      <c r="K664" s="19">
        <v>2</v>
      </c>
      <c r="L664" s="19">
        <v>2</v>
      </c>
      <c r="M664" s="19">
        <v>2</v>
      </c>
      <c r="N664" s="19"/>
      <c r="O664" s="19">
        <v>1</v>
      </c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>
        <f t="shared" si="40"/>
        <v>10</v>
      </c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>
        <f t="shared" si="41"/>
        <v>0</v>
      </c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>
        <f t="shared" si="42"/>
        <v>0</v>
      </c>
      <c r="BE664" s="3">
        <f t="shared" si="43"/>
        <v>10</v>
      </c>
    </row>
    <row r="665" spans="1:57">
      <c r="A665" s="2" t="s">
        <v>2049</v>
      </c>
      <c r="B665" s="3" t="s">
        <v>2050</v>
      </c>
      <c r="C665" s="2" t="s">
        <v>2051</v>
      </c>
      <c r="D665" s="3" t="s">
        <v>2072</v>
      </c>
      <c r="E665" s="3" t="s">
        <v>2073</v>
      </c>
      <c r="F665" s="2" t="s">
        <v>2074</v>
      </c>
      <c r="G665" s="2" t="s">
        <v>14</v>
      </c>
      <c r="H665" s="19"/>
      <c r="I665" s="19"/>
      <c r="J665" s="19">
        <v>3</v>
      </c>
      <c r="K665" s="19">
        <v>9</v>
      </c>
      <c r="L665" s="19">
        <v>4</v>
      </c>
      <c r="M665" s="19">
        <v>2</v>
      </c>
      <c r="N665" s="19">
        <v>6</v>
      </c>
      <c r="O665" s="19">
        <v>3</v>
      </c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>
        <f t="shared" si="40"/>
        <v>27</v>
      </c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>
        <f t="shared" si="41"/>
        <v>0</v>
      </c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>
        <f t="shared" si="42"/>
        <v>0</v>
      </c>
      <c r="BE665" s="3">
        <f t="shared" si="43"/>
        <v>27</v>
      </c>
    </row>
    <row r="666" spans="1:57">
      <c r="A666" s="2" t="s">
        <v>2049</v>
      </c>
      <c r="B666" s="3" t="s">
        <v>2050</v>
      </c>
      <c r="C666" s="2" t="s">
        <v>2051</v>
      </c>
      <c r="D666" s="3" t="s">
        <v>2075</v>
      </c>
      <c r="E666" s="3" t="s">
        <v>2076</v>
      </c>
      <c r="F666" s="2" t="s">
        <v>2077</v>
      </c>
      <c r="G666" s="2" t="s">
        <v>14</v>
      </c>
      <c r="H666" s="19"/>
      <c r="I666" s="19"/>
      <c r="J666" s="19">
        <v>2</v>
      </c>
      <c r="K666" s="19"/>
      <c r="L666" s="19">
        <v>2</v>
      </c>
      <c r="M666" s="19"/>
      <c r="N666" s="19">
        <v>2</v>
      </c>
      <c r="O666" s="19">
        <v>2</v>
      </c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>
        <f t="shared" si="40"/>
        <v>8</v>
      </c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>
        <f t="shared" si="41"/>
        <v>0</v>
      </c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>
        <f t="shared" si="42"/>
        <v>0</v>
      </c>
      <c r="BE666" s="3">
        <f t="shared" si="43"/>
        <v>8</v>
      </c>
    </row>
    <row r="667" spans="1:57">
      <c r="A667" s="2" t="s">
        <v>2049</v>
      </c>
      <c r="B667" s="3" t="s">
        <v>2050</v>
      </c>
      <c r="C667" s="2" t="s">
        <v>2051</v>
      </c>
      <c r="D667" s="3" t="s">
        <v>2078</v>
      </c>
      <c r="E667" s="3" t="s">
        <v>2079</v>
      </c>
      <c r="F667" s="2" t="s">
        <v>2080</v>
      </c>
      <c r="G667" s="2" t="s">
        <v>14</v>
      </c>
      <c r="H667" s="19"/>
      <c r="I667" s="19"/>
      <c r="J667" s="19">
        <v>1</v>
      </c>
      <c r="K667" s="19">
        <v>1</v>
      </c>
      <c r="L667" s="19">
        <v>5</v>
      </c>
      <c r="M667" s="19">
        <v>4</v>
      </c>
      <c r="N667" s="19">
        <v>2</v>
      </c>
      <c r="O667" s="19">
        <v>2</v>
      </c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>
        <f t="shared" si="40"/>
        <v>15</v>
      </c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>
        <f t="shared" si="41"/>
        <v>0</v>
      </c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>
        <f t="shared" si="42"/>
        <v>0</v>
      </c>
      <c r="BE667" s="3">
        <f t="shared" si="43"/>
        <v>15</v>
      </c>
    </row>
    <row r="668" spans="1:57">
      <c r="A668" s="2" t="s">
        <v>2049</v>
      </c>
      <c r="B668" s="3" t="s">
        <v>2050</v>
      </c>
      <c r="C668" s="2" t="s">
        <v>2051</v>
      </c>
      <c r="D668" s="3" t="s">
        <v>2081</v>
      </c>
      <c r="E668" s="3" t="s">
        <v>2082</v>
      </c>
      <c r="F668" s="2" t="s">
        <v>2083</v>
      </c>
      <c r="G668" s="2" t="s">
        <v>14</v>
      </c>
      <c r="H668" s="19"/>
      <c r="I668" s="19"/>
      <c r="J668" s="19">
        <v>1</v>
      </c>
      <c r="K668" s="19">
        <v>1</v>
      </c>
      <c r="L668" s="19">
        <v>3</v>
      </c>
      <c r="M668" s="19">
        <v>3</v>
      </c>
      <c r="N668" s="19">
        <v>2</v>
      </c>
      <c r="O668" s="19">
        <v>1</v>
      </c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>
        <f t="shared" si="40"/>
        <v>11</v>
      </c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>
        <f t="shared" si="41"/>
        <v>0</v>
      </c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>
        <f t="shared" si="42"/>
        <v>0</v>
      </c>
      <c r="BE668" s="3">
        <f t="shared" si="43"/>
        <v>11</v>
      </c>
    </row>
    <row r="669" spans="1:57">
      <c r="A669" s="2" t="s">
        <v>2049</v>
      </c>
      <c r="B669" s="3" t="s">
        <v>2084</v>
      </c>
      <c r="C669" s="2" t="s">
        <v>2085</v>
      </c>
      <c r="D669" s="3" t="s">
        <v>2084</v>
      </c>
      <c r="E669" s="3" t="s">
        <v>2086</v>
      </c>
      <c r="F669" s="2" t="s">
        <v>2087</v>
      </c>
      <c r="G669" s="2" t="s">
        <v>14</v>
      </c>
      <c r="H669" s="19"/>
      <c r="I669" s="19"/>
      <c r="J669" s="19">
        <v>5</v>
      </c>
      <c r="K669" s="19">
        <v>2</v>
      </c>
      <c r="L669" s="19">
        <v>2</v>
      </c>
      <c r="M669" s="19">
        <v>2</v>
      </c>
      <c r="N669" s="19">
        <v>5</v>
      </c>
      <c r="O669" s="19">
        <v>5</v>
      </c>
      <c r="P669" s="19">
        <v>14</v>
      </c>
      <c r="Q669" s="19">
        <v>13</v>
      </c>
      <c r="R669" s="19">
        <v>11</v>
      </c>
      <c r="S669" s="19">
        <v>9</v>
      </c>
      <c r="T669" s="19">
        <v>5</v>
      </c>
      <c r="U669" s="19">
        <v>8</v>
      </c>
      <c r="V669" s="19"/>
      <c r="W669" s="19"/>
      <c r="X669" s="19"/>
      <c r="Y669" s="19"/>
      <c r="Z669" s="19"/>
      <c r="AA669" s="19">
        <f t="shared" si="40"/>
        <v>81</v>
      </c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>
        <f t="shared" si="41"/>
        <v>0</v>
      </c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>
        <f t="shared" si="42"/>
        <v>0</v>
      </c>
      <c r="BE669" s="3">
        <f t="shared" si="43"/>
        <v>81</v>
      </c>
    </row>
    <row r="670" spans="1:57">
      <c r="A670" s="2" t="s">
        <v>2049</v>
      </c>
      <c r="B670" s="3" t="s">
        <v>2084</v>
      </c>
      <c r="C670" s="2" t="s">
        <v>2085</v>
      </c>
      <c r="D670" s="3" t="s">
        <v>2088</v>
      </c>
      <c r="E670" s="3" t="s">
        <v>2089</v>
      </c>
      <c r="F670" s="2" t="s">
        <v>2090</v>
      </c>
      <c r="G670" s="2" t="s">
        <v>14</v>
      </c>
      <c r="H670" s="19"/>
      <c r="I670" s="19"/>
      <c r="J670" s="19"/>
      <c r="K670" s="19"/>
      <c r="L670" s="19"/>
      <c r="M670" s="19">
        <v>3</v>
      </c>
      <c r="N670" s="19"/>
      <c r="O670" s="19">
        <v>1</v>
      </c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>
        <f t="shared" si="40"/>
        <v>4</v>
      </c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>
        <f t="shared" si="41"/>
        <v>0</v>
      </c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>
        <f t="shared" si="42"/>
        <v>0</v>
      </c>
      <c r="BE670" s="3">
        <f t="shared" si="43"/>
        <v>4</v>
      </c>
    </row>
    <row r="671" spans="1:57">
      <c r="A671" s="2" t="s">
        <v>2049</v>
      </c>
      <c r="B671" s="3" t="s">
        <v>2084</v>
      </c>
      <c r="C671" s="2" t="s">
        <v>2085</v>
      </c>
      <c r="D671" s="3" t="s">
        <v>2091</v>
      </c>
      <c r="E671" s="3" t="s">
        <v>2092</v>
      </c>
      <c r="F671" s="2" t="s">
        <v>2093</v>
      </c>
      <c r="G671" s="2" t="s">
        <v>14</v>
      </c>
      <c r="H671" s="19"/>
      <c r="I671" s="19"/>
      <c r="J671" s="19">
        <v>3</v>
      </c>
      <c r="K671" s="19"/>
      <c r="L671" s="19"/>
      <c r="M671" s="19">
        <v>1</v>
      </c>
      <c r="N671" s="19">
        <v>2</v>
      </c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>
        <f t="shared" si="40"/>
        <v>6</v>
      </c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>
        <f t="shared" si="41"/>
        <v>0</v>
      </c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>
        <f t="shared" si="42"/>
        <v>0</v>
      </c>
      <c r="BE671" s="3">
        <f t="shared" si="43"/>
        <v>6</v>
      </c>
    </row>
    <row r="672" spans="1:57">
      <c r="A672" s="2" t="s">
        <v>2049</v>
      </c>
      <c r="B672" s="3" t="s">
        <v>2084</v>
      </c>
      <c r="C672" s="2" t="s">
        <v>2085</v>
      </c>
      <c r="D672" s="3" t="s">
        <v>2094</v>
      </c>
      <c r="E672" s="3" t="s">
        <v>2095</v>
      </c>
      <c r="F672" s="2" t="s">
        <v>2096</v>
      </c>
      <c r="G672" s="2" t="s">
        <v>14</v>
      </c>
      <c r="H672" s="19"/>
      <c r="I672" s="19"/>
      <c r="J672" s="19">
        <v>1</v>
      </c>
      <c r="K672" s="19">
        <v>1</v>
      </c>
      <c r="L672" s="19">
        <v>2</v>
      </c>
      <c r="M672" s="19"/>
      <c r="N672" s="19">
        <v>1</v>
      </c>
      <c r="O672" s="19">
        <v>1</v>
      </c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>
        <f t="shared" si="40"/>
        <v>6</v>
      </c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>
        <f t="shared" si="41"/>
        <v>0</v>
      </c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>
        <f t="shared" si="42"/>
        <v>0</v>
      </c>
      <c r="BE672" s="3">
        <f t="shared" si="43"/>
        <v>6</v>
      </c>
    </row>
    <row r="673" spans="1:57">
      <c r="A673" s="2" t="s">
        <v>2049</v>
      </c>
      <c r="B673" s="3" t="s">
        <v>2084</v>
      </c>
      <c r="C673" s="2" t="s">
        <v>2085</v>
      </c>
      <c r="D673" s="3" t="s">
        <v>2097</v>
      </c>
      <c r="E673" s="3" t="s">
        <v>2098</v>
      </c>
      <c r="F673" s="2" t="s">
        <v>2099</v>
      </c>
      <c r="G673" s="2" t="s">
        <v>14</v>
      </c>
      <c r="H673" s="19"/>
      <c r="I673" s="19"/>
      <c r="J673" s="19"/>
      <c r="K673" s="19"/>
      <c r="L673" s="19">
        <v>1</v>
      </c>
      <c r="M673" s="19">
        <v>1</v>
      </c>
      <c r="N673" s="19">
        <v>3</v>
      </c>
      <c r="O673" s="19">
        <v>1</v>
      </c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>
        <f t="shared" si="40"/>
        <v>6</v>
      </c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>
        <f t="shared" si="41"/>
        <v>0</v>
      </c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>
        <f t="shared" si="42"/>
        <v>0</v>
      </c>
      <c r="BE673" s="3">
        <f t="shared" si="43"/>
        <v>6</v>
      </c>
    </row>
    <row r="674" spans="1:57">
      <c r="A674" s="2" t="s">
        <v>2049</v>
      </c>
      <c r="B674" s="3" t="s">
        <v>2100</v>
      </c>
      <c r="C674" s="2" t="s">
        <v>2101</v>
      </c>
      <c r="D674" s="3" t="s">
        <v>2100</v>
      </c>
      <c r="E674" s="3" t="s">
        <v>2102</v>
      </c>
      <c r="F674" s="2" t="s">
        <v>2103</v>
      </c>
      <c r="G674" s="2" t="s">
        <v>14</v>
      </c>
      <c r="H674" s="19"/>
      <c r="I674" s="19"/>
      <c r="J674" s="19"/>
      <c r="K674" s="19">
        <v>1</v>
      </c>
      <c r="L674" s="19">
        <v>6</v>
      </c>
      <c r="M674" s="19">
        <v>7</v>
      </c>
      <c r="N674" s="19">
        <v>10</v>
      </c>
      <c r="O674" s="19">
        <v>7</v>
      </c>
      <c r="P674" s="19">
        <v>5</v>
      </c>
      <c r="Q674" s="19">
        <v>13</v>
      </c>
      <c r="R674" s="19">
        <v>12</v>
      </c>
      <c r="S674" s="19">
        <v>10</v>
      </c>
      <c r="T674" s="19">
        <v>4</v>
      </c>
      <c r="U674" s="19">
        <v>9</v>
      </c>
      <c r="V674" s="19"/>
      <c r="W674" s="19"/>
      <c r="X674" s="19"/>
      <c r="Y674" s="19"/>
      <c r="Z674" s="19"/>
      <c r="AA674" s="19">
        <f t="shared" si="40"/>
        <v>84</v>
      </c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>
        <f t="shared" si="41"/>
        <v>0</v>
      </c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>
        <f t="shared" si="42"/>
        <v>0</v>
      </c>
      <c r="BE674" s="3">
        <f t="shared" si="43"/>
        <v>84</v>
      </c>
    </row>
    <row r="675" spans="1:57">
      <c r="A675" s="2" t="s">
        <v>2049</v>
      </c>
      <c r="B675" s="3" t="s">
        <v>2100</v>
      </c>
      <c r="C675" s="2" t="s">
        <v>2101</v>
      </c>
      <c r="D675" s="3" t="s">
        <v>2104</v>
      </c>
      <c r="E675" s="3" t="s">
        <v>2105</v>
      </c>
      <c r="F675" s="2" t="s">
        <v>2106</v>
      </c>
      <c r="G675" s="2" t="s">
        <v>14</v>
      </c>
      <c r="H675" s="19"/>
      <c r="I675" s="19"/>
      <c r="J675" s="19">
        <v>2</v>
      </c>
      <c r="K675" s="19"/>
      <c r="L675" s="19"/>
      <c r="M675" s="19">
        <v>1</v>
      </c>
      <c r="N675" s="19">
        <v>1</v>
      </c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>
        <f t="shared" si="40"/>
        <v>4</v>
      </c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>
        <f t="shared" si="41"/>
        <v>0</v>
      </c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>
        <f t="shared" si="42"/>
        <v>0</v>
      </c>
      <c r="BE675" s="3">
        <f t="shared" si="43"/>
        <v>4</v>
      </c>
    </row>
    <row r="676" spans="1:57">
      <c r="A676" s="2" t="s">
        <v>2049</v>
      </c>
      <c r="B676" s="3" t="s">
        <v>2100</v>
      </c>
      <c r="C676" s="2" t="s">
        <v>2101</v>
      </c>
      <c r="D676" s="3" t="s">
        <v>2107</v>
      </c>
      <c r="E676" s="3" t="s">
        <v>2108</v>
      </c>
      <c r="F676" s="2" t="s">
        <v>2109</v>
      </c>
      <c r="G676" s="2" t="s">
        <v>14</v>
      </c>
      <c r="H676" s="19"/>
      <c r="I676" s="19"/>
      <c r="J676" s="19">
        <v>1</v>
      </c>
      <c r="K676" s="19">
        <v>1</v>
      </c>
      <c r="L676" s="19">
        <v>1</v>
      </c>
      <c r="M676" s="19"/>
      <c r="N676" s="19"/>
      <c r="O676" s="19">
        <v>3</v>
      </c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>
        <f t="shared" si="40"/>
        <v>6</v>
      </c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>
        <f t="shared" si="41"/>
        <v>0</v>
      </c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>
        <f t="shared" si="42"/>
        <v>0</v>
      </c>
      <c r="BE676" s="3">
        <f t="shared" si="43"/>
        <v>6</v>
      </c>
    </row>
    <row r="677" spans="1:57">
      <c r="A677" s="2" t="s">
        <v>2049</v>
      </c>
      <c r="B677" s="3" t="s">
        <v>2100</v>
      </c>
      <c r="C677" s="2" t="s">
        <v>2101</v>
      </c>
      <c r="D677" s="3" t="s">
        <v>2110</v>
      </c>
      <c r="E677" s="3" t="s">
        <v>2111</v>
      </c>
      <c r="F677" s="2" t="s">
        <v>2112</v>
      </c>
      <c r="G677" s="2" t="s">
        <v>14</v>
      </c>
      <c r="H677" s="19"/>
      <c r="I677" s="19"/>
      <c r="J677" s="19"/>
      <c r="K677" s="19">
        <v>2</v>
      </c>
      <c r="L677" s="19">
        <v>1</v>
      </c>
      <c r="M677" s="19">
        <v>1</v>
      </c>
      <c r="N677" s="19">
        <v>1</v>
      </c>
      <c r="O677" s="19">
        <v>1</v>
      </c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>
        <f t="shared" si="40"/>
        <v>6</v>
      </c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>
        <f t="shared" si="41"/>
        <v>0</v>
      </c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>
        <f t="shared" si="42"/>
        <v>0</v>
      </c>
      <c r="BE677" s="3">
        <f t="shared" si="43"/>
        <v>6</v>
      </c>
    </row>
    <row r="678" spans="1:57">
      <c r="A678" s="2" t="s">
        <v>2049</v>
      </c>
      <c r="B678" s="3" t="s">
        <v>2113</v>
      </c>
      <c r="C678" s="2" t="s">
        <v>2114</v>
      </c>
      <c r="D678" s="3" t="s">
        <v>2113</v>
      </c>
      <c r="E678" s="3" t="s">
        <v>2115</v>
      </c>
      <c r="F678" s="2" t="s">
        <v>2116</v>
      </c>
      <c r="G678" s="2" t="s">
        <v>14</v>
      </c>
      <c r="H678" s="19"/>
      <c r="I678" s="19"/>
      <c r="J678" s="19">
        <v>10</v>
      </c>
      <c r="K678" s="19">
        <v>8</v>
      </c>
      <c r="L678" s="19">
        <v>7</v>
      </c>
      <c r="M678" s="19">
        <v>4</v>
      </c>
      <c r="N678" s="19">
        <v>8</v>
      </c>
      <c r="O678" s="19">
        <v>14</v>
      </c>
      <c r="P678" s="19">
        <v>15</v>
      </c>
      <c r="Q678" s="19">
        <v>21</v>
      </c>
      <c r="R678" s="19">
        <v>14</v>
      </c>
      <c r="S678" s="19">
        <v>16</v>
      </c>
      <c r="T678" s="19">
        <v>9</v>
      </c>
      <c r="U678" s="19">
        <v>15</v>
      </c>
      <c r="V678" s="19"/>
      <c r="W678" s="19"/>
      <c r="X678" s="19"/>
      <c r="Y678" s="19"/>
      <c r="Z678" s="19"/>
      <c r="AA678" s="19">
        <f t="shared" si="40"/>
        <v>141</v>
      </c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>
        <f t="shared" si="41"/>
        <v>0</v>
      </c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>
        <f t="shared" si="42"/>
        <v>0</v>
      </c>
      <c r="BE678" s="3">
        <f t="shared" si="43"/>
        <v>141</v>
      </c>
    </row>
    <row r="679" spans="1:57">
      <c r="A679" s="2" t="s">
        <v>2049</v>
      </c>
      <c r="B679" s="3" t="s">
        <v>2117</v>
      </c>
      <c r="C679" s="2" t="s">
        <v>2118</v>
      </c>
      <c r="D679" s="3" t="s">
        <v>2119</v>
      </c>
      <c r="E679" s="3" t="s">
        <v>2120</v>
      </c>
      <c r="F679" s="2" t="s">
        <v>2121</v>
      </c>
      <c r="G679" s="2" t="s">
        <v>14</v>
      </c>
      <c r="H679" s="19"/>
      <c r="I679" s="19"/>
      <c r="J679" s="19"/>
      <c r="K679" s="19">
        <v>1</v>
      </c>
      <c r="L679" s="19">
        <v>1</v>
      </c>
      <c r="M679" s="19">
        <v>1</v>
      </c>
      <c r="N679" s="19">
        <v>1</v>
      </c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>
        <f t="shared" si="40"/>
        <v>4</v>
      </c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>
        <f t="shared" si="41"/>
        <v>0</v>
      </c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>
        <f t="shared" si="42"/>
        <v>0</v>
      </c>
      <c r="BE679" s="3">
        <f t="shared" si="43"/>
        <v>4</v>
      </c>
    </row>
    <row r="680" spans="1:57">
      <c r="A680" s="2" t="s">
        <v>2049</v>
      </c>
      <c r="B680" s="3" t="s">
        <v>2117</v>
      </c>
      <c r="C680" s="2" t="s">
        <v>2118</v>
      </c>
      <c r="D680" s="3" t="s">
        <v>2122</v>
      </c>
      <c r="E680" s="3" t="s">
        <v>2123</v>
      </c>
      <c r="F680" s="2" t="s">
        <v>2124</v>
      </c>
      <c r="G680" s="2" t="s">
        <v>14</v>
      </c>
      <c r="H680" s="19"/>
      <c r="I680" s="19"/>
      <c r="J680" s="19">
        <v>2</v>
      </c>
      <c r="K680" s="19"/>
      <c r="L680" s="19">
        <v>2</v>
      </c>
      <c r="M680" s="19"/>
      <c r="N680" s="19">
        <v>1</v>
      </c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>
        <f t="shared" si="40"/>
        <v>5</v>
      </c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>
        <f t="shared" si="41"/>
        <v>0</v>
      </c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>
        <f t="shared" si="42"/>
        <v>0</v>
      </c>
      <c r="BE680" s="3">
        <f t="shared" si="43"/>
        <v>5</v>
      </c>
    </row>
    <row r="681" spans="1:57">
      <c r="A681" s="2" t="s">
        <v>2049</v>
      </c>
      <c r="B681" s="3" t="s">
        <v>2117</v>
      </c>
      <c r="C681" s="2" t="s">
        <v>2118</v>
      </c>
      <c r="D681" s="3" t="s">
        <v>2125</v>
      </c>
      <c r="E681" s="3" t="s">
        <v>2126</v>
      </c>
      <c r="F681" s="2" t="s">
        <v>2127</v>
      </c>
      <c r="G681" s="2" t="s">
        <v>14</v>
      </c>
      <c r="H681" s="19"/>
      <c r="I681" s="19"/>
      <c r="J681" s="19">
        <v>1</v>
      </c>
      <c r="K681" s="19">
        <v>1</v>
      </c>
      <c r="L681" s="19">
        <v>1</v>
      </c>
      <c r="M681" s="19">
        <v>4</v>
      </c>
      <c r="N681" s="19">
        <v>1</v>
      </c>
      <c r="O681" s="19">
        <v>1</v>
      </c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>
        <f t="shared" si="40"/>
        <v>9</v>
      </c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>
        <f t="shared" si="41"/>
        <v>0</v>
      </c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>
        <f t="shared" si="42"/>
        <v>0</v>
      </c>
      <c r="BE681" s="3">
        <f t="shared" si="43"/>
        <v>9</v>
      </c>
    </row>
    <row r="682" spans="1:57">
      <c r="A682" s="2" t="s">
        <v>2049</v>
      </c>
      <c r="B682" s="3" t="s">
        <v>2117</v>
      </c>
      <c r="C682" s="2" t="s">
        <v>2118</v>
      </c>
      <c r="D682" s="3" t="s">
        <v>2128</v>
      </c>
      <c r="E682" s="3" t="s">
        <v>2129</v>
      </c>
      <c r="F682" s="2" t="s">
        <v>2130</v>
      </c>
      <c r="G682" s="2" t="s">
        <v>14</v>
      </c>
      <c r="H682" s="19"/>
      <c r="I682" s="19"/>
      <c r="J682" s="19">
        <v>1</v>
      </c>
      <c r="K682" s="19"/>
      <c r="L682" s="19"/>
      <c r="M682" s="19"/>
      <c r="N682" s="19"/>
      <c r="O682" s="19">
        <v>2</v>
      </c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>
        <f t="shared" si="40"/>
        <v>3</v>
      </c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>
        <f t="shared" si="41"/>
        <v>0</v>
      </c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>
        <f t="shared" si="42"/>
        <v>0</v>
      </c>
      <c r="BE682" s="3">
        <f t="shared" si="43"/>
        <v>3</v>
      </c>
    </row>
    <row r="683" spans="1:57">
      <c r="A683" s="2" t="s">
        <v>2049</v>
      </c>
      <c r="B683" s="3" t="s">
        <v>2117</v>
      </c>
      <c r="C683" s="2" t="s">
        <v>2118</v>
      </c>
      <c r="D683" s="3" t="s">
        <v>2117</v>
      </c>
      <c r="E683" s="3" t="s">
        <v>2131</v>
      </c>
      <c r="F683" s="2" t="s">
        <v>2132</v>
      </c>
      <c r="G683" s="2" t="s">
        <v>14</v>
      </c>
      <c r="H683" s="19"/>
      <c r="I683" s="19"/>
      <c r="J683" s="19"/>
      <c r="K683" s="19"/>
      <c r="L683" s="19"/>
      <c r="M683" s="19"/>
      <c r="N683" s="19"/>
      <c r="O683" s="19"/>
      <c r="P683" s="19">
        <v>43</v>
      </c>
      <c r="Q683" s="19">
        <v>35</v>
      </c>
      <c r="R683" s="19">
        <v>62</v>
      </c>
      <c r="S683" s="19">
        <v>63</v>
      </c>
      <c r="T683" s="19">
        <v>51</v>
      </c>
      <c r="U683" s="19">
        <v>51</v>
      </c>
      <c r="V683" s="19"/>
      <c r="W683" s="19"/>
      <c r="X683" s="19"/>
      <c r="Y683" s="19"/>
      <c r="Z683" s="19"/>
      <c r="AA683" s="19">
        <f t="shared" si="40"/>
        <v>305</v>
      </c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>
        <f t="shared" si="41"/>
        <v>0</v>
      </c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>
        <f t="shared" si="42"/>
        <v>0</v>
      </c>
      <c r="BE683" s="3">
        <f t="shared" si="43"/>
        <v>305</v>
      </c>
    </row>
    <row r="684" spans="1:57">
      <c r="A684" s="2" t="s">
        <v>2049</v>
      </c>
      <c r="B684" s="3" t="s">
        <v>2117</v>
      </c>
      <c r="C684" s="2" t="s">
        <v>2118</v>
      </c>
      <c r="D684" s="3" t="s">
        <v>2133</v>
      </c>
      <c r="E684" s="3" t="s">
        <v>2134</v>
      </c>
      <c r="F684" s="2" t="s">
        <v>2135</v>
      </c>
      <c r="G684" s="2" t="s">
        <v>14</v>
      </c>
      <c r="H684" s="19"/>
      <c r="I684" s="19"/>
      <c r="J684" s="19">
        <v>36</v>
      </c>
      <c r="K684" s="19">
        <v>49</v>
      </c>
      <c r="L684" s="19">
        <v>30</v>
      </c>
      <c r="M684" s="19">
        <v>29</v>
      </c>
      <c r="N684" s="19">
        <v>32</v>
      </c>
      <c r="O684" s="19">
        <v>45</v>
      </c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>
        <f t="shared" si="40"/>
        <v>221</v>
      </c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>
        <f t="shared" si="41"/>
        <v>0</v>
      </c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>
        <f t="shared" si="42"/>
        <v>0</v>
      </c>
      <c r="BE684" s="3">
        <f t="shared" si="43"/>
        <v>221</v>
      </c>
    </row>
    <row r="685" spans="1:57">
      <c r="A685" s="2" t="s">
        <v>2049</v>
      </c>
      <c r="B685" s="3" t="s">
        <v>2117</v>
      </c>
      <c r="C685" s="2" t="s">
        <v>2118</v>
      </c>
      <c r="D685" s="3" t="s">
        <v>2136</v>
      </c>
      <c r="E685" s="3" t="s">
        <v>2137</v>
      </c>
      <c r="F685" s="2" t="s">
        <v>2138</v>
      </c>
      <c r="G685" s="2" t="s">
        <v>14</v>
      </c>
      <c r="H685" s="19"/>
      <c r="I685" s="19"/>
      <c r="J685" s="19"/>
      <c r="K685" s="19">
        <v>2</v>
      </c>
      <c r="L685" s="19"/>
      <c r="M685" s="19"/>
      <c r="N685" s="19"/>
      <c r="O685" s="19">
        <v>1</v>
      </c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>
        <f t="shared" si="40"/>
        <v>3</v>
      </c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>
        <f t="shared" si="41"/>
        <v>0</v>
      </c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>
        <f t="shared" si="42"/>
        <v>0</v>
      </c>
      <c r="BE685" s="3">
        <f t="shared" si="43"/>
        <v>3</v>
      </c>
    </row>
    <row r="686" spans="1:57">
      <c r="A686" s="2" t="s">
        <v>2049</v>
      </c>
      <c r="B686" s="3" t="s">
        <v>2117</v>
      </c>
      <c r="C686" s="2" t="s">
        <v>2118</v>
      </c>
      <c r="D686" s="3" t="s">
        <v>2139</v>
      </c>
      <c r="E686" s="3" t="s">
        <v>2140</v>
      </c>
      <c r="F686" s="2" t="s">
        <v>2141</v>
      </c>
      <c r="G686" s="2" t="s">
        <v>14</v>
      </c>
      <c r="H686" s="19"/>
      <c r="I686" s="19"/>
      <c r="J686" s="19"/>
      <c r="K686" s="19">
        <v>3</v>
      </c>
      <c r="L686" s="19">
        <v>1</v>
      </c>
      <c r="M686" s="19"/>
      <c r="N686" s="19"/>
      <c r="O686" s="19">
        <v>1</v>
      </c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>
        <f t="shared" si="40"/>
        <v>5</v>
      </c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>
        <f t="shared" si="41"/>
        <v>0</v>
      </c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>
        <f t="shared" si="42"/>
        <v>0</v>
      </c>
      <c r="BE686" s="3">
        <f t="shared" si="43"/>
        <v>5</v>
      </c>
    </row>
    <row r="687" spans="1:57">
      <c r="A687" s="2" t="s">
        <v>2049</v>
      </c>
      <c r="B687" s="3" t="s">
        <v>2117</v>
      </c>
      <c r="C687" s="2" t="s">
        <v>2118</v>
      </c>
      <c r="D687" s="3" t="s">
        <v>2142</v>
      </c>
      <c r="E687" s="3" t="s">
        <v>2143</v>
      </c>
      <c r="F687" s="2" t="s">
        <v>2144</v>
      </c>
      <c r="G687" s="2" t="s">
        <v>14</v>
      </c>
      <c r="H687" s="19"/>
      <c r="I687" s="19"/>
      <c r="J687" s="19"/>
      <c r="K687" s="19"/>
      <c r="L687" s="19"/>
      <c r="M687" s="19">
        <v>2</v>
      </c>
      <c r="N687" s="19"/>
      <c r="O687" s="19">
        <v>5</v>
      </c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>
        <f t="shared" si="40"/>
        <v>7</v>
      </c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>
        <f t="shared" si="41"/>
        <v>0</v>
      </c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>
        <f t="shared" si="42"/>
        <v>0</v>
      </c>
      <c r="BE687" s="3">
        <f t="shared" si="43"/>
        <v>7</v>
      </c>
    </row>
    <row r="688" spans="1:57">
      <c r="A688" s="2" t="s">
        <v>2049</v>
      </c>
      <c r="B688" s="3" t="s">
        <v>2117</v>
      </c>
      <c r="C688" s="2" t="s">
        <v>2118</v>
      </c>
      <c r="D688" s="3" t="s">
        <v>2145</v>
      </c>
      <c r="E688" s="3" t="s">
        <v>2146</v>
      </c>
      <c r="F688" s="2" t="s">
        <v>2147</v>
      </c>
      <c r="G688" s="2" t="s">
        <v>14</v>
      </c>
      <c r="H688" s="19"/>
      <c r="I688" s="19"/>
      <c r="J688" s="19"/>
      <c r="K688" s="19">
        <v>1</v>
      </c>
      <c r="L688" s="19"/>
      <c r="M688" s="19">
        <v>2</v>
      </c>
      <c r="N688" s="19"/>
      <c r="O688" s="19">
        <v>1</v>
      </c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>
        <f t="shared" si="40"/>
        <v>4</v>
      </c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>
        <f t="shared" si="41"/>
        <v>0</v>
      </c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>
        <f t="shared" si="42"/>
        <v>0</v>
      </c>
      <c r="BE688" s="3">
        <f t="shared" si="43"/>
        <v>4</v>
      </c>
    </row>
    <row r="689" spans="1:57">
      <c r="A689" s="2" t="s">
        <v>2049</v>
      </c>
      <c r="B689" s="3" t="s">
        <v>2117</v>
      </c>
      <c r="C689" s="2" t="s">
        <v>2118</v>
      </c>
      <c r="D689" s="3" t="s">
        <v>2148</v>
      </c>
      <c r="E689" s="3" t="s">
        <v>2149</v>
      </c>
      <c r="F689" s="2" t="s">
        <v>2150</v>
      </c>
      <c r="G689" s="2" t="s">
        <v>14</v>
      </c>
      <c r="H689" s="19"/>
      <c r="I689" s="19"/>
      <c r="J689" s="19">
        <v>2</v>
      </c>
      <c r="K689" s="19">
        <v>1</v>
      </c>
      <c r="L689" s="19"/>
      <c r="M689" s="19"/>
      <c r="N689" s="19">
        <v>1</v>
      </c>
      <c r="O689" s="19">
        <v>1</v>
      </c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>
        <f t="shared" si="40"/>
        <v>5</v>
      </c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>
        <f t="shared" si="41"/>
        <v>0</v>
      </c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>
        <f t="shared" si="42"/>
        <v>0</v>
      </c>
      <c r="BE689" s="3">
        <f t="shared" si="43"/>
        <v>5</v>
      </c>
    </row>
    <row r="690" spans="1:57">
      <c r="A690" s="2" t="s">
        <v>2049</v>
      </c>
      <c r="B690" s="3" t="s">
        <v>2117</v>
      </c>
      <c r="C690" s="2" t="s">
        <v>2118</v>
      </c>
      <c r="D690" s="3" t="s">
        <v>2151</v>
      </c>
      <c r="E690" s="3" t="s">
        <v>2152</v>
      </c>
      <c r="F690" s="2" t="s">
        <v>2153</v>
      </c>
      <c r="G690" s="2" t="s">
        <v>14</v>
      </c>
      <c r="H690" s="19"/>
      <c r="I690" s="19"/>
      <c r="J690" s="19">
        <v>1</v>
      </c>
      <c r="K690" s="19">
        <v>2</v>
      </c>
      <c r="L690" s="19">
        <v>1</v>
      </c>
      <c r="M690" s="19">
        <v>1</v>
      </c>
      <c r="N690" s="19"/>
      <c r="O690" s="19">
        <v>1</v>
      </c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>
        <f t="shared" si="40"/>
        <v>6</v>
      </c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>
        <f t="shared" si="41"/>
        <v>0</v>
      </c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>
        <f t="shared" si="42"/>
        <v>0</v>
      </c>
      <c r="BE690" s="3">
        <f t="shared" si="43"/>
        <v>6</v>
      </c>
    </row>
    <row r="691" spans="1:57">
      <c r="A691" s="2" t="s">
        <v>2049</v>
      </c>
      <c r="B691" s="3" t="s">
        <v>2154</v>
      </c>
      <c r="C691" s="2" t="s">
        <v>2155</v>
      </c>
      <c r="D691" s="3" t="s">
        <v>2156</v>
      </c>
      <c r="E691" s="3" t="s">
        <v>2157</v>
      </c>
      <c r="F691" s="2" t="s">
        <v>2158</v>
      </c>
      <c r="G691" s="2" t="s">
        <v>14</v>
      </c>
      <c r="H691" s="19"/>
      <c r="I691" s="19"/>
      <c r="J691" s="19">
        <v>17</v>
      </c>
      <c r="K691" s="19">
        <v>20</v>
      </c>
      <c r="L691" s="19">
        <v>20</v>
      </c>
      <c r="M691" s="19">
        <v>20</v>
      </c>
      <c r="N691" s="19">
        <v>16</v>
      </c>
      <c r="O691" s="19">
        <v>11</v>
      </c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>
        <f t="shared" si="40"/>
        <v>104</v>
      </c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>
        <f t="shared" si="41"/>
        <v>0</v>
      </c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>
        <f t="shared" si="42"/>
        <v>0</v>
      </c>
      <c r="BE691" s="3">
        <f t="shared" si="43"/>
        <v>104</v>
      </c>
    </row>
    <row r="692" spans="1:57">
      <c r="A692" s="2" t="s">
        <v>2049</v>
      </c>
      <c r="B692" s="3" t="s">
        <v>2154</v>
      </c>
      <c r="C692" s="2" t="s">
        <v>2155</v>
      </c>
      <c r="D692" s="3" t="s">
        <v>2159</v>
      </c>
      <c r="E692" s="3" t="s">
        <v>2160</v>
      </c>
      <c r="F692" s="2" t="s">
        <v>2161</v>
      </c>
      <c r="G692" s="2" t="s">
        <v>14</v>
      </c>
      <c r="H692" s="19"/>
      <c r="I692" s="19"/>
      <c r="J692" s="19"/>
      <c r="K692" s="19">
        <v>1</v>
      </c>
      <c r="L692" s="19"/>
      <c r="M692" s="19">
        <v>2</v>
      </c>
      <c r="N692" s="19">
        <v>6</v>
      </c>
      <c r="O692" s="19">
        <v>4</v>
      </c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>
        <f t="shared" si="40"/>
        <v>13</v>
      </c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>
        <f t="shared" si="41"/>
        <v>0</v>
      </c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>
        <f t="shared" si="42"/>
        <v>0</v>
      </c>
      <c r="BE692" s="3">
        <f t="shared" si="43"/>
        <v>13</v>
      </c>
    </row>
    <row r="693" spans="1:57">
      <c r="A693" s="2" t="s">
        <v>2049</v>
      </c>
      <c r="B693" s="3" t="s">
        <v>2154</v>
      </c>
      <c r="C693" s="2" t="s">
        <v>2155</v>
      </c>
      <c r="D693" s="3" t="s">
        <v>2162</v>
      </c>
      <c r="E693" s="3" t="s">
        <v>2163</v>
      </c>
      <c r="F693" s="2" t="s">
        <v>2164</v>
      </c>
      <c r="G693" s="2" t="s">
        <v>14</v>
      </c>
      <c r="H693" s="19"/>
      <c r="I693" s="19"/>
      <c r="J693" s="19">
        <v>1</v>
      </c>
      <c r="K693" s="19"/>
      <c r="L693" s="19">
        <v>1</v>
      </c>
      <c r="M693" s="19">
        <v>1</v>
      </c>
      <c r="N693" s="19">
        <v>1</v>
      </c>
      <c r="O693" s="19">
        <v>2</v>
      </c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>
        <f t="shared" si="40"/>
        <v>6</v>
      </c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>
        <f t="shared" si="41"/>
        <v>0</v>
      </c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>
        <f t="shared" si="42"/>
        <v>0</v>
      </c>
      <c r="BE693" s="3">
        <f t="shared" si="43"/>
        <v>6</v>
      </c>
    </row>
    <row r="694" spans="1:57">
      <c r="A694" s="2" t="s">
        <v>2049</v>
      </c>
      <c r="B694" s="3" t="s">
        <v>2154</v>
      </c>
      <c r="C694" s="2" t="s">
        <v>2155</v>
      </c>
      <c r="D694" s="3" t="s">
        <v>2154</v>
      </c>
      <c r="E694" s="3" t="s">
        <v>2165</v>
      </c>
      <c r="F694" s="2" t="s">
        <v>2166</v>
      </c>
      <c r="G694" s="2" t="s">
        <v>14</v>
      </c>
      <c r="H694" s="19"/>
      <c r="I694" s="19"/>
      <c r="J694" s="19"/>
      <c r="K694" s="19"/>
      <c r="L694" s="19"/>
      <c r="M694" s="19"/>
      <c r="N694" s="19"/>
      <c r="O694" s="19"/>
      <c r="P694" s="19">
        <v>19</v>
      </c>
      <c r="Q694" s="19">
        <v>33</v>
      </c>
      <c r="R694" s="19">
        <v>29</v>
      </c>
      <c r="S694" s="19">
        <v>23</v>
      </c>
      <c r="T694" s="19">
        <v>23</v>
      </c>
      <c r="U694" s="19">
        <v>22</v>
      </c>
      <c r="V694" s="19"/>
      <c r="W694" s="19"/>
      <c r="X694" s="19"/>
      <c r="Y694" s="19"/>
      <c r="Z694" s="19"/>
      <c r="AA694" s="19">
        <f t="shared" si="40"/>
        <v>149</v>
      </c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>
        <f t="shared" si="41"/>
        <v>0</v>
      </c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>
        <f t="shared" si="42"/>
        <v>0</v>
      </c>
      <c r="BE694" s="3">
        <f t="shared" si="43"/>
        <v>149</v>
      </c>
    </row>
    <row r="695" spans="1:57">
      <c r="A695" s="2" t="s">
        <v>2049</v>
      </c>
      <c r="B695" s="3" t="s">
        <v>2154</v>
      </c>
      <c r="C695" s="2" t="s">
        <v>2155</v>
      </c>
      <c r="D695" s="3" t="s">
        <v>2167</v>
      </c>
      <c r="E695" s="3" t="s">
        <v>2168</v>
      </c>
      <c r="F695" s="2" t="s">
        <v>2169</v>
      </c>
      <c r="G695" s="2" t="s">
        <v>14</v>
      </c>
      <c r="H695" s="19"/>
      <c r="I695" s="19"/>
      <c r="J695" s="19">
        <v>1</v>
      </c>
      <c r="K695" s="19"/>
      <c r="L695" s="19">
        <v>1</v>
      </c>
      <c r="M695" s="19">
        <v>2</v>
      </c>
      <c r="N695" s="19">
        <v>3</v>
      </c>
      <c r="O695" s="19">
        <v>3</v>
      </c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>
        <f t="shared" si="40"/>
        <v>10</v>
      </c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>
        <f t="shared" si="41"/>
        <v>0</v>
      </c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>
        <f t="shared" si="42"/>
        <v>0</v>
      </c>
      <c r="BE695" s="3">
        <f t="shared" si="43"/>
        <v>10</v>
      </c>
    </row>
    <row r="696" spans="1:57">
      <c r="A696" s="2" t="s">
        <v>2049</v>
      </c>
      <c r="B696" s="3" t="s">
        <v>2154</v>
      </c>
      <c r="C696" s="2" t="s">
        <v>2155</v>
      </c>
      <c r="D696" s="3" t="s">
        <v>2170</v>
      </c>
      <c r="E696" s="3" t="s">
        <v>2171</v>
      </c>
      <c r="F696" s="2" t="s">
        <v>2172</v>
      </c>
      <c r="G696" s="2" t="s">
        <v>14</v>
      </c>
      <c r="H696" s="19"/>
      <c r="I696" s="19"/>
      <c r="J696" s="19">
        <v>1</v>
      </c>
      <c r="K696" s="19">
        <v>2</v>
      </c>
      <c r="L696" s="19"/>
      <c r="M696" s="19"/>
      <c r="N696" s="19"/>
      <c r="O696" s="19">
        <v>1</v>
      </c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>
        <f t="shared" si="40"/>
        <v>4</v>
      </c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>
        <f t="shared" si="41"/>
        <v>0</v>
      </c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>
        <f t="shared" si="42"/>
        <v>0</v>
      </c>
      <c r="BE696" s="3">
        <f t="shared" si="43"/>
        <v>4</v>
      </c>
    </row>
    <row r="697" spans="1:57">
      <c r="A697" s="2" t="s">
        <v>2049</v>
      </c>
      <c r="B697" s="3" t="s">
        <v>2154</v>
      </c>
      <c r="C697" s="2" t="s">
        <v>2155</v>
      </c>
      <c r="D697" s="3" t="s">
        <v>2173</v>
      </c>
      <c r="E697" s="3" t="s">
        <v>2174</v>
      </c>
      <c r="F697" s="2" t="s">
        <v>2175</v>
      </c>
      <c r="G697" s="2" t="s">
        <v>14</v>
      </c>
      <c r="H697" s="19"/>
      <c r="I697" s="19"/>
      <c r="J697" s="19">
        <v>1</v>
      </c>
      <c r="K697" s="19"/>
      <c r="L697" s="19">
        <v>1</v>
      </c>
      <c r="M697" s="19"/>
      <c r="N697" s="19">
        <v>3</v>
      </c>
      <c r="O697" s="19">
        <v>1</v>
      </c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>
        <f t="shared" si="40"/>
        <v>6</v>
      </c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>
        <f t="shared" si="41"/>
        <v>0</v>
      </c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>
        <f t="shared" si="42"/>
        <v>0</v>
      </c>
      <c r="BE697" s="3">
        <f t="shared" si="43"/>
        <v>6</v>
      </c>
    </row>
    <row r="698" spans="1:57">
      <c r="A698" s="2" t="s">
        <v>2049</v>
      </c>
      <c r="B698" s="3" t="s">
        <v>2154</v>
      </c>
      <c r="C698" s="2" t="s">
        <v>2155</v>
      </c>
      <c r="D698" s="3" t="s">
        <v>2176</v>
      </c>
      <c r="E698" s="3" t="s">
        <v>2177</v>
      </c>
      <c r="F698" s="2" t="s">
        <v>2178</v>
      </c>
      <c r="G698" s="2" t="s">
        <v>14</v>
      </c>
      <c r="H698" s="19"/>
      <c r="I698" s="19"/>
      <c r="J698" s="19">
        <v>8</v>
      </c>
      <c r="K698" s="19">
        <v>10</v>
      </c>
      <c r="L698" s="19">
        <v>1</v>
      </c>
      <c r="M698" s="19">
        <v>2</v>
      </c>
      <c r="N698" s="19">
        <v>2</v>
      </c>
      <c r="O698" s="19">
        <v>5</v>
      </c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>
        <f t="shared" si="40"/>
        <v>28</v>
      </c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>
        <f t="shared" si="41"/>
        <v>0</v>
      </c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>
        <f t="shared" si="42"/>
        <v>0</v>
      </c>
      <c r="BE698" s="3">
        <f t="shared" si="43"/>
        <v>28</v>
      </c>
    </row>
    <row r="699" spans="1:57">
      <c r="A699" s="2" t="s">
        <v>2179</v>
      </c>
      <c r="B699" s="3" t="s">
        <v>2180</v>
      </c>
      <c r="C699" s="2" t="s">
        <v>2181</v>
      </c>
      <c r="D699" s="3" t="s">
        <v>2180</v>
      </c>
      <c r="E699" s="3" t="s">
        <v>2182</v>
      </c>
      <c r="F699" s="2" t="s">
        <v>2183</v>
      </c>
      <c r="G699" s="2" t="s">
        <v>10</v>
      </c>
      <c r="H699" s="19">
        <v>9</v>
      </c>
      <c r="I699" s="19"/>
      <c r="J699" s="19">
        <v>25</v>
      </c>
      <c r="K699" s="19">
        <v>31</v>
      </c>
      <c r="L699" s="19">
        <v>34</v>
      </c>
      <c r="M699" s="19">
        <v>43</v>
      </c>
      <c r="N699" s="19">
        <v>33</v>
      </c>
      <c r="O699" s="19">
        <v>48</v>
      </c>
      <c r="P699" s="19">
        <v>49</v>
      </c>
      <c r="Q699" s="19">
        <v>39</v>
      </c>
      <c r="R699" s="19">
        <v>63</v>
      </c>
      <c r="S699" s="19">
        <v>48</v>
      </c>
      <c r="T699" s="19">
        <v>53</v>
      </c>
      <c r="U699" s="19">
        <v>48</v>
      </c>
      <c r="V699" s="19"/>
      <c r="W699" s="19"/>
      <c r="X699" s="19"/>
      <c r="Y699" s="19"/>
      <c r="Z699" s="19"/>
      <c r="AA699" s="19">
        <f t="shared" si="40"/>
        <v>523</v>
      </c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>
        <f t="shared" si="41"/>
        <v>0</v>
      </c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>
        <f t="shared" si="42"/>
        <v>0</v>
      </c>
      <c r="BE699" s="3">
        <f t="shared" si="43"/>
        <v>523</v>
      </c>
    </row>
    <row r="700" spans="1:57">
      <c r="A700" s="2" t="s">
        <v>2179</v>
      </c>
      <c r="B700" s="3" t="s">
        <v>2180</v>
      </c>
      <c r="C700" s="2" t="s">
        <v>2181</v>
      </c>
      <c r="D700" s="3" t="s">
        <v>2184</v>
      </c>
      <c r="E700" s="3" t="s">
        <v>2185</v>
      </c>
      <c r="F700" s="2" t="s">
        <v>2186</v>
      </c>
      <c r="G700" s="2" t="s">
        <v>14</v>
      </c>
      <c r="H700" s="19"/>
      <c r="I700" s="19"/>
      <c r="J700" s="19"/>
      <c r="K700" s="19"/>
      <c r="L700" s="19"/>
      <c r="M700" s="19">
        <v>1</v>
      </c>
      <c r="N700" s="19">
        <v>2</v>
      </c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>
        <f t="shared" si="40"/>
        <v>3</v>
      </c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>
        <f t="shared" si="41"/>
        <v>0</v>
      </c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>
        <f t="shared" si="42"/>
        <v>0</v>
      </c>
      <c r="BE700" s="3">
        <f t="shared" si="43"/>
        <v>3</v>
      </c>
    </row>
    <row r="701" spans="1:57">
      <c r="A701" s="2" t="s">
        <v>2179</v>
      </c>
      <c r="B701" s="3" t="s">
        <v>2180</v>
      </c>
      <c r="C701" s="2" t="s">
        <v>2181</v>
      </c>
      <c r="D701" s="3" t="s">
        <v>2187</v>
      </c>
      <c r="E701" s="3" t="s">
        <v>2188</v>
      </c>
      <c r="F701" s="2" t="s">
        <v>2189</v>
      </c>
      <c r="G701" s="2" t="s">
        <v>14</v>
      </c>
      <c r="H701" s="19"/>
      <c r="I701" s="19"/>
      <c r="J701" s="19"/>
      <c r="K701" s="19"/>
      <c r="L701" s="19"/>
      <c r="M701" s="19">
        <v>1</v>
      </c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>
        <f t="shared" si="40"/>
        <v>1</v>
      </c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>
        <f t="shared" si="41"/>
        <v>0</v>
      </c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>
        <f t="shared" si="42"/>
        <v>0</v>
      </c>
      <c r="BE701" s="3">
        <f t="shared" si="43"/>
        <v>1</v>
      </c>
    </row>
    <row r="702" spans="1:57">
      <c r="A702" s="2" t="s">
        <v>2179</v>
      </c>
      <c r="B702" s="3" t="s">
        <v>2180</v>
      </c>
      <c r="C702" s="2" t="s">
        <v>2181</v>
      </c>
      <c r="D702" s="3" t="s">
        <v>2190</v>
      </c>
      <c r="E702" s="3" t="s">
        <v>2191</v>
      </c>
      <c r="F702" s="2" t="s">
        <v>2192</v>
      </c>
      <c r="G702" s="2" t="s">
        <v>14</v>
      </c>
      <c r="H702" s="19"/>
      <c r="I702" s="19"/>
      <c r="J702" s="19">
        <v>1</v>
      </c>
      <c r="K702" s="19">
        <v>4</v>
      </c>
      <c r="L702" s="19">
        <v>6</v>
      </c>
      <c r="M702" s="19">
        <v>4</v>
      </c>
      <c r="N702" s="19">
        <v>9</v>
      </c>
      <c r="O702" s="19">
        <v>2</v>
      </c>
      <c r="P702" s="19">
        <v>3</v>
      </c>
      <c r="Q702" s="19">
        <v>4</v>
      </c>
      <c r="R702" s="19">
        <v>1</v>
      </c>
      <c r="S702" s="19">
        <v>3</v>
      </c>
      <c r="T702" s="19"/>
      <c r="U702" s="19"/>
      <c r="V702" s="19"/>
      <c r="W702" s="19"/>
      <c r="X702" s="19"/>
      <c r="Y702" s="19"/>
      <c r="Z702" s="19"/>
      <c r="AA702" s="19">
        <f t="shared" si="40"/>
        <v>37</v>
      </c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>
        <f t="shared" si="41"/>
        <v>0</v>
      </c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>
        <f t="shared" si="42"/>
        <v>0</v>
      </c>
      <c r="BE702" s="3">
        <f t="shared" si="43"/>
        <v>37</v>
      </c>
    </row>
    <row r="703" spans="1:57">
      <c r="A703" s="2" t="s">
        <v>2179</v>
      </c>
      <c r="B703" s="3" t="s">
        <v>2180</v>
      </c>
      <c r="C703" s="2" t="s">
        <v>2181</v>
      </c>
      <c r="D703" s="3" t="s">
        <v>2193</v>
      </c>
      <c r="E703" s="3" t="s">
        <v>2194</v>
      </c>
      <c r="F703" s="2" t="s">
        <v>2195</v>
      </c>
      <c r="G703" s="2" t="s">
        <v>14</v>
      </c>
      <c r="H703" s="19"/>
      <c r="I703" s="19"/>
      <c r="J703" s="19"/>
      <c r="K703" s="19">
        <v>1</v>
      </c>
      <c r="L703" s="19">
        <v>1</v>
      </c>
      <c r="M703" s="19"/>
      <c r="N703" s="19">
        <v>2</v>
      </c>
      <c r="O703" s="19">
        <v>2</v>
      </c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>
        <f t="shared" si="40"/>
        <v>6</v>
      </c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>
        <f t="shared" si="41"/>
        <v>0</v>
      </c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>
        <f t="shared" si="42"/>
        <v>0</v>
      </c>
      <c r="BE703" s="3">
        <f t="shared" si="43"/>
        <v>6</v>
      </c>
    </row>
    <row r="704" spans="1:57">
      <c r="A704" s="2" t="s">
        <v>2179</v>
      </c>
      <c r="B704" s="3" t="s">
        <v>2180</v>
      </c>
      <c r="C704" s="2" t="s">
        <v>2181</v>
      </c>
      <c r="D704" s="3" t="s">
        <v>2196</v>
      </c>
      <c r="E704" s="3" t="s">
        <v>2197</v>
      </c>
      <c r="F704" s="2" t="s">
        <v>2198</v>
      </c>
      <c r="G704" s="2" t="s">
        <v>14</v>
      </c>
      <c r="H704" s="19"/>
      <c r="I704" s="19"/>
      <c r="J704" s="19">
        <v>1</v>
      </c>
      <c r="K704" s="19">
        <v>2</v>
      </c>
      <c r="L704" s="19"/>
      <c r="M704" s="19">
        <v>1</v>
      </c>
      <c r="N704" s="19">
        <v>1</v>
      </c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>
        <f t="shared" si="40"/>
        <v>5</v>
      </c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>
        <f t="shared" si="41"/>
        <v>0</v>
      </c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>
        <f t="shared" si="42"/>
        <v>0</v>
      </c>
      <c r="BE704" s="3">
        <f t="shared" si="43"/>
        <v>5</v>
      </c>
    </row>
    <row r="705" spans="1:57">
      <c r="A705" s="2" t="s">
        <v>2179</v>
      </c>
      <c r="B705" s="3" t="s">
        <v>2180</v>
      </c>
      <c r="C705" s="2" t="s">
        <v>2181</v>
      </c>
      <c r="D705" s="3" t="s">
        <v>2199</v>
      </c>
      <c r="E705" s="3" t="s">
        <v>2200</v>
      </c>
      <c r="F705" s="2" t="s">
        <v>2201</v>
      </c>
      <c r="G705" s="2" t="s">
        <v>14</v>
      </c>
      <c r="H705" s="19"/>
      <c r="I705" s="19"/>
      <c r="J705" s="19">
        <v>1</v>
      </c>
      <c r="K705" s="19">
        <v>1</v>
      </c>
      <c r="L705" s="19"/>
      <c r="M705" s="19"/>
      <c r="N705" s="19">
        <v>1</v>
      </c>
      <c r="O705" s="19">
        <v>1</v>
      </c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>
        <f t="shared" si="40"/>
        <v>4</v>
      </c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>
        <f t="shared" si="41"/>
        <v>0</v>
      </c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>
        <f t="shared" si="42"/>
        <v>0</v>
      </c>
      <c r="BE705" s="3">
        <f t="shared" si="43"/>
        <v>4</v>
      </c>
    </row>
    <row r="706" spans="1:57">
      <c r="A706" s="2" t="s">
        <v>2179</v>
      </c>
      <c r="B706" s="3" t="s">
        <v>2180</v>
      </c>
      <c r="C706" s="2" t="s">
        <v>2181</v>
      </c>
      <c r="D706" s="3" t="s">
        <v>2202</v>
      </c>
      <c r="E706" s="3" t="s">
        <v>2203</v>
      </c>
      <c r="F706" s="2" t="s">
        <v>2204</v>
      </c>
      <c r="G706" s="2" t="s">
        <v>14</v>
      </c>
      <c r="H706" s="19"/>
      <c r="I706" s="19"/>
      <c r="J706" s="19">
        <v>1</v>
      </c>
      <c r="K706" s="19">
        <v>1</v>
      </c>
      <c r="L706" s="19">
        <v>2</v>
      </c>
      <c r="M706" s="19">
        <v>3</v>
      </c>
      <c r="N706" s="19">
        <v>2</v>
      </c>
      <c r="O706" s="19">
        <v>2</v>
      </c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>
        <f t="shared" si="40"/>
        <v>11</v>
      </c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>
        <f t="shared" si="41"/>
        <v>0</v>
      </c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>
        <f t="shared" si="42"/>
        <v>0</v>
      </c>
      <c r="BE706" s="3">
        <f t="shared" si="43"/>
        <v>11</v>
      </c>
    </row>
    <row r="707" spans="1:57">
      <c r="A707" s="2" t="s">
        <v>2179</v>
      </c>
      <c r="B707" s="3" t="s">
        <v>2180</v>
      </c>
      <c r="C707" s="2" t="s">
        <v>2181</v>
      </c>
      <c r="D707" s="3" t="s">
        <v>2205</v>
      </c>
      <c r="E707" s="3" t="s">
        <v>2206</v>
      </c>
      <c r="F707" s="2" t="s">
        <v>2207</v>
      </c>
      <c r="G707" s="2" t="s">
        <v>14</v>
      </c>
      <c r="H707" s="19"/>
      <c r="I707" s="19"/>
      <c r="J707" s="19">
        <v>2</v>
      </c>
      <c r="K707" s="19">
        <v>2</v>
      </c>
      <c r="L707" s="19">
        <v>6</v>
      </c>
      <c r="M707" s="19">
        <v>1</v>
      </c>
      <c r="N707" s="19">
        <v>3</v>
      </c>
      <c r="O707" s="19">
        <v>3</v>
      </c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>
        <f t="shared" si="40"/>
        <v>17</v>
      </c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>
        <f t="shared" si="41"/>
        <v>0</v>
      </c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>
        <f t="shared" si="42"/>
        <v>0</v>
      </c>
      <c r="BE707" s="3">
        <f t="shared" si="43"/>
        <v>17</v>
      </c>
    </row>
    <row r="708" spans="1:57">
      <c r="A708" s="2" t="s">
        <v>2179</v>
      </c>
      <c r="B708" s="3" t="s">
        <v>2180</v>
      </c>
      <c r="C708" s="2" t="s">
        <v>2181</v>
      </c>
      <c r="D708" s="3" t="s">
        <v>2208</v>
      </c>
      <c r="E708" s="3" t="s">
        <v>2209</v>
      </c>
      <c r="F708" s="2" t="s">
        <v>2210</v>
      </c>
      <c r="G708" s="2" t="s">
        <v>14</v>
      </c>
      <c r="H708" s="19"/>
      <c r="I708" s="19"/>
      <c r="J708" s="19">
        <v>2</v>
      </c>
      <c r="K708" s="19">
        <v>2</v>
      </c>
      <c r="L708" s="19">
        <v>4</v>
      </c>
      <c r="M708" s="19">
        <v>5</v>
      </c>
      <c r="N708" s="19">
        <v>3</v>
      </c>
      <c r="O708" s="19">
        <v>3</v>
      </c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>
        <f t="shared" si="40"/>
        <v>19</v>
      </c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>
        <f t="shared" si="41"/>
        <v>0</v>
      </c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>
        <f t="shared" si="42"/>
        <v>0</v>
      </c>
      <c r="BE708" s="3">
        <f t="shared" si="43"/>
        <v>19</v>
      </c>
    </row>
    <row r="709" spans="1:57">
      <c r="A709" s="2" t="s">
        <v>2179</v>
      </c>
      <c r="B709" s="3" t="s">
        <v>2180</v>
      </c>
      <c r="C709" s="2" t="s">
        <v>2181</v>
      </c>
      <c r="D709" s="3" t="s">
        <v>2211</v>
      </c>
      <c r="E709" s="3" t="s">
        <v>2212</v>
      </c>
      <c r="F709" s="2" t="s">
        <v>2213</v>
      </c>
      <c r="G709" s="2" t="s">
        <v>14</v>
      </c>
      <c r="H709" s="19"/>
      <c r="I709" s="19"/>
      <c r="J709" s="19"/>
      <c r="K709" s="19">
        <v>1</v>
      </c>
      <c r="L709" s="19"/>
      <c r="M709" s="19"/>
      <c r="N709" s="19"/>
      <c r="O709" s="19">
        <v>1</v>
      </c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>
        <f t="shared" si="40"/>
        <v>2</v>
      </c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>
        <f t="shared" si="41"/>
        <v>0</v>
      </c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>
        <f t="shared" si="42"/>
        <v>0</v>
      </c>
      <c r="BE709" s="3">
        <f t="shared" si="43"/>
        <v>2</v>
      </c>
    </row>
    <row r="710" spans="1:57">
      <c r="A710" s="2" t="s">
        <v>2179</v>
      </c>
      <c r="B710" s="3" t="s">
        <v>2180</v>
      </c>
      <c r="C710" s="2" t="s">
        <v>2181</v>
      </c>
      <c r="D710" s="3" t="s">
        <v>2214</v>
      </c>
      <c r="E710" s="3" t="s">
        <v>2215</v>
      </c>
      <c r="F710" s="2" t="s">
        <v>2216</v>
      </c>
      <c r="G710" s="2" t="s">
        <v>14</v>
      </c>
      <c r="H710" s="19"/>
      <c r="I710" s="19"/>
      <c r="J710" s="19">
        <v>1</v>
      </c>
      <c r="K710" s="19">
        <v>2</v>
      </c>
      <c r="L710" s="19"/>
      <c r="M710" s="19">
        <v>5</v>
      </c>
      <c r="N710" s="19"/>
      <c r="O710" s="19">
        <v>1</v>
      </c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>
        <f t="shared" si="40"/>
        <v>9</v>
      </c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>
        <f t="shared" si="41"/>
        <v>0</v>
      </c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>
        <f t="shared" si="42"/>
        <v>0</v>
      </c>
      <c r="BE710" s="3">
        <f t="shared" si="43"/>
        <v>9</v>
      </c>
    </row>
    <row r="711" spans="1:57">
      <c r="A711" s="2" t="s">
        <v>2179</v>
      </c>
      <c r="B711" s="3" t="s">
        <v>2180</v>
      </c>
      <c r="C711" s="2" t="s">
        <v>2181</v>
      </c>
      <c r="D711" s="3" t="s">
        <v>2217</v>
      </c>
      <c r="E711" s="3" t="s">
        <v>2218</v>
      </c>
      <c r="F711" s="2" t="s">
        <v>2219</v>
      </c>
      <c r="G711" s="2" t="s">
        <v>14</v>
      </c>
      <c r="H711" s="19"/>
      <c r="I711" s="19"/>
      <c r="J711" s="19"/>
      <c r="K711" s="19"/>
      <c r="L711" s="19"/>
      <c r="M711" s="19"/>
      <c r="N711" s="19">
        <v>1</v>
      </c>
      <c r="O711" s="19">
        <v>1</v>
      </c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>
        <f t="shared" si="40"/>
        <v>2</v>
      </c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>
        <f t="shared" si="41"/>
        <v>0</v>
      </c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>
        <f t="shared" si="42"/>
        <v>0</v>
      </c>
      <c r="BE711" s="3">
        <f t="shared" si="43"/>
        <v>2</v>
      </c>
    </row>
    <row r="712" spans="1:57">
      <c r="A712" s="2" t="s">
        <v>2179</v>
      </c>
      <c r="B712" s="3" t="s">
        <v>2180</v>
      </c>
      <c r="C712" s="2" t="s">
        <v>2181</v>
      </c>
      <c r="D712" s="3" t="s">
        <v>2220</v>
      </c>
      <c r="E712" s="3" t="s">
        <v>2221</v>
      </c>
      <c r="F712" s="2" t="s">
        <v>2222</v>
      </c>
      <c r="G712" s="2" t="s">
        <v>14</v>
      </c>
      <c r="H712" s="19"/>
      <c r="I712" s="19"/>
      <c r="J712" s="19"/>
      <c r="K712" s="19">
        <v>1</v>
      </c>
      <c r="L712" s="19"/>
      <c r="M712" s="19">
        <v>1</v>
      </c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>
        <f t="shared" si="40"/>
        <v>2</v>
      </c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>
        <f t="shared" si="41"/>
        <v>0</v>
      </c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>
        <f t="shared" si="42"/>
        <v>0</v>
      </c>
      <c r="BE712" s="3">
        <f t="shared" si="43"/>
        <v>2</v>
      </c>
    </row>
    <row r="713" spans="1:57">
      <c r="A713" s="2" t="s">
        <v>2179</v>
      </c>
      <c r="B713" s="3" t="s">
        <v>2223</v>
      </c>
      <c r="C713" s="2" t="s">
        <v>2013</v>
      </c>
      <c r="D713" s="3" t="s">
        <v>2223</v>
      </c>
      <c r="E713" s="3" t="s">
        <v>2224</v>
      </c>
      <c r="F713" s="2" t="s">
        <v>2225</v>
      </c>
      <c r="G713" s="2" t="s">
        <v>10</v>
      </c>
      <c r="H713" s="19"/>
      <c r="I713" s="19"/>
      <c r="J713" s="19"/>
      <c r="K713" s="19"/>
      <c r="L713" s="19"/>
      <c r="M713" s="19"/>
      <c r="N713" s="19"/>
      <c r="O713" s="19"/>
      <c r="P713" s="19">
        <v>55</v>
      </c>
      <c r="Q713" s="19">
        <v>67</v>
      </c>
      <c r="R713" s="19">
        <v>63</v>
      </c>
      <c r="S713" s="19">
        <v>71</v>
      </c>
      <c r="T713" s="19">
        <v>91</v>
      </c>
      <c r="U713" s="19">
        <v>69</v>
      </c>
      <c r="V713" s="19"/>
      <c r="W713" s="19"/>
      <c r="X713" s="19"/>
      <c r="Y713" s="19"/>
      <c r="Z713" s="19"/>
      <c r="AA713" s="19">
        <f t="shared" si="40"/>
        <v>416</v>
      </c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>
        <f t="shared" si="41"/>
        <v>0</v>
      </c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>
        <f t="shared" si="42"/>
        <v>0</v>
      </c>
      <c r="BE713" s="3">
        <f t="shared" si="43"/>
        <v>416</v>
      </c>
    </row>
    <row r="714" spans="1:57">
      <c r="A714" s="2" t="s">
        <v>2179</v>
      </c>
      <c r="B714" s="3" t="s">
        <v>2223</v>
      </c>
      <c r="C714" s="2" t="s">
        <v>2013</v>
      </c>
      <c r="D714" s="3" t="s">
        <v>2226</v>
      </c>
      <c r="E714" s="3" t="s">
        <v>2227</v>
      </c>
      <c r="F714" s="2" t="s">
        <v>2228</v>
      </c>
      <c r="G714" s="2" t="s">
        <v>10</v>
      </c>
      <c r="H714" s="19"/>
      <c r="I714" s="19"/>
      <c r="J714" s="19">
        <v>34</v>
      </c>
      <c r="K714" s="19">
        <v>44</v>
      </c>
      <c r="L714" s="19">
        <v>42</v>
      </c>
      <c r="M714" s="19">
        <v>50</v>
      </c>
      <c r="N714" s="19">
        <v>36</v>
      </c>
      <c r="O714" s="19">
        <v>62</v>
      </c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>
        <f t="shared" si="40"/>
        <v>268</v>
      </c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>
        <f t="shared" si="41"/>
        <v>0</v>
      </c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>
        <f t="shared" si="42"/>
        <v>0</v>
      </c>
      <c r="BE714" s="3">
        <f t="shared" si="43"/>
        <v>268</v>
      </c>
    </row>
    <row r="715" spans="1:57">
      <c r="A715" s="2" t="s">
        <v>2179</v>
      </c>
      <c r="B715" s="3" t="s">
        <v>2223</v>
      </c>
      <c r="C715" s="2" t="s">
        <v>2013</v>
      </c>
      <c r="D715" s="3" t="s">
        <v>2229</v>
      </c>
      <c r="E715" s="3" t="s">
        <v>2230</v>
      </c>
      <c r="F715" s="2" t="s">
        <v>2231</v>
      </c>
      <c r="G715" s="2" t="s">
        <v>14</v>
      </c>
      <c r="H715" s="19"/>
      <c r="I715" s="19"/>
      <c r="J715" s="19">
        <v>3</v>
      </c>
      <c r="K715" s="19">
        <v>1</v>
      </c>
      <c r="L715" s="19">
        <v>3</v>
      </c>
      <c r="M715" s="19">
        <v>1</v>
      </c>
      <c r="N715" s="19">
        <v>7</v>
      </c>
      <c r="O715" s="19">
        <v>6</v>
      </c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>
        <f t="shared" ref="AA715:AA778" si="44">SUM(H715:Z715)</f>
        <v>21</v>
      </c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>
        <f t="shared" ref="AN715:AN778" si="45">SUM(AB715:AM715)</f>
        <v>0</v>
      </c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>
        <f t="shared" ref="BD715:BD778" si="46">SUM(AO715:BC715)</f>
        <v>0</v>
      </c>
      <c r="BE715" s="3">
        <f t="shared" ref="BE715:BE778" si="47">BD715+AN715+AA715</f>
        <v>21</v>
      </c>
    </row>
    <row r="716" spans="1:57">
      <c r="A716" s="2" t="s">
        <v>2179</v>
      </c>
      <c r="B716" s="3" t="s">
        <v>2223</v>
      </c>
      <c r="C716" s="2" t="s">
        <v>2013</v>
      </c>
      <c r="D716" s="3" t="s">
        <v>2232</v>
      </c>
      <c r="E716" s="3" t="s">
        <v>2233</v>
      </c>
      <c r="F716" s="2" t="s">
        <v>2234</v>
      </c>
      <c r="G716" s="2" t="s">
        <v>14</v>
      </c>
      <c r="H716" s="19"/>
      <c r="I716" s="19"/>
      <c r="J716" s="19">
        <v>4</v>
      </c>
      <c r="K716" s="19">
        <v>3</v>
      </c>
      <c r="L716" s="19">
        <v>2</v>
      </c>
      <c r="M716" s="19">
        <v>1</v>
      </c>
      <c r="N716" s="19">
        <v>3</v>
      </c>
      <c r="O716" s="19">
        <v>3</v>
      </c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>
        <f t="shared" si="44"/>
        <v>16</v>
      </c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>
        <f t="shared" si="45"/>
        <v>0</v>
      </c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>
        <f t="shared" si="46"/>
        <v>0</v>
      </c>
      <c r="BE716" s="3">
        <f t="shared" si="47"/>
        <v>16</v>
      </c>
    </row>
    <row r="717" spans="1:57">
      <c r="A717" s="2" t="s">
        <v>2179</v>
      </c>
      <c r="B717" s="3" t="s">
        <v>2223</v>
      </c>
      <c r="C717" s="2" t="s">
        <v>2013</v>
      </c>
      <c r="D717" s="3" t="s">
        <v>2235</v>
      </c>
      <c r="E717" s="3" t="s">
        <v>2236</v>
      </c>
      <c r="F717" s="2" t="s">
        <v>2237</v>
      </c>
      <c r="G717" s="2" t="s">
        <v>14</v>
      </c>
      <c r="H717" s="19"/>
      <c r="I717" s="19"/>
      <c r="J717" s="19">
        <v>3</v>
      </c>
      <c r="K717" s="19">
        <v>3</v>
      </c>
      <c r="L717" s="19">
        <v>3</v>
      </c>
      <c r="M717" s="19">
        <v>5</v>
      </c>
      <c r="N717" s="19">
        <v>5</v>
      </c>
      <c r="O717" s="19"/>
      <c r="P717" s="19"/>
      <c r="Q717" s="19"/>
      <c r="R717" s="19">
        <v>3</v>
      </c>
      <c r="S717" s="19"/>
      <c r="T717" s="19"/>
      <c r="U717" s="19"/>
      <c r="V717" s="19"/>
      <c r="W717" s="19"/>
      <c r="X717" s="19"/>
      <c r="Y717" s="19"/>
      <c r="Z717" s="19"/>
      <c r="AA717" s="19">
        <f t="shared" si="44"/>
        <v>22</v>
      </c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>
        <f t="shared" si="45"/>
        <v>0</v>
      </c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>
        <f t="shared" si="46"/>
        <v>0</v>
      </c>
      <c r="BE717" s="3">
        <f t="shared" si="47"/>
        <v>22</v>
      </c>
    </row>
    <row r="718" spans="1:57">
      <c r="A718" s="2" t="s">
        <v>2179</v>
      </c>
      <c r="B718" s="3" t="s">
        <v>2223</v>
      </c>
      <c r="C718" s="2" t="s">
        <v>2013</v>
      </c>
      <c r="D718" s="3" t="s">
        <v>2238</v>
      </c>
      <c r="E718" s="3" t="s">
        <v>2239</v>
      </c>
      <c r="F718" s="2" t="s">
        <v>2240</v>
      </c>
      <c r="G718" s="2" t="s">
        <v>14</v>
      </c>
      <c r="H718" s="19"/>
      <c r="I718" s="19"/>
      <c r="J718" s="19">
        <v>2</v>
      </c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>
        <f t="shared" si="44"/>
        <v>2</v>
      </c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>
        <f t="shared" si="45"/>
        <v>0</v>
      </c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>
        <f t="shared" si="46"/>
        <v>0</v>
      </c>
      <c r="BE718" s="3">
        <f t="shared" si="47"/>
        <v>2</v>
      </c>
    </row>
    <row r="719" spans="1:57">
      <c r="A719" s="2" t="s">
        <v>2179</v>
      </c>
      <c r="B719" s="3" t="s">
        <v>2223</v>
      </c>
      <c r="C719" s="2" t="s">
        <v>2013</v>
      </c>
      <c r="D719" s="3" t="s">
        <v>2241</v>
      </c>
      <c r="E719" s="3" t="s">
        <v>2242</v>
      </c>
      <c r="F719" s="2" t="s">
        <v>2243</v>
      </c>
      <c r="G719" s="2" t="s">
        <v>14</v>
      </c>
      <c r="H719" s="19"/>
      <c r="I719" s="19"/>
      <c r="J719" s="19">
        <v>1</v>
      </c>
      <c r="K719" s="19">
        <v>1</v>
      </c>
      <c r="L719" s="19"/>
      <c r="M719" s="19"/>
      <c r="N719" s="19"/>
      <c r="O719" s="19">
        <v>1</v>
      </c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>
        <f t="shared" si="44"/>
        <v>3</v>
      </c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>
        <f t="shared" si="45"/>
        <v>0</v>
      </c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>
        <f t="shared" si="46"/>
        <v>0</v>
      </c>
      <c r="BE719" s="3">
        <f t="shared" si="47"/>
        <v>3</v>
      </c>
    </row>
    <row r="720" spans="1:57">
      <c r="A720" s="2" t="s">
        <v>2179</v>
      </c>
      <c r="B720" s="3" t="s">
        <v>2223</v>
      </c>
      <c r="C720" s="2" t="s">
        <v>2013</v>
      </c>
      <c r="D720" s="3" t="s">
        <v>2244</v>
      </c>
      <c r="E720" s="3" t="s">
        <v>2245</v>
      </c>
      <c r="F720" s="2" t="s">
        <v>2246</v>
      </c>
      <c r="G720" s="2" t="s">
        <v>14</v>
      </c>
      <c r="H720" s="19"/>
      <c r="I720" s="19"/>
      <c r="J720" s="19">
        <v>2</v>
      </c>
      <c r="K720" s="19">
        <v>1</v>
      </c>
      <c r="L720" s="19"/>
      <c r="M720" s="19">
        <v>2</v>
      </c>
      <c r="N720" s="19">
        <v>1</v>
      </c>
      <c r="O720" s="19">
        <v>2</v>
      </c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>
        <f t="shared" si="44"/>
        <v>8</v>
      </c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>
        <f t="shared" si="45"/>
        <v>0</v>
      </c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>
        <f t="shared" si="46"/>
        <v>0</v>
      </c>
      <c r="BE720" s="3">
        <f t="shared" si="47"/>
        <v>8</v>
      </c>
    </row>
    <row r="721" spans="1:57">
      <c r="A721" s="2" t="s">
        <v>2179</v>
      </c>
      <c r="B721" s="3" t="s">
        <v>2223</v>
      </c>
      <c r="C721" s="2" t="s">
        <v>2013</v>
      </c>
      <c r="D721" s="3" t="s">
        <v>2247</v>
      </c>
      <c r="E721" s="3" t="s">
        <v>2248</v>
      </c>
      <c r="F721" s="2" t="s">
        <v>2249</v>
      </c>
      <c r="G721" s="2" t="s">
        <v>14</v>
      </c>
      <c r="H721" s="19"/>
      <c r="I721" s="19"/>
      <c r="J721" s="19">
        <v>1</v>
      </c>
      <c r="K721" s="19">
        <v>1</v>
      </c>
      <c r="L721" s="19">
        <v>2</v>
      </c>
      <c r="M721" s="19"/>
      <c r="N721" s="19">
        <v>1</v>
      </c>
      <c r="O721" s="19">
        <v>1</v>
      </c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>
        <f t="shared" si="44"/>
        <v>6</v>
      </c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>
        <f t="shared" si="45"/>
        <v>0</v>
      </c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>
        <f t="shared" si="46"/>
        <v>0</v>
      </c>
      <c r="BE721" s="3">
        <f t="shared" si="47"/>
        <v>6</v>
      </c>
    </row>
    <row r="722" spans="1:57">
      <c r="A722" s="2" t="s">
        <v>2179</v>
      </c>
      <c r="B722" s="3" t="s">
        <v>2223</v>
      </c>
      <c r="C722" s="2" t="s">
        <v>2013</v>
      </c>
      <c r="D722" s="3" t="s">
        <v>2250</v>
      </c>
      <c r="E722" s="3" t="s">
        <v>2251</v>
      </c>
      <c r="F722" s="2" t="s">
        <v>2252</v>
      </c>
      <c r="G722" s="2" t="s">
        <v>14</v>
      </c>
      <c r="H722" s="19"/>
      <c r="I722" s="19"/>
      <c r="J722" s="19">
        <v>6</v>
      </c>
      <c r="K722" s="19">
        <v>1</v>
      </c>
      <c r="L722" s="19">
        <v>2</v>
      </c>
      <c r="M722" s="19">
        <v>2</v>
      </c>
      <c r="N722" s="19">
        <v>2</v>
      </c>
      <c r="O722" s="19">
        <v>2</v>
      </c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>
        <f t="shared" si="44"/>
        <v>15</v>
      </c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>
        <f t="shared" si="45"/>
        <v>0</v>
      </c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>
        <f t="shared" si="46"/>
        <v>0</v>
      </c>
      <c r="BE722" s="3">
        <f t="shared" si="47"/>
        <v>15</v>
      </c>
    </row>
    <row r="723" spans="1:57">
      <c r="A723" s="2" t="s">
        <v>2179</v>
      </c>
      <c r="B723" s="3" t="s">
        <v>2223</v>
      </c>
      <c r="C723" s="2" t="s">
        <v>2013</v>
      </c>
      <c r="D723" s="3" t="s">
        <v>2253</v>
      </c>
      <c r="E723" s="3" t="s">
        <v>2254</v>
      </c>
      <c r="F723" s="2" t="s">
        <v>2255</v>
      </c>
      <c r="G723" s="2" t="s">
        <v>14</v>
      </c>
      <c r="H723" s="19"/>
      <c r="I723" s="19"/>
      <c r="J723" s="19"/>
      <c r="K723" s="19">
        <v>1</v>
      </c>
      <c r="L723" s="19">
        <v>1</v>
      </c>
      <c r="M723" s="19">
        <v>2</v>
      </c>
      <c r="N723" s="19">
        <v>3</v>
      </c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>
        <f t="shared" si="44"/>
        <v>7</v>
      </c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>
        <f t="shared" si="45"/>
        <v>0</v>
      </c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>
        <f t="shared" si="46"/>
        <v>0</v>
      </c>
      <c r="BE723" s="3">
        <f t="shared" si="47"/>
        <v>7</v>
      </c>
    </row>
    <row r="724" spans="1:57">
      <c r="A724" s="2" t="s">
        <v>2179</v>
      </c>
      <c r="B724" s="3" t="s">
        <v>2223</v>
      </c>
      <c r="C724" s="2" t="s">
        <v>2013</v>
      </c>
      <c r="D724" s="3" t="s">
        <v>2256</v>
      </c>
      <c r="E724" s="3" t="s">
        <v>2257</v>
      </c>
      <c r="F724" s="2" t="s">
        <v>230</v>
      </c>
      <c r="G724" s="2" t="s">
        <v>14</v>
      </c>
      <c r="H724" s="19"/>
      <c r="I724" s="19"/>
      <c r="J724" s="19"/>
      <c r="K724" s="19">
        <v>5</v>
      </c>
      <c r="L724" s="19">
        <v>3</v>
      </c>
      <c r="M724" s="19">
        <v>1</v>
      </c>
      <c r="N724" s="19">
        <v>3</v>
      </c>
      <c r="O724" s="19">
        <v>3</v>
      </c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>
        <f t="shared" si="44"/>
        <v>15</v>
      </c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>
        <f t="shared" si="45"/>
        <v>0</v>
      </c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>
        <f t="shared" si="46"/>
        <v>0</v>
      </c>
      <c r="BE724" s="3">
        <f t="shared" si="47"/>
        <v>15</v>
      </c>
    </row>
    <row r="725" spans="1:57">
      <c r="A725" s="2" t="s">
        <v>2179</v>
      </c>
      <c r="B725" s="3" t="s">
        <v>2223</v>
      </c>
      <c r="C725" s="2" t="s">
        <v>2013</v>
      </c>
      <c r="D725" s="3" t="s">
        <v>2258</v>
      </c>
      <c r="E725" s="3" t="s">
        <v>2259</v>
      </c>
      <c r="F725" s="2" t="s">
        <v>2260</v>
      </c>
      <c r="G725" s="2" t="s">
        <v>14</v>
      </c>
      <c r="H725" s="19"/>
      <c r="I725" s="19"/>
      <c r="J725" s="19">
        <v>1</v>
      </c>
      <c r="K725" s="19">
        <v>1</v>
      </c>
      <c r="L725" s="19"/>
      <c r="M725" s="19"/>
      <c r="N725" s="19">
        <v>2</v>
      </c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>
        <f t="shared" si="44"/>
        <v>4</v>
      </c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>
        <f t="shared" si="45"/>
        <v>0</v>
      </c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>
        <f t="shared" si="46"/>
        <v>0</v>
      </c>
      <c r="BE725" s="3">
        <f t="shared" si="47"/>
        <v>4</v>
      </c>
    </row>
    <row r="726" spans="1:57">
      <c r="A726" s="2" t="s">
        <v>2179</v>
      </c>
      <c r="B726" s="3" t="s">
        <v>2223</v>
      </c>
      <c r="C726" s="2" t="s">
        <v>2013</v>
      </c>
      <c r="D726" s="3" t="s">
        <v>2261</v>
      </c>
      <c r="E726" s="3" t="s">
        <v>2262</v>
      </c>
      <c r="F726" s="2" t="s">
        <v>2263</v>
      </c>
      <c r="G726" s="2" t="s">
        <v>14</v>
      </c>
      <c r="H726" s="19"/>
      <c r="I726" s="19"/>
      <c r="J726" s="19"/>
      <c r="K726" s="19">
        <v>1</v>
      </c>
      <c r="L726" s="19">
        <v>1</v>
      </c>
      <c r="M726" s="19">
        <v>3</v>
      </c>
      <c r="N726" s="19"/>
      <c r="O726" s="19">
        <v>1</v>
      </c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>
        <f t="shared" si="44"/>
        <v>6</v>
      </c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>
        <f t="shared" si="45"/>
        <v>0</v>
      </c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>
        <f t="shared" si="46"/>
        <v>0</v>
      </c>
      <c r="BE726" s="3">
        <f t="shared" si="47"/>
        <v>6</v>
      </c>
    </row>
    <row r="727" spans="1:57">
      <c r="A727" s="2" t="s">
        <v>2179</v>
      </c>
      <c r="B727" s="3" t="s">
        <v>2264</v>
      </c>
      <c r="C727" s="2" t="s">
        <v>1569</v>
      </c>
      <c r="D727" s="3" t="s">
        <v>2264</v>
      </c>
      <c r="E727" s="3" t="s">
        <v>2265</v>
      </c>
      <c r="F727" s="2" t="s">
        <v>2266</v>
      </c>
      <c r="G727" s="2" t="s">
        <v>14</v>
      </c>
      <c r="H727" s="19"/>
      <c r="I727" s="19"/>
      <c r="J727" s="19">
        <v>2</v>
      </c>
      <c r="K727" s="19">
        <v>7</v>
      </c>
      <c r="L727" s="19">
        <v>3</v>
      </c>
      <c r="M727" s="19">
        <v>9</v>
      </c>
      <c r="N727" s="19">
        <v>3</v>
      </c>
      <c r="O727" s="19">
        <v>10</v>
      </c>
      <c r="P727" s="19">
        <v>13</v>
      </c>
      <c r="Q727" s="19">
        <v>9</v>
      </c>
      <c r="R727" s="19">
        <v>9</v>
      </c>
      <c r="S727" s="19">
        <v>8</v>
      </c>
      <c r="T727" s="19">
        <v>16</v>
      </c>
      <c r="U727" s="19">
        <v>18</v>
      </c>
      <c r="V727" s="19"/>
      <c r="W727" s="19"/>
      <c r="X727" s="19"/>
      <c r="Y727" s="19"/>
      <c r="Z727" s="19"/>
      <c r="AA727" s="19">
        <f t="shared" si="44"/>
        <v>107</v>
      </c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>
        <f t="shared" si="45"/>
        <v>0</v>
      </c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>
        <f t="shared" si="46"/>
        <v>0</v>
      </c>
      <c r="BE727" s="3">
        <f t="shared" si="47"/>
        <v>107</v>
      </c>
    </row>
    <row r="728" spans="1:57">
      <c r="A728" s="2" t="s">
        <v>2179</v>
      </c>
      <c r="B728" s="3" t="s">
        <v>2264</v>
      </c>
      <c r="C728" s="2" t="s">
        <v>1569</v>
      </c>
      <c r="D728" s="3" t="s">
        <v>2267</v>
      </c>
      <c r="E728" s="3" t="s">
        <v>2268</v>
      </c>
      <c r="F728" s="2" t="s">
        <v>2269</v>
      </c>
      <c r="G728" s="2" t="s">
        <v>14</v>
      </c>
      <c r="H728" s="19"/>
      <c r="I728" s="19"/>
      <c r="J728" s="19">
        <v>2</v>
      </c>
      <c r="K728" s="19">
        <v>2</v>
      </c>
      <c r="L728" s="19">
        <v>2</v>
      </c>
      <c r="M728" s="19">
        <v>5</v>
      </c>
      <c r="N728" s="19"/>
      <c r="O728" s="19">
        <v>1</v>
      </c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>
        <f t="shared" si="44"/>
        <v>12</v>
      </c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>
        <f t="shared" si="45"/>
        <v>0</v>
      </c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>
        <f t="shared" si="46"/>
        <v>0</v>
      </c>
      <c r="BE728" s="3">
        <f t="shared" si="47"/>
        <v>12</v>
      </c>
    </row>
    <row r="729" spans="1:57">
      <c r="A729" s="2" t="s">
        <v>2179</v>
      </c>
      <c r="B729" s="3" t="s">
        <v>2264</v>
      </c>
      <c r="C729" s="2" t="s">
        <v>1569</v>
      </c>
      <c r="D729" s="3" t="s">
        <v>2270</v>
      </c>
      <c r="E729" s="3" t="s">
        <v>2271</v>
      </c>
      <c r="F729" s="2" t="s">
        <v>2272</v>
      </c>
      <c r="G729" s="2" t="s">
        <v>14</v>
      </c>
      <c r="H729" s="19"/>
      <c r="I729" s="19"/>
      <c r="J729" s="19"/>
      <c r="K729" s="19"/>
      <c r="L729" s="19">
        <v>1</v>
      </c>
      <c r="M729" s="19">
        <v>1</v>
      </c>
      <c r="N729" s="19">
        <v>2</v>
      </c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>
        <f t="shared" si="44"/>
        <v>4</v>
      </c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>
        <f t="shared" si="45"/>
        <v>0</v>
      </c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>
        <f t="shared" si="46"/>
        <v>0</v>
      </c>
      <c r="BE729" s="3">
        <f t="shared" si="47"/>
        <v>4</v>
      </c>
    </row>
    <row r="730" spans="1:57">
      <c r="A730" s="2" t="s">
        <v>2179</v>
      </c>
      <c r="B730" s="3" t="s">
        <v>2264</v>
      </c>
      <c r="C730" s="2" t="s">
        <v>1569</v>
      </c>
      <c r="D730" s="3" t="s">
        <v>2273</v>
      </c>
      <c r="E730" s="3" t="s">
        <v>2274</v>
      </c>
      <c r="F730" s="2" t="s">
        <v>2275</v>
      </c>
      <c r="G730" s="2" t="s">
        <v>14</v>
      </c>
      <c r="H730" s="19"/>
      <c r="I730" s="19"/>
      <c r="J730" s="19">
        <v>1</v>
      </c>
      <c r="K730" s="19">
        <v>1</v>
      </c>
      <c r="L730" s="19"/>
      <c r="M730" s="19">
        <v>2</v>
      </c>
      <c r="N730" s="19"/>
      <c r="O730" s="19">
        <v>4</v>
      </c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>
        <f t="shared" si="44"/>
        <v>8</v>
      </c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>
        <f t="shared" si="45"/>
        <v>0</v>
      </c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>
        <f t="shared" si="46"/>
        <v>0</v>
      </c>
      <c r="BE730" s="3">
        <f t="shared" si="47"/>
        <v>8</v>
      </c>
    </row>
    <row r="731" spans="1:57">
      <c r="A731" s="2" t="s">
        <v>2179</v>
      </c>
      <c r="B731" s="3" t="s">
        <v>2264</v>
      </c>
      <c r="C731" s="2" t="s">
        <v>1569</v>
      </c>
      <c r="D731" s="3" t="s">
        <v>2276</v>
      </c>
      <c r="E731" s="3" t="s">
        <v>2277</v>
      </c>
      <c r="F731" s="2" t="s">
        <v>2278</v>
      </c>
      <c r="G731" s="2" t="s">
        <v>14</v>
      </c>
      <c r="H731" s="19"/>
      <c r="I731" s="19"/>
      <c r="J731" s="19">
        <v>1</v>
      </c>
      <c r="K731" s="19">
        <v>1</v>
      </c>
      <c r="L731" s="19">
        <v>3</v>
      </c>
      <c r="M731" s="19">
        <v>3</v>
      </c>
      <c r="N731" s="19">
        <v>3</v>
      </c>
      <c r="O731" s="19">
        <v>2</v>
      </c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>
        <f t="shared" si="44"/>
        <v>13</v>
      </c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>
        <f t="shared" si="45"/>
        <v>0</v>
      </c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>
        <f t="shared" si="46"/>
        <v>0</v>
      </c>
      <c r="BE731" s="3">
        <f t="shared" si="47"/>
        <v>13</v>
      </c>
    </row>
    <row r="732" spans="1:57">
      <c r="A732" s="2" t="s">
        <v>2179</v>
      </c>
      <c r="B732" s="3" t="s">
        <v>2264</v>
      </c>
      <c r="C732" s="2" t="s">
        <v>1569</v>
      </c>
      <c r="D732" s="3" t="s">
        <v>2279</v>
      </c>
      <c r="E732" s="3" t="s">
        <v>2280</v>
      </c>
      <c r="F732" s="2" t="s">
        <v>2281</v>
      </c>
      <c r="G732" s="2" t="s">
        <v>14</v>
      </c>
      <c r="H732" s="19"/>
      <c r="I732" s="19"/>
      <c r="J732" s="19">
        <v>1</v>
      </c>
      <c r="K732" s="19"/>
      <c r="L732" s="19">
        <v>2</v>
      </c>
      <c r="M732" s="19"/>
      <c r="N732" s="19"/>
      <c r="O732" s="19">
        <v>1</v>
      </c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>
        <f t="shared" si="44"/>
        <v>4</v>
      </c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>
        <f t="shared" si="45"/>
        <v>0</v>
      </c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>
        <f t="shared" si="46"/>
        <v>0</v>
      </c>
      <c r="BE732" s="3">
        <f t="shared" si="47"/>
        <v>4</v>
      </c>
    </row>
    <row r="733" spans="1:57">
      <c r="A733" s="2" t="s">
        <v>2179</v>
      </c>
      <c r="B733" s="3" t="s">
        <v>2264</v>
      </c>
      <c r="C733" s="2" t="s">
        <v>1569</v>
      </c>
      <c r="D733" s="3" t="s">
        <v>2282</v>
      </c>
      <c r="E733" s="3" t="s">
        <v>2283</v>
      </c>
      <c r="F733" s="2" t="s">
        <v>2284</v>
      </c>
      <c r="G733" s="2" t="s">
        <v>14</v>
      </c>
      <c r="H733" s="19"/>
      <c r="I733" s="19"/>
      <c r="J733" s="19"/>
      <c r="K733" s="19">
        <v>1</v>
      </c>
      <c r="L733" s="19"/>
      <c r="M733" s="19"/>
      <c r="N733" s="19"/>
      <c r="O733" s="19">
        <v>2</v>
      </c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>
        <f t="shared" si="44"/>
        <v>3</v>
      </c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>
        <f t="shared" si="45"/>
        <v>0</v>
      </c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>
        <f t="shared" si="46"/>
        <v>0</v>
      </c>
      <c r="BE733" s="3">
        <f t="shared" si="47"/>
        <v>3</v>
      </c>
    </row>
    <row r="734" spans="1:57">
      <c r="A734" s="2" t="s">
        <v>2285</v>
      </c>
      <c r="B734" s="3" t="s">
        <v>2286</v>
      </c>
      <c r="C734" s="2" t="s">
        <v>2287</v>
      </c>
      <c r="D734" s="3" t="s">
        <v>2286</v>
      </c>
      <c r="E734" s="3" t="s">
        <v>2288</v>
      </c>
      <c r="F734" s="2" t="s">
        <v>2289</v>
      </c>
      <c r="G734" s="2" t="s">
        <v>10</v>
      </c>
      <c r="H734" s="19"/>
      <c r="I734" s="19"/>
      <c r="J734" s="19"/>
      <c r="K734" s="19"/>
      <c r="L734" s="19"/>
      <c r="M734" s="19"/>
      <c r="N734" s="19"/>
      <c r="O734" s="19"/>
      <c r="P734" s="19">
        <v>79</v>
      </c>
      <c r="Q734" s="19">
        <v>86</v>
      </c>
      <c r="R734" s="19">
        <v>76</v>
      </c>
      <c r="S734" s="19">
        <v>61</v>
      </c>
      <c r="T734" s="19">
        <v>52</v>
      </c>
      <c r="U734" s="19">
        <v>19</v>
      </c>
      <c r="V734" s="19"/>
      <c r="W734" s="19"/>
      <c r="X734" s="19"/>
      <c r="Y734" s="19"/>
      <c r="Z734" s="19"/>
      <c r="AA734" s="19">
        <f t="shared" si="44"/>
        <v>373</v>
      </c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>
        <f t="shared" si="45"/>
        <v>0</v>
      </c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>
        <f t="shared" si="46"/>
        <v>0</v>
      </c>
      <c r="BE734" s="3">
        <f t="shared" si="47"/>
        <v>373</v>
      </c>
    </row>
    <row r="735" spans="1:57">
      <c r="A735" s="2" t="s">
        <v>2285</v>
      </c>
      <c r="B735" s="3" t="s">
        <v>2286</v>
      </c>
      <c r="C735" s="2" t="s">
        <v>2287</v>
      </c>
      <c r="D735" s="3" t="s">
        <v>2290</v>
      </c>
      <c r="E735" s="3" t="s">
        <v>2291</v>
      </c>
      <c r="F735" s="2" t="s">
        <v>2292</v>
      </c>
      <c r="G735" s="2" t="s">
        <v>10</v>
      </c>
      <c r="H735" s="19"/>
      <c r="I735" s="19"/>
      <c r="J735" s="19">
        <v>56</v>
      </c>
      <c r="K735" s="19">
        <v>87</v>
      </c>
      <c r="L735" s="19">
        <v>85</v>
      </c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>
        <f t="shared" si="44"/>
        <v>228</v>
      </c>
      <c r="AB735" s="3"/>
      <c r="AC735" s="3"/>
      <c r="AD735" s="3"/>
      <c r="AE735" s="3">
        <v>113</v>
      </c>
      <c r="AF735" s="3">
        <v>63</v>
      </c>
      <c r="AG735" s="3">
        <v>65</v>
      </c>
      <c r="AH735" s="3"/>
      <c r="AI735" s="3"/>
      <c r="AJ735" s="3"/>
      <c r="AK735" s="3"/>
      <c r="AL735" s="3"/>
      <c r="AM735" s="3"/>
      <c r="AN735" s="3">
        <f t="shared" si="45"/>
        <v>241</v>
      </c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>
        <f t="shared" si="46"/>
        <v>0</v>
      </c>
      <c r="BE735" s="3">
        <f t="shared" si="47"/>
        <v>469</v>
      </c>
    </row>
    <row r="736" spans="1:57">
      <c r="A736" s="2" t="s">
        <v>2285</v>
      </c>
      <c r="B736" s="3" t="s">
        <v>2286</v>
      </c>
      <c r="C736" s="2" t="s">
        <v>2287</v>
      </c>
      <c r="D736" s="3" t="s">
        <v>2293</v>
      </c>
      <c r="E736" s="3" t="s">
        <v>2294</v>
      </c>
      <c r="F736" s="2" t="s">
        <v>2295</v>
      </c>
      <c r="G736" s="2" t="s">
        <v>14</v>
      </c>
      <c r="H736" s="19"/>
      <c r="I736" s="19"/>
      <c r="J736" s="19">
        <v>5</v>
      </c>
      <c r="K736" s="19">
        <v>5</v>
      </c>
      <c r="L736" s="19">
        <v>4</v>
      </c>
      <c r="M736" s="19">
        <v>3</v>
      </c>
      <c r="N736" s="19">
        <v>5</v>
      </c>
      <c r="O736" s="19">
        <v>4</v>
      </c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>
        <f t="shared" si="44"/>
        <v>26</v>
      </c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>
        <f t="shared" si="45"/>
        <v>0</v>
      </c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>
        <f t="shared" si="46"/>
        <v>0</v>
      </c>
      <c r="BE736" s="3">
        <f t="shared" si="47"/>
        <v>26</v>
      </c>
    </row>
    <row r="737" spans="1:57">
      <c r="A737" s="2" t="s">
        <v>2285</v>
      </c>
      <c r="B737" s="3" t="s">
        <v>2286</v>
      </c>
      <c r="C737" s="2" t="s">
        <v>2287</v>
      </c>
      <c r="D737" s="3" t="s">
        <v>2296</v>
      </c>
      <c r="E737" s="3" t="s">
        <v>2297</v>
      </c>
      <c r="F737" s="2" t="s">
        <v>2298</v>
      </c>
      <c r="G737" s="2" t="s">
        <v>14</v>
      </c>
      <c r="H737" s="19"/>
      <c r="I737" s="19"/>
      <c r="J737" s="19">
        <v>1</v>
      </c>
      <c r="K737" s="19">
        <v>6</v>
      </c>
      <c r="L737" s="19">
        <v>8</v>
      </c>
      <c r="M737" s="19">
        <v>6</v>
      </c>
      <c r="N737" s="19">
        <v>4</v>
      </c>
      <c r="O737" s="19">
        <v>6</v>
      </c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>
        <f t="shared" si="44"/>
        <v>31</v>
      </c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>
        <f t="shared" si="45"/>
        <v>0</v>
      </c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>
        <f t="shared" si="46"/>
        <v>0</v>
      </c>
      <c r="BE737" s="3">
        <f t="shared" si="47"/>
        <v>31</v>
      </c>
    </row>
    <row r="738" spans="1:57">
      <c r="A738" s="2" t="s">
        <v>2285</v>
      </c>
      <c r="B738" s="3" t="s">
        <v>2286</v>
      </c>
      <c r="C738" s="2" t="s">
        <v>2287</v>
      </c>
      <c r="D738" s="3" t="s">
        <v>2299</v>
      </c>
      <c r="E738" s="3" t="s">
        <v>2300</v>
      </c>
      <c r="F738" s="2" t="s">
        <v>2301</v>
      </c>
      <c r="G738" s="2" t="s">
        <v>14</v>
      </c>
      <c r="H738" s="19"/>
      <c r="I738" s="19"/>
      <c r="J738" s="19">
        <v>5</v>
      </c>
      <c r="K738" s="19">
        <v>2</v>
      </c>
      <c r="L738" s="19">
        <v>2</v>
      </c>
      <c r="M738" s="19">
        <v>3</v>
      </c>
      <c r="N738" s="19">
        <v>4</v>
      </c>
      <c r="O738" s="19">
        <v>5</v>
      </c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>
        <f t="shared" si="44"/>
        <v>21</v>
      </c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>
        <f t="shared" si="45"/>
        <v>0</v>
      </c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>
        <f t="shared" si="46"/>
        <v>0</v>
      </c>
      <c r="BE738" s="3">
        <f t="shared" si="47"/>
        <v>21</v>
      </c>
    </row>
    <row r="739" spans="1:57">
      <c r="A739" s="2" t="s">
        <v>2285</v>
      </c>
      <c r="B739" s="3" t="s">
        <v>2286</v>
      </c>
      <c r="C739" s="2" t="s">
        <v>2287</v>
      </c>
      <c r="D739" s="3" t="s">
        <v>2302</v>
      </c>
      <c r="E739" s="3" t="s">
        <v>2303</v>
      </c>
      <c r="F739" s="2" t="s">
        <v>2304</v>
      </c>
      <c r="G739" s="2" t="s">
        <v>14</v>
      </c>
      <c r="H739" s="19"/>
      <c r="I739" s="19"/>
      <c r="J739" s="19"/>
      <c r="K739" s="19">
        <v>2</v>
      </c>
      <c r="L739" s="19"/>
      <c r="M739" s="19">
        <v>3</v>
      </c>
      <c r="N739" s="19">
        <v>1</v>
      </c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>
        <f t="shared" si="44"/>
        <v>6</v>
      </c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>
        <f t="shared" si="45"/>
        <v>0</v>
      </c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>
        <f t="shared" si="46"/>
        <v>0</v>
      </c>
      <c r="BE739" s="3">
        <f t="shared" si="47"/>
        <v>6</v>
      </c>
    </row>
    <row r="740" spans="1:57">
      <c r="A740" s="2" t="s">
        <v>2285</v>
      </c>
      <c r="B740" s="3" t="s">
        <v>2286</v>
      </c>
      <c r="C740" s="2" t="s">
        <v>2287</v>
      </c>
      <c r="D740" s="3" t="s">
        <v>2305</v>
      </c>
      <c r="E740" s="3" t="s">
        <v>2306</v>
      </c>
      <c r="F740" s="2" t="s">
        <v>2307</v>
      </c>
      <c r="G740" s="2" t="s">
        <v>14</v>
      </c>
      <c r="H740" s="19"/>
      <c r="I740" s="19"/>
      <c r="J740" s="19">
        <v>2</v>
      </c>
      <c r="K740" s="19">
        <v>2</v>
      </c>
      <c r="L740" s="19">
        <v>1</v>
      </c>
      <c r="M740" s="19">
        <v>2</v>
      </c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>
        <f t="shared" si="44"/>
        <v>7</v>
      </c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>
        <f t="shared" si="45"/>
        <v>0</v>
      </c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>
        <f t="shared" si="46"/>
        <v>0</v>
      </c>
      <c r="BE740" s="3">
        <f t="shared" si="47"/>
        <v>7</v>
      </c>
    </row>
    <row r="741" spans="1:57">
      <c r="A741" s="2" t="s">
        <v>2285</v>
      </c>
      <c r="B741" s="3" t="s">
        <v>2286</v>
      </c>
      <c r="C741" s="2" t="s">
        <v>2287</v>
      </c>
      <c r="D741" s="3" t="s">
        <v>2308</v>
      </c>
      <c r="E741" s="3" t="s">
        <v>2309</v>
      </c>
      <c r="F741" s="2" t="s">
        <v>2310</v>
      </c>
      <c r="G741" s="2" t="s">
        <v>14</v>
      </c>
      <c r="H741" s="19"/>
      <c r="I741" s="19"/>
      <c r="J741" s="19"/>
      <c r="K741" s="19"/>
      <c r="L741" s="19"/>
      <c r="M741" s="19"/>
      <c r="N741" s="19">
        <v>2</v>
      </c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>
        <f t="shared" si="44"/>
        <v>2</v>
      </c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>
        <f t="shared" si="45"/>
        <v>0</v>
      </c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>
        <f t="shared" si="46"/>
        <v>0</v>
      </c>
      <c r="BE741" s="3">
        <f t="shared" si="47"/>
        <v>2</v>
      </c>
    </row>
    <row r="742" spans="1:57">
      <c r="A742" s="2" t="s">
        <v>2285</v>
      </c>
      <c r="B742" s="3" t="s">
        <v>2286</v>
      </c>
      <c r="C742" s="2" t="s">
        <v>2287</v>
      </c>
      <c r="D742" s="3" t="s">
        <v>2311</v>
      </c>
      <c r="E742" s="3" t="s">
        <v>2312</v>
      </c>
      <c r="F742" s="2" t="s">
        <v>2313</v>
      </c>
      <c r="G742" s="2" t="s">
        <v>14</v>
      </c>
      <c r="H742" s="19"/>
      <c r="I742" s="19"/>
      <c r="J742" s="19">
        <v>2</v>
      </c>
      <c r="K742" s="19">
        <v>2</v>
      </c>
      <c r="L742" s="19"/>
      <c r="M742" s="19">
        <v>2</v>
      </c>
      <c r="N742" s="19">
        <v>1</v>
      </c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>
        <f t="shared" si="44"/>
        <v>7</v>
      </c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>
        <f t="shared" si="45"/>
        <v>0</v>
      </c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>
        <f t="shared" si="46"/>
        <v>0</v>
      </c>
      <c r="BE742" s="3">
        <f t="shared" si="47"/>
        <v>7</v>
      </c>
    </row>
    <row r="743" spans="1:57">
      <c r="A743" s="2" t="s">
        <v>2285</v>
      </c>
      <c r="B743" s="3" t="s">
        <v>2314</v>
      </c>
      <c r="C743" s="2" t="s">
        <v>2315</v>
      </c>
      <c r="D743" s="3" t="s">
        <v>2314</v>
      </c>
      <c r="E743" s="3" t="s">
        <v>2316</v>
      </c>
      <c r="F743" s="2" t="s">
        <v>2317</v>
      </c>
      <c r="G743" s="2" t="s">
        <v>14</v>
      </c>
      <c r="H743" s="19"/>
      <c r="I743" s="19"/>
      <c r="J743" s="19">
        <v>4</v>
      </c>
      <c r="K743" s="19">
        <v>6</v>
      </c>
      <c r="L743" s="19">
        <v>6</v>
      </c>
      <c r="M743" s="19">
        <v>7</v>
      </c>
      <c r="N743" s="19">
        <v>6</v>
      </c>
      <c r="O743" s="19">
        <v>13</v>
      </c>
      <c r="P743" s="19">
        <v>34</v>
      </c>
      <c r="Q743" s="19">
        <v>21</v>
      </c>
      <c r="R743" s="19">
        <v>22</v>
      </c>
      <c r="S743" s="19">
        <v>11</v>
      </c>
      <c r="T743" s="19">
        <v>11</v>
      </c>
      <c r="U743" s="19">
        <v>4</v>
      </c>
      <c r="V743" s="19"/>
      <c r="W743" s="19"/>
      <c r="X743" s="19"/>
      <c r="Y743" s="19"/>
      <c r="Z743" s="19"/>
      <c r="AA743" s="19">
        <f t="shared" si="44"/>
        <v>145</v>
      </c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>
        <f t="shared" si="45"/>
        <v>0</v>
      </c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>
        <f t="shared" si="46"/>
        <v>0</v>
      </c>
      <c r="BE743" s="3">
        <f t="shared" si="47"/>
        <v>145</v>
      </c>
    </row>
    <row r="744" spans="1:57">
      <c r="A744" s="2" t="s">
        <v>2285</v>
      </c>
      <c r="B744" s="3" t="s">
        <v>2314</v>
      </c>
      <c r="C744" s="2" t="s">
        <v>2315</v>
      </c>
      <c r="D744" s="3" t="s">
        <v>2318</v>
      </c>
      <c r="E744" s="3" t="s">
        <v>2319</v>
      </c>
      <c r="F744" s="2" t="s">
        <v>2320</v>
      </c>
      <c r="G744" s="2" t="s">
        <v>14</v>
      </c>
      <c r="H744" s="19"/>
      <c r="I744" s="19"/>
      <c r="J744" s="19"/>
      <c r="K744" s="19">
        <v>2</v>
      </c>
      <c r="L744" s="19">
        <v>6</v>
      </c>
      <c r="M744" s="19">
        <v>4</v>
      </c>
      <c r="N744" s="19">
        <v>5</v>
      </c>
      <c r="O744" s="19">
        <v>2</v>
      </c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>
        <f t="shared" si="44"/>
        <v>19</v>
      </c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>
        <f t="shared" si="45"/>
        <v>0</v>
      </c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>
        <f t="shared" si="46"/>
        <v>0</v>
      </c>
      <c r="BE744" s="3">
        <f t="shared" si="47"/>
        <v>19</v>
      </c>
    </row>
    <row r="745" spans="1:57">
      <c r="A745" s="2" t="s">
        <v>2285</v>
      </c>
      <c r="B745" s="3" t="s">
        <v>2314</v>
      </c>
      <c r="C745" s="2" t="s">
        <v>2315</v>
      </c>
      <c r="D745" s="3" t="s">
        <v>2321</v>
      </c>
      <c r="E745" s="3" t="s">
        <v>2322</v>
      </c>
      <c r="F745" s="2" t="s">
        <v>2323</v>
      </c>
      <c r="G745" s="2" t="s">
        <v>14</v>
      </c>
      <c r="H745" s="19"/>
      <c r="I745" s="19"/>
      <c r="J745" s="19"/>
      <c r="K745" s="19">
        <v>4</v>
      </c>
      <c r="L745" s="19">
        <v>2</v>
      </c>
      <c r="M745" s="19">
        <v>1</v>
      </c>
      <c r="N745" s="19">
        <v>2</v>
      </c>
      <c r="O745" s="19">
        <v>2</v>
      </c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>
        <f t="shared" si="44"/>
        <v>11</v>
      </c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>
        <f t="shared" si="45"/>
        <v>0</v>
      </c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>
        <f t="shared" si="46"/>
        <v>0</v>
      </c>
      <c r="BE745" s="3">
        <f t="shared" si="47"/>
        <v>11</v>
      </c>
    </row>
    <row r="746" spans="1:57">
      <c r="A746" s="2" t="s">
        <v>2285</v>
      </c>
      <c r="B746" s="3" t="s">
        <v>2314</v>
      </c>
      <c r="C746" s="2" t="s">
        <v>2315</v>
      </c>
      <c r="D746" s="3" t="s">
        <v>2324</v>
      </c>
      <c r="E746" s="3" t="s">
        <v>2325</v>
      </c>
      <c r="F746" s="2" t="s">
        <v>2326</v>
      </c>
      <c r="G746" s="2" t="s">
        <v>14</v>
      </c>
      <c r="H746" s="19"/>
      <c r="I746" s="19"/>
      <c r="J746" s="19"/>
      <c r="K746" s="19"/>
      <c r="L746" s="19">
        <v>1</v>
      </c>
      <c r="M746" s="19">
        <v>1</v>
      </c>
      <c r="N746" s="19"/>
      <c r="O746" s="19">
        <v>3</v>
      </c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>
        <f t="shared" si="44"/>
        <v>5</v>
      </c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>
        <f t="shared" si="45"/>
        <v>0</v>
      </c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>
        <f t="shared" si="46"/>
        <v>0</v>
      </c>
      <c r="BE746" s="3">
        <f t="shared" si="47"/>
        <v>5</v>
      </c>
    </row>
    <row r="747" spans="1:57">
      <c r="A747" s="2" t="s">
        <v>2285</v>
      </c>
      <c r="B747" s="3" t="s">
        <v>2314</v>
      </c>
      <c r="C747" s="2" t="s">
        <v>2315</v>
      </c>
      <c r="D747" s="3" t="s">
        <v>2327</v>
      </c>
      <c r="E747" s="3" t="s">
        <v>2328</v>
      </c>
      <c r="F747" s="2" t="s">
        <v>2329</v>
      </c>
      <c r="G747" s="2" t="s">
        <v>14</v>
      </c>
      <c r="H747" s="19"/>
      <c r="I747" s="19"/>
      <c r="J747" s="19"/>
      <c r="K747" s="19">
        <v>2</v>
      </c>
      <c r="L747" s="19">
        <v>4</v>
      </c>
      <c r="M747" s="19">
        <v>3</v>
      </c>
      <c r="N747" s="19"/>
      <c r="O747" s="19">
        <v>1</v>
      </c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>
        <f t="shared" si="44"/>
        <v>10</v>
      </c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>
        <f t="shared" si="45"/>
        <v>0</v>
      </c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>
        <f t="shared" si="46"/>
        <v>0</v>
      </c>
      <c r="BE747" s="3">
        <f t="shared" si="47"/>
        <v>10</v>
      </c>
    </row>
    <row r="748" spans="1:57">
      <c r="A748" s="2" t="s">
        <v>2285</v>
      </c>
      <c r="B748" s="3" t="s">
        <v>2314</v>
      </c>
      <c r="C748" s="2" t="s">
        <v>2315</v>
      </c>
      <c r="D748" s="3" t="s">
        <v>2330</v>
      </c>
      <c r="E748" s="3" t="s">
        <v>2331</v>
      </c>
      <c r="F748" s="2" t="s">
        <v>2332</v>
      </c>
      <c r="G748" s="2" t="s">
        <v>14</v>
      </c>
      <c r="H748" s="19"/>
      <c r="I748" s="19"/>
      <c r="J748" s="19">
        <v>1</v>
      </c>
      <c r="K748" s="19">
        <v>1</v>
      </c>
      <c r="L748" s="19">
        <v>3</v>
      </c>
      <c r="M748" s="19"/>
      <c r="N748" s="19">
        <v>1</v>
      </c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>
        <f t="shared" si="44"/>
        <v>6</v>
      </c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>
        <f t="shared" si="45"/>
        <v>0</v>
      </c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>
        <f t="shared" si="46"/>
        <v>0</v>
      </c>
      <c r="BE748" s="3">
        <f t="shared" si="47"/>
        <v>6</v>
      </c>
    </row>
    <row r="749" spans="1:57">
      <c r="A749" s="2" t="s">
        <v>2285</v>
      </c>
      <c r="B749" s="3" t="s">
        <v>2333</v>
      </c>
      <c r="C749" s="2" t="s">
        <v>2334</v>
      </c>
      <c r="D749" s="3" t="s">
        <v>2333</v>
      </c>
      <c r="E749" s="3" t="s">
        <v>2335</v>
      </c>
      <c r="F749" s="2" t="s">
        <v>2336</v>
      </c>
      <c r="G749" s="2" t="s">
        <v>14</v>
      </c>
      <c r="H749" s="19"/>
      <c r="I749" s="19"/>
      <c r="J749" s="19">
        <v>19</v>
      </c>
      <c r="K749" s="19">
        <v>27</v>
      </c>
      <c r="L749" s="19">
        <v>32</v>
      </c>
      <c r="M749" s="19">
        <v>43</v>
      </c>
      <c r="N749" s="19">
        <v>38</v>
      </c>
      <c r="O749" s="19">
        <v>44</v>
      </c>
      <c r="P749" s="19">
        <v>49</v>
      </c>
      <c r="Q749" s="19">
        <v>58</v>
      </c>
      <c r="R749" s="19">
        <v>51</v>
      </c>
      <c r="S749" s="19">
        <v>40</v>
      </c>
      <c r="T749" s="19">
        <v>37</v>
      </c>
      <c r="U749" s="19">
        <v>21</v>
      </c>
      <c r="V749" s="19"/>
      <c r="W749" s="19"/>
      <c r="X749" s="19"/>
      <c r="Y749" s="19"/>
      <c r="Z749" s="19"/>
      <c r="AA749" s="19">
        <f t="shared" si="44"/>
        <v>459</v>
      </c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>
        <f t="shared" si="45"/>
        <v>0</v>
      </c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>
        <f t="shared" si="46"/>
        <v>0</v>
      </c>
      <c r="BE749" s="3">
        <f t="shared" si="47"/>
        <v>459</v>
      </c>
    </row>
    <row r="750" spans="1:57">
      <c r="A750" s="2" t="s">
        <v>2337</v>
      </c>
      <c r="B750" s="3" t="s">
        <v>2338</v>
      </c>
      <c r="C750" s="2" t="s">
        <v>2339</v>
      </c>
      <c r="D750" s="3" t="s">
        <v>2338</v>
      </c>
      <c r="E750" s="3" t="s">
        <v>2340</v>
      </c>
      <c r="F750" s="2" t="s">
        <v>2341</v>
      </c>
      <c r="G750" s="2" t="s">
        <v>14</v>
      </c>
      <c r="H750" s="19"/>
      <c r="I750" s="19"/>
      <c r="J750" s="19">
        <v>1</v>
      </c>
      <c r="K750" s="19">
        <v>5</v>
      </c>
      <c r="L750" s="19">
        <v>5</v>
      </c>
      <c r="M750" s="19">
        <v>3</v>
      </c>
      <c r="N750" s="19">
        <v>5</v>
      </c>
      <c r="O750" s="19">
        <v>2</v>
      </c>
      <c r="P750" s="19">
        <v>10</v>
      </c>
      <c r="Q750" s="19">
        <v>7</v>
      </c>
      <c r="R750" s="19">
        <v>11</v>
      </c>
      <c r="S750" s="19">
        <v>16</v>
      </c>
      <c r="T750" s="19">
        <v>19</v>
      </c>
      <c r="U750" s="19">
        <v>17</v>
      </c>
      <c r="V750" s="19"/>
      <c r="W750" s="19"/>
      <c r="X750" s="19"/>
      <c r="Y750" s="19"/>
      <c r="Z750" s="19"/>
      <c r="AA750" s="19">
        <f t="shared" si="44"/>
        <v>101</v>
      </c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>
        <f t="shared" si="45"/>
        <v>0</v>
      </c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>
        <f t="shared" si="46"/>
        <v>0</v>
      </c>
      <c r="BE750" s="3">
        <f t="shared" si="47"/>
        <v>101</v>
      </c>
    </row>
    <row r="751" spans="1:57">
      <c r="A751" s="2" t="s">
        <v>2337</v>
      </c>
      <c r="B751" s="3" t="s">
        <v>2338</v>
      </c>
      <c r="C751" s="2" t="s">
        <v>2339</v>
      </c>
      <c r="D751" s="3" t="s">
        <v>2342</v>
      </c>
      <c r="E751" s="3" t="s">
        <v>2343</v>
      </c>
      <c r="F751" s="2" t="s">
        <v>2344</v>
      </c>
      <c r="G751" s="2" t="s">
        <v>14</v>
      </c>
      <c r="H751" s="19"/>
      <c r="I751" s="19"/>
      <c r="J751" s="19">
        <v>1</v>
      </c>
      <c r="K751" s="19">
        <v>1</v>
      </c>
      <c r="L751" s="19"/>
      <c r="M751" s="19">
        <v>1</v>
      </c>
      <c r="N751" s="19">
        <v>3</v>
      </c>
      <c r="O751" s="19">
        <v>2</v>
      </c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>
        <f t="shared" si="44"/>
        <v>8</v>
      </c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>
        <f t="shared" si="45"/>
        <v>0</v>
      </c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>
        <f t="shared" si="46"/>
        <v>0</v>
      </c>
      <c r="BE751" s="3">
        <f t="shared" si="47"/>
        <v>8</v>
      </c>
    </row>
    <row r="752" spans="1:57">
      <c r="A752" s="2" t="s">
        <v>2337</v>
      </c>
      <c r="B752" s="3" t="s">
        <v>2338</v>
      </c>
      <c r="C752" s="2" t="s">
        <v>2339</v>
      </c>
      <c r="D752" s="3" t="s">
        <v>2345</v>
      </c>
      <c r="E752" s="3" t="s">
        <v>2346</v>
      </c>
      <c r="F752" s="2" t="s">
        <v>2347</v>
      </c>
      <c r="G752" s="2" t="s">
        <v>14</v>
      </c>
      <c r="H752" s="19"/>
      <c r="I752" s="19"/>
      <c r="J752" s="19"/>
      <c r="K752" s="19">
        <v>1</v>
      </c>
      <c r="L752" s="19">
        <v>4</v>
      </c>
      <c r="M752" s="19">
        <v>1</v>
      </c>
      <c r="N752" s="19"/>
      <c r="O752" s="19">
        <v>2</v>
      </c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>
        <f t="shared" si="44"/>
        <v>8</v>
      </c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>
        <f t="shared" si="45"/>
        <v>0</v>
      </c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>
        <f t="shared" si="46"/>
        <v>0</v>
      </c>
      <c r="BE752" s="3">
        <f t="shared" si="47"/>
        <v>8</v>
      </c>
    </row>
    <row r="753" spans="1:57">
      <c r="A753" s="2" t="s">
        <v>2337</v>
      </c>
      <c r="B753" s="3" t="s">
        <v>2338</v>
      </c>
      <c r="C753" s="2" t="s">
        <v>2339</v>
      </c>
      <c r="D753" s="3" t="s">
        <v>2348</v>
      </c>
      <c r="E753" s="3" t="s">
        <v>2349</v>
      </c>
      <c r="F753" s="2" t="s">
        <v>2350</v>
      </c>
      <c r="G753" s="2" t="s">
        <v>14</v>
      </c>
      <c r="H753" s="19"/>
      <c r="I753" s="19"/>
      <c r="J753" s="19">
        <v>2</v>
      </c>
      <c r="K753" s="19"/>
      <c r="L753" s="19">
        <v>3</v>
      </c>
      <c r="M753" s="19">
        <v>3</v>
      </c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>
        <f t="shared" si="44"/>
        <v>8</v>
      </c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>
        <f t="shared" si="45"/>
        <v>0</v>
      </c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>
        <f t="shared" si="46"/>
        <v>0</v>
      </c>
      <c r="BE753" s="3">
        <f t="shared" si="47"/>
        <v>8</v>
      </c>
    </row>
    <row r="754" spans="1:57">
      <c r="A754" s="2" t="s">
        <v>2337</v>
      </c>
      <c r="B754" s="3" t="s">
        <v>2338</v>
      </c>
      <c r="C754" s="2" t="s">
        <v>2339</v>
      </c>
      <c r="D754" s="3" t="s">
        <v>2351</v>
      </c>
      <c r="E754" s="3" t="s">
        <v>2352</v>
      </c>
      <c r="F754" s="2" t="s">
        <v>2353</v>
      </c>
      <c r="G754" s="2" t="s">
        <v>14</v>
      </c>
      <c r="H754" s="19"/>
      <c r="I754" s="19"/>
      <c r="J754" s="19">
        <v>1</v>
      </c>
      <c r="K754" s="19">
        <v>6</v>
      </c>
      <c r="L754" s="19">
        <v>3</v>
      </c>
      <c r="M754" s="19">
        <v>5</v>
      </c>
      <c r="N754" s="19">
        <v>5</v>
      </c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>
        <f t="shared" si="44"/>
        <v>20</v>
      </c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>
        <f t="shared" si="45"/>
        <v>0</v>
      </c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>
        <f t="shared" si="46"/>
        <v>0</v>
      </c>
      <c r="BE754" s="3">
        <f t="shared" si="47"/>
        <v>20</v>
      </c>
    </row>
    <row r="755" spans="1:57">
      <c r="A755" s="2" t="s">
        <v>2337</v>
      </c>
      <c r="B755" s="3" t="s">
        <v>2354</v>
      </c>
      <c r="C755" s="2" t="s">
        <v>2355</v>
      </c>
      <c r="D755" s="3" t="s">
        <v>2356</v>
      </c>
      <c r="E755" s="3" t="s">
        <v>2357</v>
      </c>
      <c r="F755" s="2" t="s">
        <v>2358</v>
      </c>
      <c r="G755" s="2" t="s">
        <v>14</v>
      </c>
      <c r="H755" s="19"/>
      <c r="I755" s="19"/>
      <c r="J755" s="19">
        <v>1</v>
      </c>
      <c r="K755" s="19">
        <v>2</v>
      </c>
      <c r="L755" s="19"/>
      <c r="M755" s="19">
        <v>3</v>
      </c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>
        <f t="shared" si="44"/>
        <v>6</v>
      </c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>
        <f t="shared" si="45"/>
        <v>0</v>
      </c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>
        <f t="shared" si="46"/>
        <v>0</v>
      </c>
      <c r="BE755" s="3">
        <f t="shared" si="47"/>
        <v>6</v>
      </c>
    </row>
    <row r="756" spans="1:57">
      <c r="A756" s="2" t="s">
        <v>2337</v>
      </c>
      <c r="B756" s="3" t="s">
        <v>2354</v>
      </c>
      <c r="C756" s="2" t="s">
        <v>2355</v>
      </c>
      <c r="D756" s="3" t="s">
        <v>2359</v>
      </c>
      <c r="E756" s="3" t="s">
        <v>2360</v>
      </c>
      <c r="F756" s="2" t="s">
        <v>2361</v>
      </c>
      <c r="G756" s="2" t="s">
        <v>14</v>
      </c>
      <c r="H756" s="19"/>
      <c r="I756" s="19"/>
      <c r="J756" s="19"/>
      <c r="K756" s="19">
        <v>1</v>
      </c>
      <c r="L756" s="19">
        <v>1</v>
      </c>
      <c r="M756" s="19">
        <v>1</v>
      </c>
      <c r="N756" s="19">
        <v>2</v>
      </c>
      <c r="O756" s="19">
        <v>2</v>
      </c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>
        <f t="shared" si="44"/>
        <v>7</v>
      </c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>
        <f t="shared" si="45"/>
        <v>0</v>
      </c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>
        <f t="shared" si="46"/>
        <v>0</v>
      </c>
      <c r="BE756" s="3">
        <f t="shared" si="47"/>
        <v>7</v>
      </c>
    </row>
    <row r="757" spans="1:57">
      <c r="A757" s="2" t="s">
        <v>2337</v>
      </c>
      <c r="B757" s="3" t="s">
        <v>2354</v>
      </c>
      <c r="C757" s="2" t="s">
        <v>2355</v>
      </c>
      <c r="D757" s="3" t="s">
        <v>2362</v>
      </c>
      <c r="E757" s="3" t="s">
        <v>2363</v>
      </c>
      <c r="F757" s="2" t="s">
        <v>2364</v>
      </c>
      <c r="G757" s="2" t="s">
        <v>14</v>
      </c>
      <c r="H757" s="19"/>
      <c r="I757" s="19"/>
      <c r="J757" s="19">
        <v>5</v>
      </c>
      <c r="K757" s="19">
        <v>2</v>
      </c>
      <c r="L757" s="19">
        <v>6</v>
      </c>
      <c r="M757" s="19">
        <v>3</v>
      </c>
      <c r="N757" s="19">
        <v>2</v>
      </c>
      <c r="O757" s="19">
        <v>4</v>
      </c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>
        <f t="shared" si="44"/>
        <v>22</v>
      </c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>
        <f t="shared" si="45"/>
        <v>0</v>
      </c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>
        <f t="shared" si="46"/>
        <v>0</v>
      </c>
      <c r="BE757" s="3">
        <f t="shared" si="47"/>
        <v>22</v>
      </c>
    </row>
    <row r="758" spans="1:57">
      <c r="A758" s="2" t="s">
        <v>2337</v>
      </c>
      <c r="B758" s="3" t="s">
        <v>2354</v>
      </c>
      <c r="C758" s="2" t="s">
        <v>2355</v>
      </c>
      <c r="D758" s="3" t="s">
        <v>2354</v>
      </c>
      <c r="E758" s="3" t="s">
        <v>2365</v>
      </c>
      <c r="F758" s="2" t="s">
        <v>2366</v>
      </c>
      <c r="G758" s="2" t="s">
        <v>14</v>
      </c>
      <c r="H758" s="19"/>
      <c r="I758" s="19"/>
      <c r="J758" s="19"/>
      <c r="K758" s="19"/>
      <c r="L758" s="19"/>
      <c r="M758" s="19"/>
      <c r="N758" s="19"/>
      <c r="O758" s="19"/>
      <c r="P758" s="19">
        <v>11</v>
      </c>
      <c r="Q758" s="19">
        <v>17</v>
      </c>
      <c r="R758" s="19">
        <v>15</v>
      </c>
      <c r="S758" s="19">
        <v>5</v>
      </c>
      <c r="T758" s="19">
        <v>4</v>
      </c>
      <c r="U758" s="19">
        <v>6</v>
      </c>
      <c r="V758" s="19"/>
      <c r="W758" s="19"/>
      <c r="X758" s="19"/>
      <c r="Y758" s="19"/>
      <c r="Z758" s="19"/>
      <c r="AA758" s="19">
        <f t="shared" si="44"/>
        <v>58</v>
      </c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>
        <f t="shared" si="45"/>
        <v>0</v>
      </c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>
        <f t="shared" si="46"/>
        <v>0</v>
      </c>
      <c r="BE758" s="3">
        <f t="shared" si="47"/>
        <v>58</v>
      </c>
    </row>
    <row r="759" spans="1:57">
      <c r="A759" s="2" t="s">
        <v>2337</v>
      </c>
      <c r="B759" s="3" t="s">
        <v>2354</v>
      </c>
      <c r="C759" s="2" t="s">
        <v>2355</v>
      </c>
      <c r="D759" s="3" t="s">
        <v>2367</v>
      </c>
      <c r="E759" s="3" t="s">
        <v>2368</v>
      </c>
      <c r="F759" s="2" t="s">
        <v>2369</v>
      </c>
      <c r="G759" s="2" t="s">
        <v>14</v>
      </c>
      <c r="H759" s="19"/>
      <c r="I759" s="19"/>
      <c r="J759" s="19"/>
      <c r="K759" s="19"/>
      <c r="L759" s="19">
        <v>2</v>
      </c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>
        <f t="shared" si="44"/>
        <v>2</v>
      </c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>
        <f t="shared" si="45"/>
        <v>0</v>
      </c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>
        <f t="shared" si="46"/>
        <v>0</v>
      </c>
      <c r="BE759" s="3">
        <f t="shared" si="47"/>
        <v>2</v>
      </c>
    </row>
    <row r="760" spans="1:57">
      <c r="A760" s="2" t="s">
        <v>2337</v>
      </c>
      <c r="B760" s="3" t="s">
        <v>2370</v>
      </c>
      <c r="C760" s="2" t="s">
        <v>2371</v>
      </c>
      <c r="D760" s="3" t="s">
        <v>2372</v>
      </c>
      <c r="E760" s="3" t="s">
        <v>2373</v>
      </c>
      <c r="F760" s="2" t="s">
        <v>2374</v>
      </c>
      <c r="G760" s="2" t="s">
        <v>10</v>
      </c>
      <c r="H760" s="19"/>
      <c r="I760" s="19"/>
      <c r="J760" s="19">
        <v>12</v>
      </c>
      <c r="K760" s="19">
        <v>20</v>
      </c>
      <c r="L760" s="19">
        <v>24</v>
      </c>
      <c r="M760" s="19">
        <v>18</v>
      </c>
      <c r="N760" s="19">
        <v>18</v>
      </c>
      <c r="O760" s="19">
        <v>14</v>
      </c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>
        <f t="shared" si="44"/>
        <v>106</v>
      </c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>
        <f t="shared" si="45"/>
        <v>0</v>
      </c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>
        <f t="shared" si="46"/>
        <v>0</v>
      </c>
      <c r="BE760" s="3">
        <f t="shared" si="47"/>
        <v>106</v>
      </c>
    </row>
    <row r="761" spans="1:57">
      <c r="A761" s="2" t="s">
        <v>2337</v>
      </c>
      <c r="B761" s="3" t="s">
        <v>2370</v>
      </c>
      <c r="C761" s="2" t="s">
        <v>2371</v>
      </c>
      <c r="D761" s="3" t="s">
        <v>2375</v>
      </c>
      <c r="E761" s="3" t="s">
        <v>2376</v>
      </c>
      <c r="F761" s="2" t="s">
        <v>2377</v>
      </c>
      <c r="G761" s="2" t="s">
        <v>10</v>
      </c>
      <c r="H761" s="19"/>
      <c r="I761" s="19"/>
      <c r="J761" s="19">
        <v>16</v>
      </c>
      <c r="K761" s="19">
        <v>19</v>
      </c>
      <c r="L761" s="19">
        <v>24</v>
      </c>
      <c r="M761" s="19">
        <v>23</v>
      </c>
      <c r="N761" s="19">
        <v>26</v>
      </c>
      <c r="O761" s="19">
        <v>21</v>
      </c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>
        <f t="shared" si="44"/>
        <v>129</v>
      </c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>
        <f t="shared" si="45"/>
        <v>0</v>
      </c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>
        <f t="shared" si="46"/>
        <v>0</v>
      </c>
      <c r="BE761" s="3">
        <f t="shared" si="47"/>
        <v>129</v>
      </c>
    </row>
    <row r="762" spans="1:57">
      <c r="A762" s="2" t="s">
        <v>2337</v>
      </c>
      <c r="B762" s="3" t="s">
        <v>2370</v>
      </c>
      <c r="C762" s="2" t="s">
        <v>2371</v>
      </c>
      <c r="D762" s="3" t="s">
        <v>2370</v>
      </c>
      <c r="E762" s="3" t="s">
        <v>2378</v>
      </c>
      <c r="F762" s="2" t="s">
        <v>2379</v>
      </c>
      <c r="G762" s="2" t="s">
        <v>10</v>
      </c>
      <c r="H762" s="19"/>
      <c r="I762" s="19"/>
      <c r="J762" s="19"/>
      <c r="K762" s="19"/>
      <c r="L762" s="19"/>
      <c r="M762" s="19"/>
      <c r="N762" s="19"/>
      <c r="O762" s="19"/>
      <c r="P762" s="19">
        <v>48</v>
      </c>
      <c r="Q762" s="19">
        <v>49</v>
      </c>
      <c r="R762" s="19">
        <v>46</v>
      </c>
      <c r="S762" s="19">
        <v>46</v>
      </c>
      <c r="T762" s="19">
        <v>58</v>
      </c>
      <c r="U762" s="19">
        <v>42</v>
      </c>
      <c r="V762" s="19"/>
      <c r="W762" s="19"/>
      <c r="X762" s="19"/>
      <c r="Y762" s="19"/>
      <c r="Z762" s="19"/>
      <c r="AA762" s="19">
        <f t="shared" si="44"/>
        <v>289</v>
      </c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>
        <f t="shared" si="45"/>
        <v>0</v>
      </c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>
        <f t="shared" si="46"/>
        <v>0</v>
      </c>
      <c r="BE762" s="3">
        <f t="shared" si="47"/>
        <v>289</v>
      </c>
    </row>
    <row r="763" spans="1:57">
      <c r="A763" s="2" t="s">
        <v>2380</v>
      </c>
      <c r="B763" s="3" t="s">
        <v>2381</v>
      </c>
      <c r="C763" s="2" t="s">
        <v>2382</v>
      </c>
      <c r="D763" s="3" t="s">
        <v>2383</v>
      </c>
      <c r="E763" s="3" t="s">
        <v>2384</v>
      </c>
      <c r="F763" s="2" t="s">
        <v>2385</v>
      </c>
      <c r="G763" s="2" t="s">
        <v>10</v>
      </c>
      <c r="H763" s="19"/>
      <c r="I763" s="19"/>
      <c r="J763" s="19">
        <v>71</v>
      </c>
      <c r="K763" s="19">
        <v>78</v>
      </c>
      <c r="L763" s="19">
        <v>94</v>
      </c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>
        <f t="shared" si="44"/>
        <v>243</v>
      </c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>
        <f t="shared" si="45"/>
        <v>0</v>
      </c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>
        <f t="shared" si="46"/>
        <v>0</v>
      </c>
      <c r="BE763" s="3">
        <f t="shared" si="47"/>
        <v>243</v>
      </c>
    </row>
    <row r="764" spans="1:57">
      <c r="A764" s="2" t="s">
        <v>2380</v>
      </c>
      <c r="B764" s="3" t="s">
        <v>2381</v>
      </c>
      <c r="C764" s="2" t="s">
        <v>2382</v>
      </c>
      <c r="D764" s="3" t="s">
        <v>2381</v>
      </c>
      <c r="E764" s="3" t="s">
        <v>2386</v>
      </c>
      <c r="F764" s="2" t="s">
        <v>2382</v>
      </c>
      <c r="G764" s="2" t="s">
        <v>10</v>
      </c>
      <c r="H764" s="19"/>
      <c r="I764" s="19"/>
      <c r="J764" s="19"/>
      <c r="K764" s="19"/>
      <c r="L764" s="19"/>
      <c r="M764" s="19"/>
      <c r="N764" s="19"/>
      <c r="O764" s="19"/>
      <c r="P764" s="19">
        <v>145</v>
      </c>
      <c r="Q764" s="19">
        <v>147</v>
      </c>
      <c r="R764" s="19">
        <v>147</v>
      </c>
      <c r="S764" s="19">
        <v>134</v>
      </c>
      <c r="T764" s="19">
        <v>172</v>
      </c>
      <c r="U764" s="19">
        <v>97</v>
      </c>
      <c r="V764" s="19"/>
      <c r="W764" s="19"/>
      <c r="X764" s="19"/>
      <c r="Y764" s="19"/>
      <c r="Z764" s="19"/>
      <c r="AA764" s="19">
        <f t="shared" si="44"/>
        <v>842</v>
      </c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>
        <f t="shared" si="45"/>
        <v>0</v>
      </c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>
        <f t="shared" si="46"/>
        <v>0</v>
      </c>
      <c r="BE764" s="3">
        <f t="shared" si="47"/>
        <v>842</v>
      </c>
    </row>
    <row r="765" spans="1:57">
      <c r="A765" s="2" t="s">
        <v>2380</v>
      </c>
      <c r="B765" s="3" t="s">
        <v>2381</v>
      </c>
      <c r="C765" s="2" t="s">
        <v>2382</v>
      </c>
      <c r="D765" s="3" t="s">
        <v>2387</v>
      </c>
      <c r="E765" s="3" t="s">
        <v>2388</v>
      </c>
      <c r="F765" s="2" t="s">
        <v>2389</v>
      </c>
      <c r="G765" s="2" t="s">
        <v>10</v>
      </c>
      <c r="H765" s="19"/>
      <c r="I765" s="19"/>
      <c r="J765" s="19"/>
      <c r="K765" s="19"/>
      <c r="L765" s="19"/>
      <c r="M765" s="19">
        <v>113</v>
      </c>
      <c r="N765" s="19">
        <v>114</v>
      </c>
      <c r="O765" s="19">
        <v>116</v>
      </c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>
        <f t="shared" si="44"/>
        <v>343</v>
      </c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>
        <f t="shared" si="45"/>
        <v>0</v>
      </c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>
        <f t="shared" si="46"/>
        <v>0</v>
      </c>
      <c r="BE765" s="3">
        <f t="shared" si="47"/>
        <v>343</v>
      </c>
    </row>
    <row r="766" spans="1:57">
      <c r="A766" s="2" t="s">
        <v>2380</v>
      </c>
      <c r="B766" s="3" t="s">
        <v>2390</v>
      </c>
      <c r="C766" s="2" t="s">
        <v>2391</v>
      </c>
      <c r="D766" s="3" t="s">
        <v>2390</v>
      </c>
      <c r="E766" s="3" t="s">
        <v>2392</v>
      </c>
      <c r="F766" s="2" t="s">
        <v>2391</v>
      </c>
      <c r="G766" s="2" t="s">
        <v>14</v>
      </c>
      <c r="H766" s="19"/>
      <c r="I766" s="19"/>
      <c r="J766" s="19"/>
      <c r="K766" s="19">
        <v>1</v>
      </c>
      <c r="L766" s="19">
        <v>1</v>
      </c>
      <c r="M766" s="19">
        <v>2</v>
      </c>
      <c r="N766" s="19">
        <v>4</v>
      </c>
      <c r="O766" s="19">
        <v>4</v>
      </c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>
        <f t="shared" si="44"/>
        <v>12</v>
      </c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>
        <f t="shared" si="45"/>
        <v>0</v>
      </c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>
        <f t="shared" si="46"/>
        <v>0</v>
      </c>
      <c r="BE766" s="3">
        <f t="shared" si="47"/>
        <v>12</v>
      </c>
    </row>
    <row r="767" spans="1:57">
      <c r="A767" s="2" t="s">
        <v>2380</v>
      </c>
      <c r="B767" s="3" t="s">
        <v>2393</v>
      </c>
      <c r="C767" s="2" t="s">
        <v>2394</v>
      </c>
      <c r="D767" s="3" t="s">
        <v>2393</v>
      </c>
      <c r="E767" s="3" t="s">
        <v>2395</v>
      </c>
      <c r="F767" s="2" t="s">
        <v>2394</v>
      </c>
      <c r="G767" s="2" t="s">
        <v>14</v>
      </c>
      <c r="H767" s="19"/>
      <c r="I767" s="19"/>
      <c r="J767" s="19">
        <v>8</v>
      </c>
      <c r="K767" s="19">
        <v>7</v>
      </c>
      <c r="L767" s="19">
        <v>9</v>
      </c>
      <c r="M767" s="19">
        <v>12</v>
      </c>
      <c r="N767" s="19">
        <v>4</v>
      </c>
      <c r="O767" s="19">
        <v>15</v>
      </c>
      <c r="P767" s="19">
        <v>13</v>
      </c>
      <c r="Q767" s="19">
        <v>24</v>
      </c>
      <c r="R767" s="19">
        <v>17</v>
      </c>
      <c r="S767" s="19">
        <v>19</v>
      </c>
      <c r="T767" s="19">
        <v>16</v>
      </c>
      <c r="U767" s="19">
        <v>13</v>
      </c>
      <c r="V767" s="19"/>
      <c r="W767" s="19"/>
      <c r="X767" s="19"/>
      <c r="Y767" s="19"/>
      <c r="Z767" s="19"/>
      <c r="AA767" s="19">
        <f t="shared" si="44"/>
        <v>157</v>
      </c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>
        <f t="shared" si="45"/>
        <v>0</v>
      </c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>
        <f t="shared" si="46"/>
        <v>0</v>
      </c>
      <c r="BE767" s="3">
        <f t="shared" si="47"/>
        <v>157</v>
      </c>
    </row>
    <row r="768" spans="1:57">
      <c r="A768" s="2" t="s">
        <v>2380</v>
      </c>
      <c r="B768" s="3" t="s">
        <v>2396</v>
      </c>
      <c r="C768" s="2" t="s">
        <v>2397</v>
      </c>
      <c r="D768" s="3" t="s">
        <v>2396</v>
      </c>
      <c r="E768" s="3" t="s">
        <v>2398</v>
      </c>
      <c r="F768" s="2" t="s">
        <v>2397</v>
      </c>
      <c r="G768" s="2" t="s">
        <v>14</v>
      </c>
      <c r="H768" s="19"/>
      <c r="I768" s="19"/>
      <c r="J768" s="19"/>
      <c r="K768" s="19">
        <v>4</v>
      </c>
      <c r="L768" s="19">
        <v>5</v>
      </c>
      <c r="M768" s="19">
        <v>6</v>
      </c>
      <c r="N768" s="19">
        <v>3</v>
      </c>
      <c r="O768" s="19">
        <v>7</v>
      </c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>
        <f t="shared" si="44"/>
        <v>25</v>
      </c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>
        <f t="shared" si="45"/>
        <v>0</v>
      </c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>
        <f t="shared" si="46"/>
        <v>0</v>
      </c>
      <c r="BE768" s="3">
        <f t="shared" si="47"/>
        <v>25</v>
      </c>
    </row>
    <row r="769" spans="1:57">
      <c r="A769" s="2" t="s">
        <v>2380</v>
      </c>
      <c r="B769" s="3" t="s">
        <v>2399</v>
      </c>
      <c r="C769" s="2" t="s">
        <v>2400</v>
      </c>
      <c r="D769" s="3" t="s">
        <v>2399</v>
      </c>
      <c r="E769" s="3" t="s">
        <v>2401</v>
      </c>
      <c r="F769" s="2" t="s">
        <v>2400</v>
      </c>
      <c r="G769" s="2" t="s">
        <v>14</v>
      </c>
      <c r="H769" s="19"/>
      <c r="I769" s="19"/>
      <c r="J769" s="19">
        <v>1</v>
      </c>
      <c r="K769" s="19"/>
      <c r="L769" s="19">
        <v>1</v>
      </c>
      <c r="M769" s="19">
        <v>2</v>
      </c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>
        <f t="shared" si="44"/>
        <v>4</v>
      </c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>
        <f t="shared" si="45"/>
        <v>0</v>
      </c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>
        <f t="shared" si="46"/>
        <v>0</v>
      </c>
      <c r="BE769" s="3">
        <f t="shared" si="47"/>
        <v>4</v>
      </c>
    </row>
    <row r="770" spans="1:57">
      <c r="A770" s="2" t="s">
        <v>2380</v>
      </c>
      <c r="B770" s="3" t="s">
        <v>2402</v>
      </c>
      <c r="C770" s="2" t="s">
        <v>2403</v>
      </c>
      <c r="D770" s="3" t="s">
        <v>2402</v>
      </c>
      <c r="E770" s="3" t="s">
        <v>2404</v>
      </c>
      <c r="F770" s="2" t="s">
        <v>2403</v>
      </c>
      <c r="G770" s="2" t="s">
        <v>14</v>
      </c>
      <c r="H770" s="19"/>
      <c r="I770" s="19"/>
      <c r="J770" s="19"/>
      <c r="K770" s="19">
        <v>2</v>
      </c>
      <c r="L770" s="19">
        <v>6</v>
      </c>
      <c r="M770" s="19"/>
      <c r="N770" s="19">
        <v>4</v>
      </c>
      <c r="O770" s="19">
        <v>8</v>
      </c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>
        <f t="shared" si="44"/>
        <v>20</v>
      </c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>
        <f t="shared" si="45"/>
        <v>0</v>
      </c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>
        <f t="shared" si="46"/>
        <v>0</v>
      </c>
      <c r="BE770" s="3">
        <f t="shared" si="47"/>
        <v>20</v>
      </c>
    </row>
    <row r="771" spans="1:57">
      <c r="A771" s="2" t="s">
        <v>2380</v>
      </c>
      <c r="B771" s="3" t="s">
        <v>2405</v>
      </c>
      <c r="C771" s="2" t="s">
        <v>2406</v>
      </c>
      <c r="D771" s="3" t="s">
        <v>2405</v>
      </c>
      <c r="E771" s="3" t="s">
        <v>2407</v>
      </c>
      <c r="F771" s="2" t="s">
        <v>2406</v>
      </c>
      <c r="G771" s="2" t="s">
        <v>14</v>
      </c>
      <c r="H771" s="19"/>
      <c r="I771" s="19"/>
      <c r="J771" s="19">
        <v>1</v>
      </c>
      <c r="K771" s="19">
        <v>6</v>
      </c>
      <c r="L771" s="19">
        <v>6</v>
      </c>
      <c r="M771" s="19">
        <v>1</v>
      </c>
      <c r="N771" s="19">
        <v>1</v>
      </c>
      <c r="O771" s="19">
        <v>6</v>
      </c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>
        <f t="shared" si="44"/>
        <v>21</v>
      </c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>
        <f t="shared" si="45"/>
        <v>0</v>
      </c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>
        <f t="shared" si="46"/>
        <v>0</v>
      </c>
      <c r="BE771" s="3">
        <f t="shared" si="47"/>
        <v>21</v>
      </c>
    </row>
    <row r="772" spans="1:57">
      <c r="A772" s="2" t="s">
        <v>2380</v>
      </c>
      <c r="B772" s="3" t="s">
        <v>2408</v>
      </c>
      <c r="C772" s="2" t="s">
        <v>2409</v>
      </c>
      <c r="D772" s="3" t="s">
        <v>2408</v>
      </c>
      <c r="E772" s="3" t="s">
        <v>2410</v>
      </c>
      <c r="F772" s="2" t="s">
        <v>2411</v>
      </c>
      <c r="G772" s="2" t="s">
        <v>14</v>
      </c>
      <c r="H772" s="19"/>
      <c r="I772" s="19"/>
      <c r="J772" s="19">
        <v>1</v>
      </c>
      <c r="K772" s="19">
        <v>1</v>
      </c>
      <c r="L772" s="19">
        <v>1</v>
      </c>
      <c r="M772" s="19">
        <v>7</v>
      </c>
      <c r="N772" s="19">
        <v>2</v>
      </c>
      <c r="O772" s="19">
        <v>2</v>
      </c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>
        <f t="shared" si="44"/>
        <v>14</v>
      </c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>
        <f t="shared" si="45"/>
        <v>0</v>
      </c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>
        <f t="shared" si="46"/>
        <v>0</v>
      </c>
      <c r="BE772" s="3">
        <f t="shared" si="47"/>
        <v>14</v>
      </c>
    </row>
    <row r="773" spans="1:57">
      <c r="A773" s="2" t="s">
        <v>2380</v>
      </c>
      <c r="B773" s="3" t="s">
        <v>2412</v>
      </c>
      <c r="C773" s="2" t="s">
        <v>2413</v>
      </c>
      <c r="D773" s="3" t="s">
        <v>2412</v>
      </c>
      <c r="E773" s="3" t="s">
        <v>2414</v>
      </c>
      <c r="F773" s="2" t="s">
        <v>2413</v>
      </c>
      <c r="G773" s="2" t="s">
        <v>14</v>
      </c>
      <c r="H773" s="19"/>
      <c r="I773" s="19"/>
      <c r="J773" s="19">
        <v>1</v>
      </c>
      <c r="K773" s="19">
        <v>9</v>
      </c>
      <c r="L773" s="19">
        <v>2</v>
      </c>
      <c r="M773" s="19">
        <v>5</v>
      </c>
      <c r="N773" s="19">
        <v>6</v>
      </c>
      <c r="O773" s="19">
        <v>5</v>
      </c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>
        <f t="shared" si="44"/>
        <v>28</v>
      </c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>
        <f t="shared" si="45"/>
        <v>0</v>
      </c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>
        <f t="shared" si="46"/>
        <v>0</v>
      </c>
      <c r="BE773" s="3">
        <f t="shared" si="47"/>
        <v>28</v>
      </c>
    </row>
    <row r="774" spans="1:57">
      <c r="A774" s="2" t="s">
        <v>2380</v>
      </c>
      <c r="B774" s="3" t="s">
        <v>2415</v>
      </c>
      <c r="C774" s="2" t="s">
        <v>2416</v>
      </c>
      <c r="D774" s="3" t="s">
        <v>2415</v>
      </c>
      <c r="E774" s="3" t="s">
        <v>2417</v>
      </c>
      <c r="F774" s="2" t="s">
        <v>2416</v>
      </c>
      <c r="G774" s="2" t="s">
        <v>14</v>
      </c>
      <c r="H774" s="19"/>
      <c r="I774" s="19"/>
      <c r="J774" s="19">
        <v>4</v>
      </c>
      <c r="K774" s="19">
        <v>4</v>
      </c>
      <c r="L774" s="19">
        <v>4</v>
      </c>
      <c r="M774" s="19">
        <v>3</v>
      </c>
      <c r="N774" s="19">
        <v>3</v>
      </c>
      <c r="O774" s="19">
        <v>5</v>
      </c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>
        <f t="shared" si="44"/>
        <v>23</v>
      </c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>
        <f t="shared" si="45"/>
        <v>0</v>
      </c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>
        <f t="shared" si="46"/>
        <v>0</v>
      </c>
      <c r="BE774" s="3">
        <f t="shared" si="47"/>
        <v>23</v>
      </c>
    </row>
    <row r="775" spans="1:57">
      <c r="A775" s="2" t="s">
        <v>2380</v>
      </c>
      <c r="B775" s="3" t="s">
        <v>2418</v>
      </c>
      <c r="C775" s="2" t="s">
        <v>2419</v>
      </c>
      <c r="D775" s="3" t="s">
        <v>2418</v>
      </c>
      <c r="E775" s="3" t="s">
        <v>2420</v>
      </c>
      <c r="F775" s="2" t="s">
        <v>2419</v>
      </c>
      <c r="G775" s="2" t="s">
        <v>14</v>
      </c>
      <c r="H775" s="19"/>
      <c r="I775" s="19"/>
      <c r="J775" s="19">
        <v>7</v>
      </c>
      <c r="K775" s="19"/>
      <c r="L775" s="19">
        <v>5</v>
      </c>
      <c r="M775" s="19">
        <v>3</v>
      </c>
      <c r="N775" s="19">
        <v>3</v>
      </c>
      <c r="O775" s="19">
        <v>2</v>
      </c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>
        <f t="shared" si="44"/>
        <v>20</v>
      </c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>
        <f t="shared" si="45"/>
        <v>0</v>
      </c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>
        <f t="shared" si="46"/>
        <v>0</v>
      </c>
      <c r="BE775" s="3">
        <f t="shared" si="47"/>
        <v>20</v>
      </c>
    </row>
    <row r="776" spans="1:57">
      <c r="A776" s="2" t="s">
        <v>2380</v>
      </c>
      <c r="B776" s="3" t="s">
        <v>2421</v>
      </c>
      <c r="C776" s="2" t="s">
        <v>2422</v>
      </c>
      <c r="D776" s="3" t="s">
        <v>2421</v>
      </c>
      <c r="E776" s="3" t="s">
        <v>2423</v>
      </c>
      <c r="F776" s="2" t="s">
        <v>2422</v>
      </c>
      <c r="G776" s="2" t="s">
        <v>14</v>
      </c>
      <c r="H776" s="19"/>
      <c r="I776" s="19"/>
      <c r="J776" s="19">
        <v>2</v>
      </c>
      <c r="K776" s="19">
        <v>2</v>
      </c>
      <c r="L776" s="19">
        <v>1</v>
      </c>
      <c r="M776" s="19">
        <v>3</v>
      </c>
      <c r="N776" s="19"/>
      <c r="O776" s="19">
        <v>1</v>
      </c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>
        <f t="shared" si="44"/>
        <v>9</v>
      </c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>
        <f t="shared" si="45"/>
        <v>0</v>
      </c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>
        <f t="shared" si="46"/>
        <v>0</v>
      </c>
      <c r="BE776" s="3">
        <f t="shared" si="47"/>
        <v>9</v>
      </c>
    </row>
    <row r="777" spans="1:57">
      <c r="A777" s="2" t="s">
        <v>2380</v>
      </c>
      <c r="B777" s="3" t="s">
        <v>2424</v>
      </c>
      <c r="C777" s="2" t="s">
        <v>2425</v>
      </c>
      <c r="D777" s="3" t="s">
        <v>2424</v>
      </c>
      <c r="E777" s="3" t="s">
        <v>2426</v>
      </c>
      <c r="F777" s="2" t="s">
        <v>2425</v>
      </c>
      <c r="G777" s="2" t="s">
        <v>14</v>
      </c>
      <c r="H777" s="19"/>
      <c r="I777" s="19"/>
      <c r="J777" s="19">
        <v>4</v>
      </c>
      <c r="K777" s="19">
        <v>1</v>
      </c>
      <c r="L777" s="19">
        <v>2</v>
      </c>
      <c r="M777" s="19">
        <v>9</v>
      </c>
      <c r="N777" s="19">
        <v>5</v>
      </c>
      <c r="O777" s="19">
        <v>4</v>
      </c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>
        <f t="shared" si="44"/>
        <v>25</v>
      </c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>
        <f t="shared" si="45"/>
        <v>0</v>
      </c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>
        <f t="shared" si="46"/>
        <v>0</v>
      </c>
      <c r="BE777" s="3">
        <f t="shared" si="47"/>
        <v>25</v>
      </c>
    </row>
    <row r="778" spans="1:57">
      <c r="A778" s="2" t="s">
        <v>2380</v>
      </c>
      <c r="B778" s="3" t="s">
        <v>2427</v>
      </c>
      <c r="C778" s="2" t="s">
        <v>2428</v>
      </c>
      <c r="D778" s="3" t="s">
        <v>2427</v>
      </c>
      <c r="E778" s="3" t="s">
        <v>2429</v>
      </c>
      <c r="F778" s="2" t="s">
        <v>2428</v>
      </c>
      <c r="G778" s="2" t="s">
        <v>14</v>
      </c>
      <c r="H778" s="19"/>
      <c r="I778" s="19"/>
      <c r="J778" s="19">
        <v>3</v>
      </c>
      <c r="K778" s="19">
        <v>5</v>
      </c>
      <c r="L778" s="19">
        <v>9</v>
      </c>
      <c r="M778" s="19">
        <v>5</v>
      </c>
      <c r="N778" s="19">
        <v>6</v>
      </c>
      <c r="O778" s="19">
        <v>7</v>
      </c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>
        <f t="shared" si="44"/>
        <v>35</v>
      </c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>
        <f t="shared" si="45"/>
        <v>0</v>
      </c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>
        <f t="shared" si="46"/>
        <v>0</v>
      </c>
      <c r="BE778" s="3">
        <f t="shared" si="47"/>
        <v>35</v>
      </c>
    </row>
    <row r="779" spans="1:57">
      <c r="A779" s="2" t="s">
        <v>2380</v>
      </c>
      <c r="B779" s="3" t="s">
        <v>2430</v>
      </c>
      <c r="C779" s="2" t="s">
        <v>2431</v>
      </c>
      <c r="D779" s="3" t="s">
        <v>2430</v>
      </c>
      <c r="E779" s="3" t="s">
        <v>2432</v>
      </c>
      <c r="F779" s="2" t="s">
        <v>2431</v>
      </c>
      <c r="G779" s="2" t="s">
        <v>14</v>
      </c>
      <c r="H779" s="19"/>
      <c r="I779" s="19"/>
      <c r="J779" s="19">
        <v>2</v>
      </c>
      <c r="K779" s="19">
        <v>3</v>
      </c>
      <c r="L779" s="19"/>
      <c r="M779" s="19"/>
      <c r="N779" s="19"/>
      <c r="O779" s="19">
        <v>3</v>
      </c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>
        <f t="shared" ref="AA779:AA842" si="48">SUM(H779:Z779)</f>
        <v>8</v>
      </c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>
        <f t="shared" ref="AN779:AN842" si="49">SUM(AB779:AM779)</f>
        <v>0</v>
      </c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>
        <f t="shared" ref="BD779:BD842" si="50">SUM(AO779:BC779)</f>
        <v>0</v>
      </c>
      <c r="BE779" s="3">
        <f t="shared" ref="BE779:BE842" si="51">BD779+AN779+AA779</f>
        <v>8</v>
      </c>
    </row>
    <row r="780" spans="1:57">
      <c r="A780" s="2" t="s">
        <v>2380</v>
      </c>
      <c r="B780" s="3" t="s">
        <v>2433</v>
      </c>
      <c r="C780" s="2" t="s">
        <v>2434</v>
      </c>
      <c r="D780" s="3" t="s">
        <v>2433</v>
      </c>
      <c r="E780" s="3" t="s">
        <v>2435</v>
      </c>
      <c r="F780" s="2" t="s">
        <v>2434</v>
      </c>
      <c r="G780" s="2" t="s">
        <v>14</v>
      </c>
      <c r="H780" s="19"/>
      <c r="I780" s="19"/>
      <c r="J780" s="19">
        <v>1</v>
      </c>
      <c r="K780" s="19">
        <v>1</v>
      </c>
      <c r="L780" s="19">
        <v>2</v>
      </c>
      <c r="M780" s="19">
        <v>2</v>
      </c>
      <c r="N780" s="19">
        <v>1</v>
      </c>
      <c r="O780" s="19">
        <v>1</v>
      </c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>
        <f t="shared" si="48"/>
        <v>8</v>
      </c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>
        <f t="shared" si="49"/>
        <v>0</v>
      </c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>
        <f t="shared" si="50"/>
        <v>0</v>
      </c>
      <c r="BE780" s="3">
        <f t="shared" si="51"/>
        <v>8</v>
      </c>
    </row>
    <row r="781" spans="1:57">
      <c r="A781" s="2" t="s">
        <v>2380</v>
      </c>
      <c r="B781" s="3" t="s">
        <v>2436</v>
      </c>
      <c r="C781" s="2" t="s">
        <v>2437</v>
      </c>
      <c r="D781" s="3" t="s">
        <v>2436</v>
      </c>
      <c r="E781" s="3" t="s">
        <v>2438</v>
      </c>
      <c r="F781" s="2" t="s">
        <v>2437</v>
      </c>
      <c r="G781" s="2" t="s">
        <v>14</v>
      </c>
      <c r="H781" s="19"/>
      <c r="I781" s="19"/>
      <c r="J781" s="19">
        <v>1</v>
      </c>
      <c r="K781" s="19"/>
      <c r="L781" s="19">
        <v>2</v>
      </c>
      <c r="M781" s="19">
        <v>2</v>
      </c>
      <c r="N781" s="19">
        <v>4</v>
      </c>
      <c r="O781" s="19">
        <v>2</v>
      </c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>
        <f t="shared" si="48"/>
        <v>11</v>
      </c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>
        <f t="shared" si="49"/>
        <v>0</v>
      </c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>
        <f t="shared" si="50"/>
        <v>0</v>
      </c>
      <c r="BE781" s="3">
        <f t="shared" si="51"/>
        <v>11</v>
      </c>
    </row>
    <row r="782" spans="1:57">
      <c r="A782" s="2" t="s">
        <v>2380</v>
      </c>
      <c r="B782" s="3" t="s">
        <v>2439</v>
      </c>
      <c r="C782" s="2" t="s">
        <v>2440</v>
      </c>
      <c r="D782" s="3" t="s">
        <v>2441</v>
      </c>
      <c r="E782" s="3" t="s">
        <v>2442</v>
      </c>
      <c r="F782" s="2" t="s">
        <v>2443</v>
      </c>
      <c r="G782" s="2" t="s">
        <v>14</v>
      </c>
      <c r="H782" s="19"/>
      <c r="I782" s="19"/>
      <c r="J782" s="19">
        <v>13</v>
      </c>
      <c r="K782" s="19">
        <v>16</v>
      </c>
      <c r="L782" s="19">
        <v>12</v>
      </c>
      <c r="M782" s="19">
        <v>17</v>
      </c>
      <c r="N782" s="19">
        <v>19</v>
      </c>
      <c r="O782" s="19">
        <v>15</v>
      </c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>
        <f t="shared" si="48"/>
        <v>92</v>
      </c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>
        <f t="shared" si="49"/>
        <v>0</v>
      </c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>
        <f t="shared" si="50"/>
        <v>0</v>
      </c>
      <c r="BE782" s="3">
        <f t="shared" si="51"/>
        <v>92</v>
      </c>
    </row>
    <row r="783" spans="1:57">
      <c r="A783" s="2" t="s">
        <v>2380</v>
      </c>
      <c r="B783" s="3" t="s">
        <v>2439</v>
      </c>
      <c r="C783" s="2" t="s">
        <v>2440</v>
      </c>
      <c r="D783" s="3" t="s">
        <v>2439</v>
      </c>
      <c r="E783" s="3" t="s">
        <v>2444</v>
      </c>
      <c r="F783" s="2" t="s">
        <v>2440</v>
      </c>
      <c r="G783" s="2" t="s">
        <v>14</v>
      </c>
      <c r="H783" s="19"/>
      <c r="I783" s="19"/>
      <c r="J783" s="19"/>
      <c r="K783" s="19"/>
      <c r="L783" s="19"/>
      <c r="M783" s="19"/>
      <c r="N783" s="19"/>
      <c r="O783" s="19"/>
      <c r="P783" s="19">
        <v>19</v>
      </c>
      <c r="Q783" s="19">
        <v>20</v>
      </c>
      <c r="R783" s="19">
        <v>30</v>
      </c>
      <c r="S783" s="19">
        <v>24</v>
      </c>
      <c r="T783" s="19">
        <v>32</v>
      </c>
      <c r="U783" s="19">
        <v>17</v>
      </c>
      <c r="V783" s="19"/>
      <c r="W783" s="19"/>
      <c r="X783" s="19"/>
      <c r="Y783" s="19"/>
      <c r="Z783" s="19"/>
      <c r="AA783" s="19">
        <f t="shared" si="48"/>
        <v>142</v>
      </c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>
        <f t="shared" si="49"/>
        <v>0</v>
      </c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>
        <f t="shared" si="50"/>
        <v>0</v>
      </c>
      <c r="BE783" s="3">
        <f t="shared" si="51"/>
        <v>142</v>
      </c>
    </row>
    <row r="784" spans="1:57">
      <c r="A784" s="2" t="s">
        <v>2380</v>
      </c>
      <c r="B784" s="3" t="s">
        <v>2445</v>
      </c>
      <c r="C784" s="2" t="s">
        <v>2446</v>
      </c>
      <c r="D784" s="3" t="s">
        <v>2445</v>
      </c>
      <c r="E784" s="3" t="s">
        <v>2447</v>
      </c>
      <c r="F784" s="2" t="s">
        <v>2448</v>
      </c>
      <c r="G784" s="2" t="s">
        <v>14</v>
      </c>
      <c r="H784" s="19"/>
      <c r="I784" s="19"/>
      <c r="J784" s="19">
        <v>6</v>
      </c>
      <c r="K784" s="19">
        <v>5</v>
      </c>
      <c r="L784" s="19">
        <v>7</v>
      </c>
      <c r="M784" s="19">
        <v>9</v>
      </c>
      <c r="N784" s="19">
        <v>9</v>
      </c>
      <c r="O784" s="19">
        <v>13</v>
      </c>
      <c r="P784" s="19">
        <v>19</v>
      </c>
      <c r="Q784" s="19">
        <v>17</v>
      </c>
      <c r="R784" s="19">
        <v>24</v>
      </c>
      <c r="S784" s="19">
        <v>23</v>
      </c>
      <c r="T784" s="19">
        <v>18</v>
      </c>
      <c r="U784" s="19">
        <v>11</v>
      </c>
      <c r="V784" s="19"/>
      <c r="W784" s="19"/>
      <c r="X784" s="19"/>
      <c r="Y784" s="19"/>
      <c r="Z784" s="19"/>
      <c r="AA784" s="19">
        <f t="shared" si="48"/>
        <v>161</v>
      </c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>
        <f t="shared" si="49"/>
        <v>0</v>
      </c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>
        <f t="shared" si="50"/>
        <v>0</v>
      </c>
      <c r="BE784" s="3">
        <f t="shared" si="51"/>
        <v>161</v>
      </c>
    </row>
    <row r="785" spans="1:57">
      <c r="A785" s="2" t="s">
        <v>2380</v>
      </c>
      <c r="B785" s="3" t="s">
        <v>2449</v>
      </c>
      <c r="C785" s="2" t="s">
        <v>2450</v>
      </c>
      <c r="D785" s="3" t="s">
        <v>2449</v>
      </c>
      <c r="E785" s="3" t="s">
        <v>2451</v>
      </c>
      <c r="F785" s="2" t="s">
        <v>2450</v>
      </c>
      <c r="G785" s="2" t="s">
        <v>14</v>
      </c>
      <c r="H785" s="19"/>
      <c r="I785" s="19"/>
      <c r="J785" s="19">
        <v>1</v>
      </c>
      <c r="K785" s="19"/>
      <c r="L785" s="19"/>
      <c r="M785" s="19">
        <v>3</v>
      </c>
      <c r="N785" s="19">
        <v>1</v>
      </c>
      <c r="O785" s="19">
        <v>1</v>
      </c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>
        <f t="shared" si="48"/>
        <v>6</v>
      </c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>
        <f t="shared" si="49"/>
        <v>0</v>
      </c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>
        <f t="shared" si="50"/>
        <v>0</v>
      </c>
      <c r="BE785" s="3">
        <f t="shared" si="51"/>
        <v>6</v>
      </c>
    </row>
    <row r="786" spans="1:57">
      <c r="A786" s="2" t="s">
        <v>2380</v>
      </c>
      <c r="B786" s="3" t="s">
        <v>2452</v>
      </c>
      <c r="C786" s="2" t="s">
        <v>2453</v>
      </c>
      <c r="D786" s="3" t="s">
        <v>2452</v>
      </c>
      <c r="E786" s="3" t="s">
        <v>2454</v>
      </c>
      <c r="F786" s="2" t="s">
        <v>2453</v>
      </c>
      <c r="G786" s="2" t="s">
        <v>14</v>
      </c>
      <c r="H786" s="19"/>
      <c r="I786" s="19"/>
      <c r="J786" s="19"/>
      <c r="K786" s="19"/>
      <c r="L786" s="19">
        <v>3</v>
      </c>
      <c r="M786" s="19">
        <v>4</v>
      </c>
      <c r="N786" s="19">
        <v>3</v>
      </c>
      <c r="O786" s="19">
        <v>1</v>
      </c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>
        <f t="shared" si="48"/>
        <v>11</v>
      </c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>
        <f t="shared" si="49"/>
        <v>0</v>
      </c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>
        <f t="shared" si="50"/>
        <v>0</v>
      </c>
      <c r="BE786" s="3">
        <f t="shared" si="51"/>
        <v>11</v>
      </c>
    </row>
    <row r="787" spans="1:57">
      <c r="A787" s="2" t="s">
        <v>2455</v>
      </c>
      <c r="B787" s="3" t="s">
        <v>2456</v>
      </c>
      <c r="C787" s="2" t="s">
        <v>2457</v>
      </c>
      <c r="D787" s="3" t="s">
        <v>2456</v>
      </c>
      <c r="E787" s="3" t="s">
        <v>2458</v>
      </c>
      <c r="F787" s="2" t="s">
        <v>2459</v>
      </c>
      <c r="G787" s="2" t="s">
        <v>10</v>
      </c>
      <c r="H787" s="19"/>
      <c r="I787" s="19"/>
      <c r="J787" s="19"/>
      <c r="K787" s="19"/>
      <c r="L787" s="19"/>
      <c r="M787" s="19"/>
      <c r="N787" s="19"/>
      <c r="O787" s="19"/>
      <c r="P787" s="19">
        <v>61</v>
      </c>
      <c r="Q787" s="19">
        <v>62</v>
      </c>
      <c r="R787" s="19">
        <v>64</v>
      </c>
      <c r="S787" s="19">
        <v>63</v>
      </c>
      <c r="T787" s="19">
        <v>56</v>
      </c>
      <c r="U787" s="19">
        <v>74</v>
      </c>
      <c r="V787" s="19"/>
      <c r="W787" s="19"/>
      <c r="X787" s="19"/>
      <c r="Y787" s="19"/>
      <c r="Z787" s="19"/>
      <c r="AA787" s="19">
        <f t="shared" si="48"/>
        <v>380</v>
      </c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>
        <f t="shared" si="49"/>
        <v>0</v>
      </c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>
        <f t="shared" si="50"/>
        <v>0</v>
      </c>
      <c r="BE787" s="3">
        <f t="shared" si="51"/>
        <v>380</v>
      </c>
    </row>
    <row r="788" spans="1:57">
      <c r="A788" s="2" t="s">
        <v>2455</v>
      </c>
      <c r="B788" s="3" t="s">
        <v>2456</v>
      </c>
      <c r="C788" s="2" t="s">
        <v>2457</v>
      </c>
      <c r="D788" s="3" t="s">
        <v>2460</v>
      </c>
      <c r="E788" s="3" t="s">
        <v>2461</v>
      </c>
      <c r="F788" s="2" t="s">
        <v>2462</v>
      </c>
      <c r="G788" s="2" t="s">
        <v>10</v>
      </c>
      <c r="H788" s="19"/>
      <c r="I788" s="19"/>
      <c r="J788" s="19">
        <v>18</v>
      </c>
      <c r="K788" s="19">
        <v>21</v>
      </c>
      <c r="L788" s="19">
        <v>20</v>
      </c>
      <c r="M788" s="19">
        <v>27</v>
      </c>
      <c r="N788" s="19">
        <v>30</v>
      </c>
      <c r="O788" s="19">
        <v>28</v>
      </c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>
        <f t="shared" si="48"/>
        <v>144</v>
      </c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>
        <f t="shared" si="49"/>
        <v>0</v>
      </c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>
        <f t="shared" si="50"/>
        <v>0</v>
      </c>
      <c r="BE788" s="3">
        <f t="shared" si="51"/>
        <v>144</v>
      </c>
    </row>
    <row r="789" spans="1:57">
      <c r="A789" s="2" t="s">
        <v>2455</v>
      </c>
      <c r="B789" s="3" t="s">
        <v>2456</v>
      </c>
      <c r="C789" s="2" t="s">
        <v>2457</v>
      </c>
      <c r="D789" s="3" t="s">
        <v>2463</v>
      </c>
      <c r="E789" s="3" t="s">
        <v>2464</v>
      </c>
      <c r="F789" s="2" t="s">
        <v>2465</v>
      </c>
      <c r="G789" s="2" t="s">
        <v>14</v>
      </c>
      <c r="H789" s="19"/>
      <c r="I789" s="19"/>
      <c r="J789" s="19"/>
      <c r="K789" s="19">
        <v>1</v>
      </c>
      <c r="L789" s="19">
        <v>4</v>
      </c>
      <c r="M789" s="19">
        <v>5</v>
      </c>
      <c r="N789" s="19">
        <v>2</v>
      </c>
      <c r="O789" s="19">
        <v>3</v>
      </c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>
        <f t="shared" si="48"/>
        <v>15</v>
      </c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>
        <f t="shared" si="49"/>
        <v>0</v>
      </c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>
        <f t="shared" si="50"/>
        <v>0</v>
      </c>
      <c r="BE789" s="3">
        <f t="shared" si="51"/>
        <v>15</v>
      </c>
    </row>
    <row r="790" spans="1:57">
      <c r="A790" s="2" t="s">
        <v>2455</v>
      </c>
      <c r="B790" s="3" t="s">
        <v>2456</v>
      </c>
      <c r="C790" s="2" t="s">
        <v>2457</v>
      </c>
      <c r="D790" s="3" t="s">
        <v>2466</v>
      </c>
      <c r="E790" s="3" t="s">
        <v>2467</v>
      </c>
      <c r="F790" s="2" t="s">
        <v>2468</v>
      </c>
      <c r="G790" s="2" t="s">
        <v>14</v>
      </c>
      <c r="H790" s="19"/>
      <c r="I790" s="19"/>
      <c r="J790" s="19">
        <v>1</v>
      </c>
      <c r="K790" s="19"/>
      <c r="L790" s="19">
        <v>1</v>
      </c>
      <c r="M790" s="19">
        <v>1</v>
      </c>
      <c r="N790" s="19"/>
      <c r="O790" s="19">
        <v>3</v>
      </c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>
        <f t="shared" si="48"/>
        <v>6</v>
      </c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>
        <f t="shared" si="49"/>
        <v>0</v>
      </c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>
        <f t="shared" si="50"/>
        <v>0</v>
      </c>
      <c r="BE790" s="3">
        <f t="shared" si="51"/>
        <v>6</v>
      </c>
    </row>
    <row r="791" spans="1:57">
      <c r="A791" s="2" t="s">
        <v>2455</v>
      </c>
      <c r="B791" s="3" t="s">
        <v>2456</v>
      </c>
      <c r="C791" s="2" t="s">
        <v>2457</v>
      </c>
      <c r="D791" s="3" t="s">
        <v>2469</v>
      </c>
      <c r="E791" s="3" t="s">
        <v>2470</v>
      </c>
      <c r="F791" s="2" t="s">
        <v>2471</v>
      </c>
      <c r="G791" s="2" t="s">
        <v>14</v>
      </c>
      <c r="H791" s="19"/>
      <c r="I791" s="19"/>
      <c r="J791" s="19">
        <v>3</v>
      </c>
      <c r="K791" s="19">
        <v>2</v>
      </c>
      <c r="L791" s="19">
        <v>2</v>
      </c>
      <c r="M791" s="19">
        <v>3</v>
      </c>
      <c r="N791" s="19">
        <v>2</v>
      </c>
      <c r="O791" s="19">
        <v>5</v>
      </c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>
        <f t="shared" si="48"/>
        <v>17</v>
      </c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>
        <f t="shared" si="49"/>
        <v>0</v>
      </c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>
        <f t="shared" si="50"/>
        <v>0</v>
      </c>
      <c r="BE791" s="3">
        <f t="shared" si="51"/>
        <v>17</v>
      </c>
    </row>
    <row r="792" spans="1:57">
      <c r="A792" s="2" t="s">
        <v>2455</v>
      </c>
      <c r="B792" s="3" t="s">
        <v>2456</v>
      </c>
      <c r="C792" s="2" t="s">
        <v>2457</v>
      </c>
      <c r="D792" s="3" t="s">
        <v>2472</v>
      </c>
      <c r="E792" s="3" t="s">
        <v>2473</v>
      </c>
      <c r="F792" s="2" t="s">
        <v>2474</v>
      </c>
      <c r="G792" s="2" t="s">
        <v>14</v>
      </c>
      <c r="H792" s="19"/>
      <c r="I792" s="19"/>
      <c r="J792" s="19">
        <v>1</v>
      </c>
      <c r="K792" s="19">
        <v>1</v>
      </c>
      <c r="L792" s="19">
        <v>1</v>
      </c>
      <c r="M792" s="19"/>
      <c r="N792" s="19"/>
      <c r="O792" s="19">
        <v>2</v>
      </c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>
        <f t="shared" si="48"/>
        <v>5</v>
      </c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>
        <f t="shared" si="49"/>
        <v>0</v>
      </c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>
        <f t="shared" si="50"/>
        <v>0</v>
      </c>
      <c r="BE792" s="3">
        <f t="shared" si="51"/>
        <v>5</v>
      </c>
    </row>
    <row r="793" spans="1:57">
      <c r="A793" s="2" t="s">
        <v>2455</v>
      </c>
      <c r="B793" s="3" t="s">
        <v>2456</v>
      </c>
      <c r="C793" s="2" t="s">
        <v>2457</v>
      </c>
      <c r="D793" s="3" t="s">
        <v>2475</v>
      </c>
      <c r="E793" s="3" t="s">
        <v>2476</v>
      </c>
      <c r="F793" s="2" t="s">
        <v>2477</v>
      </c>
      <c r="G793" s="2" t="s">
        <v>14</v>
      </c>
      <c r="H793" s="19"/>
      <c r="I793" s="19"/>
      <c r="J793" s="19">
        <v>1</v>
      </c>
      <c r="K793" s="19">
        <v>2</v>
      </c>
      <c r="L793" s="19">
        <v>5</v>
      </c>
      <c r="M793" s="19">
        <v>3</v>
      </c>
      <c r="N793" s="19">
        <v>2</v>
      </c>
      <c r="O793" s="19">
        <v>4</v>
      </c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>
        <f t="shared" si="48"/>
        <v>17</v>
      </c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>
        <f t="shared" si="49"/>
        <v>0</v>
      </c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>
        <f t="shared" si="50"/>
        <v>0</v>
      </c>
      <c r="BE793" s="3">
        <f t="shared" si="51"/>
        <v>17</v>
      </c>
    </row>
    <row r="794" spans="1:57">
      <c r="A794" s="2" t="s">
        <v>2455</v>
      </c>
      <c r="B794" s="3" t="s">
        <v>2456</v>
      </c>
      <c r="C794" s="2" t="s">
        <v>2457</v>
      </c>
      <c r="D794" s="3" t="s">
        <v>2478</v>
      </c>
      <c r="E794" s="3" t="s">
        <v>2479</v>
      </c>
      <c r="F794" s="2" t="s">
        <v>2480</v>
      </c>
      <c r="G794" s="2" t="s">
        <v>14</v>
      </c>
      <c r="H794" s="19"/>
      <c r="I794" s="19"/>
      <c r="J794" s="19">
        <v>1</v>
      </c>
      <c r="K794" s="19"/>
      <c r="L794" s="19"/>
      <c r="M794" s="19"/>
      <c r="N794" s="19">
        <v>3</v>
      </c>
      <c r="O794" s="19">
        <v>2</v>
      </c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>
        <f t="shared" si="48"/>
        <v>6</v>
      </c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>
        <f t="shared" si="49"/>
        <v>0</v>
      </c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>
        <f t="shared" si="50"/>
        <v>0</v>
      </c>
      <c r="BE794" s="3">
        <f t="shared" si="51"/>
        <v>6</v>
      </c>
    </row>
    <row r="795" spans="1:57">
      <c r="A795" s="2" t="s">
        <v>2455</v>
      </c>
      <c r="B795" s="3" t="s">
        <v>2456</v>
      </c>
      <c r="C795" s="2" t="s">
        <v>2457</v>
      </c>
      <c r="D795" s="3" t="s">
        <v>2481</v>
      </c>
      <c r="E795" s="3" t="s">
        <v>2482</v>
      </c>
      <c r="F795" s="2" t="s">
        <v>2483</v>
      </c>
      <c r="G795" s="2" t="s">
        <v>14</v>
      </c>
      <c r="H795" s="19"/>
      <c r="I795" s="19"/>
      <c r="J795" s="19">
        <v>2</v>
      </c>
      <c r="K795" s="19">
        <v>1</v>
      </c>
      <c r="L795" s="19">
        <v>2</v>
      </c>
      <c r="M795" s="19">
        <v>3</v>
      </c>
      <c r="N795" s="19">
        <v>3</v>
      </c>
      <c r="O795" s="19">
        <v>1</v>
      </c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>
        <f t="shared" si="48"/>
        <v>12</v>
      </c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>
        <f t="shared" si="49"/>
        <v>0</v>
      </c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>
        <f t="shared" si="50"/>
        <v>0</v>
      </c>
      <c r="BE795" s="3">
        <f t="shared" si="51"/>
        <v>12</v>
      </c>
    </row>
    <row r="796" spans="1:57">
      <c r="A796" s="2" t="s">
        <v>2455</v>
      </c>
      <c r="B796" s="3" t="s">
        <v>2456</v>
      </c>
      <c r="C796" s="2" t="s">
        <v>2457</v>
      </c>
      <c r="D796" s="3" t="s">
        <v>2484</v>
      </c>
      <c r="E796" s="3" t="s">
        <v>2485</v>
      </c>
      <c r="F796" s="2" t="s">
        <v>2486</v>
      </c>
      <c r="G796" s="2" t="s">
        <v>14</v>
      </c>
      <c r="H796" s="19"/>
      <c r="I796" s="19"/>
      <c r="J796" s="19">
        <v>1</v>
      </c>
      <c r="K796" s="19"/>
      <c r="L796" s="19">
        <v>3</v>
      </c>
      <c r="M796" s="19"/>
      <c r="N796" s="19">
        <v>1</v>
      </c>
      <c r="O796" s="19">
        <v>1</v>
      </c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>
        <f t="shared" si="48"/>
        <v>6</v>
      </c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>
        <f t="shared" si="49"/>
        <v>0</v>
      </c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>
        <f t="shared" si="50"/>
        <v>0</v>
      </c>
      <c r="BE796" s="3">
        <f t="shared" si="51"/>
        <v>6</v>
      </c>
    </row>
    <row r="797" spans="1:57">
      <c r="A797" s="2" t="s">
        <v>2455</v>
      </c>
      <c r="B797" s="3" t="s">
        <v>2487</v>
      </c>
      <c r="C797" s="2" t="s">
        <v>2488</v>
      </c>
      <c r="D797" s="3" t="s">
        <v>2487</v>
      </c>
      <c r="E797" s="3" t="s">
        <v>2489</v>
      </c>
      <c r="F797" s="2" t="s">
        <v>2490</v>
      </c>
      <c r="G797" s="2" t="s">
        <v>10</v>
      </c>
      <c r="H797" s="19"/>
      <c r="I797" s="19"/>
      <c r="J797" s="19">
        <v>19</v>
      </c>
      <c r="K797" s="19">
        <v>11</v>
      </c>
      <c r="L797" s="19">
        <v>14</v>
      </c>
      <c r="M797" s="19">
        <v>15</v>
      </c>
      <c r="N797" s="19">
        <v>29</v>
      </c>
      <c r="O797" s="19">
        <v>25</v>
      </c>
      <c r="P797" s="19">
        <v>36</v>
      </c>
      <c r="Q797" s="19">
        <v>43</v>
      </c>
      <c r="R797" s="19">
        <v>34</v>
      </c>
      <c r="S797" s="19">
        <v>34</v>
      </c>
      <c r="T797" s="19">
        <v>47</v>
      </c>
      <c r="U797" s="19">
        <v>22</v>
      </c>
      <c r="V797" s="19"/>
      <c r="W797" s="19"/>
      <c r="X797" s="19"/>
      <c r="Y797" s="19"/>
      <c r="Z797" s="19"/>
      <c r="AA797" s="19">
        <f t="shared" si="48"/>
        <v>329</v>
      </c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>
        <f t="shared" si="49"/>
        <v>0</v>
      </c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>
        <f t="shared" si="50"/>
        <v>0</v>
      </c>
      <c r="BE797" s="3">
        <f t="shared" si="51"/>
        <v>329</v>
      </c>
    </row>
    <row r="798" spans="1:57">
      <c r="A798" s="2" t="s">
        <v>2455</v>
      </c>
      <c r="B798" s="3" t="s">
        <v>2487</v>
      </c>
      <c r="C798" s="2" t="s">
        <v>2488</v>
      </c>
      <c r="D798" s="3" t="s">
        <v>2491</v>
      </c>
      <c r="E798" s="3" t="s">
        <v>2492</v>
      </c>
      <c r="F798" s="2" t="s">
        <v>1574</v>
      </c>
      <c r="G798" s="2" t="s">
        <v>10</v>
      </c>
      <c r="H798" s="19"/>
      <c r="I798" s="19"/>
      <c r="J798" s="19">
        <v>5</v>
      </c>
      <c r="K798" s="19">
        <v>16</v>
      </c>
      <c r="L798" s="19">
        <v>15</v>
      </c>
      <c r="M798" s="19">
        <v>24</v>
      </c>
      <c r="N798" s="19">
        <v>9</v>
      </c>
      <c r="O798" s="19">
        <v>12</v>
      </c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>
        <f t="shared" si="48"/>
        <v>81</v>
      </c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>
        <f t="shared" si="49"/>
        <v>0</v>
      </c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>
        <f t="shared" si="50"/>
        <v>0</v>
      </c>
      <c r="BE798" s="3">
        <f t="shared" si="51"/>
        <v>81</v>
      </c>
    </row>
    <row r="799" spans="1:57">
      <c r="A799" s="2" t="s">
        <v>2455</v>
      </c>
      <c r="B799" s="3" t="s">
        <v>2487</v>
      </c>
      <c r="C799" s="2" t="s">
        <v>2488</v>
      </c>
      <c r="D799" s="3" t="s">
        <v>2493</v>
      </c>
      <c r="E799" s="3" t="s">
        <v>2494</v>
      </c>
      <c r="F799" s="2" t="s">
        <v>2495</v>
      </c>
      <c r="G799" s="2" t="s">
        <v>14</v>
      </c>
      <c r="H799" s="19"/>
      <c r="I799" s="19"/>
      <c r="J799" s="19"/>
      <c r="K799" s="19">
        <v>2</v>
      </c>
      <c r="L799" s="19">
        <v>6</v>
      </c>
      <c r="M799" s="19"/>
      <c r="N799" s="19">
        <v>2</v>
      </c>
      <c r="O799" s="19">
        <v>5</v>
      </c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>
        <f t="shared" si="48"/>
        <v>15</v>
      </c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>
        <f t="shared" si="49"/>
        <v>0</v>
      </c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>
        <f t="shared" si="50"/>
        <v>0</v>
      </c>
      <c r="BE799" s="3">
        <f t="shared" si="51"/>
        <v>15</v>
      </c>
    </row>
    <row r="800" spans="1:57">
      <c r="A800" s="2" t="s">
        <v>2455</v>
      </c>
      <c r="B800" s="3" t="s">
        <v>2487</v>
      </c>
      <c r="C800" s="2" t="s">
        <v>2488</v>
      </c>
      <c r="D800" s="3" t="s">
        <v>2496</v>
      </c>
      <c r="E800" s="3" t="s">
        <v>2497</v>
      </c>
      <c r="F800" s="2" t="s">
        <v>2498</v>
      </c>
      <c r="G800" s="2" t="s">
        <v>14</v>
      </c>
      <c r="H800" s="19"/>
      <c r="I800" s="19"/>
      <c r="J800" s="19"/>
      <c r="K800" s="19">
        <v>1</v>
      </c>
      <c r="L800" s="19">
        <v>2</v>
      </c>
      <c r="M800" s="19">
        <v>2</v>
      </c>
      <c r="N800" s="19">
        <v>2</v>
      </c>
      <c r="O800" s="19">
        <v>5</v>
      </c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>
        <f t="shared" si="48"/>
        <v>12</v>
      </c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>
        <f t="shared" si="49"/>
        <v>0</v>
      </c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>
        <f t="shared" si="50"/>
        <v>0</v>
      </c>
      <c r="BE800" s="3">
        <f t="shared" si="51"/>
        <v>12</v>
      </c>
    </row>
    <row r="801" spans="1:57">
      <c r="A801" s="2" t="s">
        <v>2455</v>
      </c>
      <c r="B801" s="3" t="s">
        <v>2487</v>
      </c>
      <c r="C801" s="2" t="s">
        <v>2488</v>
      </c>
      <c r="D801" s="3" t="s">
        <v>2499</v>
      </c>
      <c r="E801" s="3" t="s">
        <v>2500</v>
      </c>
      <c r="F801" s="2" t="s">
        <v>2501</v>
      </c>
      <c r="G801" s="2" t="s">
        <v>14</v>
      </c>
      <c r="H801" s="19"/>
      <c r="I801" s="19"/>
      <c r="J801" s="19">
        <v>4</v>
      </c>
      <c r="K801" s="19">
        <v>1</v>
      </c>
      <c r="L801" s="19">
        <v>5</v>
      </c>
      <c r="M801" s="19">
        <v>2</v>
      </c>
      <c r="N801" s="19">
        <v>3</v>
      </c>
      <c r="O801" s="19">
        <v>3</v>
      </c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>
        <f t="shared" si="48"/>
        <v>18</v>
      </c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>
        <f t="shared" si="49"/>
        <v>0</v>
      </c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>
        <f t="shared" si="50"/>
        <v>0</v>
      </c>
      <c r="BE801" s="3">
        <f t="shared" si="51"/>
        <v>18</v>
      </c>
    </row>
    <row r="802" spans="1:57">
      <c r="A802" s="2" t="s">
        <v>2455</v>
      </c>
      <c r="B802" s="3" t="s">
        <v>2487</v>
      </c>
      <c r="C802" s="2" t="s">
        <v>2488</v>
      </c>
      <c r="D802" s="3" t="s">
        <v>2502</v>
      </c>
      <c r="E802" s="3" t="s">
        <v>2503</v>
      </c>
      <c r="F802" s="2" t="s">
        <v>2504</v>
      </c>
      <c r="G802" s="2" t="s">
        <v>14</v>
      </c>
      <c r="H802" s="19"/>
      <c r="I802" s="19"/>
      <c r="J802" s="19"/>
      <c r="K802" s="19">
        <v>2</v>
      </c>
      <c r="L802" s="19">
        <v>1</v>
      </c>
      <c r="M802" s="19">
        <v>1</v>
      </c>
      <c r="N802" s="19">
        <v>3</v>
      </c>
      <c r="O802" s="19">
        <v>1</v>
      </c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>
        <f t="shared" si="48"/>
        <v>8</v>
      </c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>
        <f t="shared" si="49"/>
        <v>0</v>
      </c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>
        <f t="shared" si="50"/>
        <v>0</v>
      </c>
      <c r="BE802" s="3">
        <f t="shared" si="51"/>
        <v>8</v>
      </c>
    </row>
    <row r="803" spans="1:57">
      <c r="A803" s="2" t="s">
        <v>2455</v>
      </c>
      <c r="B803" s="3" t="s">
        <v>2487</v>
      </c>
      <c r="C803" s="2" t="s">
        <v>2488</v>
      </c>
      <c r="D803" s="3" t="s">
        <v>2505</v>
      </c>
      <c r="E803" s="3" t="s">
        <v>2506</v>
      </c>
      <c r="F803" s="2" t="s">
        <v>2507</v>
      </c>
      <c r="G803" s="2" t="s">
        <v>14</v>
      </c>
      <c r="H803" s="19"/>
      <c r="I803" s="19"/>
      <c r="J803" s="19"/>
      <c r="K803" s="19">
        <v>2</v>
      </c>
      <c r="L803" s="19">
        <v>1</v>
      </c>
      <c r="M803" s="19"/>
      <c r="N803" s="19"/>
      <c r="O803" s="19">
        <v>3</v>
      </c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>
        <f t="shared" si="48"/>
        <v>6</v>
      </c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>
        <f t="shared" si="49"/>
        <v>0</v>
      </c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>
        <f t="shared" si="50"/>
        <v>0</v>
      </c>
      <c r="BE803" s="3">
        <f t="shared" si="51"/>
        <v>6</v>
      </c>
    </row>
    <row r="804" spans="1:57">
      <c r="A804" s="2" t="s">
        <v>2455</v>
      </c>
      <c r="B804" s="3" t="s">
        <v>2487</v>
      </c>
      <c r="C804" s="2" t="s">
        <v>2488</v>
      </c>
      <c r="D804" s="3" t="s">
        <v>2508</v>
      </c>
      <c r="E804" s="3" t="s">
        <v>2509</v>
      </c>
      <c r="F804" s="2" t="s">
        <v>2510</v>
      </c>
      <c r="G804" s="2" t="s">
        <v>14</v>
      </c>
      <c r="H804" s="19"/>
      <c r="I804" s="19"/>
      <c r="J804" s="19"/>
      <c r="K804" s="19">
        <v>3</v>
      </c>
      <c r="L804" s="19"/>
      <c r="M804" s="19">
        <v>1</v>
      </c>
      <c r="N804" s="19"/>
      <c r="O804" s="19">
        <v>2</v>
      </c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>
        <f t="shared" si="48"/>
        <v>6</v>
      </c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>
        <f t="shared" si="49"/>
        <v>0</v>
      </c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>
        <f t="shared" si="50"/>
        <v>0</v>
      </c>
      <c r="BE804" s="3">
        <f t="shared" si="51"/>
        <v>6</v>
      </c>
    </row>
    <row r="805" spans="1:57">
      <c r="A805" s="2" t="s">
        <v>2455</v>
      </c>
      <c r="B805" s="3" t="s">
        <v>2487</v>
      </c>
      <c r="C805" s="2" t="s">
        <v>2488</v>
      </c>
      <c r="D805" s="3" t="s">
        <v>2511</v>
      </c>
      <c r="E805" s="3" t="s">
        <v>2512</v>
      </c>
      <c r="F805" s="2" t="s">
        <v>2513</v>
      </c>
      <c r="G805" s="2" t="s">
        <v>14</v>
      </c>
      <c r="H805" s="19"/>
      <c r="I805" s="19"/>
      <c r="J805" s="19">
        <v>1</v>
      </c>
      <c r="K805" s="19">
        <v>1</v>
      </c>
      <c r="L805" s="19"/>
      <c r="M805" s="19">
        <v>2</v>
      </c>
      <c r="N805" s="19">
        <v>2</v>
      </c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>
        <f t="shared" si="48"/>
        <v>6</v>
      </c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>
        <f t="shared" si="49"/>
        <v>0</v>
      </c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>
        <f t="shared" si="50"/>
        <v>0</v>
      </c>
      <c r="BE805" s="3">
        <f t="shared" si="51"/>
        <v>6</v>
      </c>
    </row>
    <row r="806" spans="1:57">
      <c r="A806" s="2" t="s">
        <v>2455</v>
      </c>
      <c r="B806" s="3" t="s">
        <v>2514</v>
      </c>
      <c r="C806" s="2" t="s">
        <v>2515</v>
      </c>
      <c r="D806" s="3" t="s">
        <v>2516</v>
      </c>
      <c r="E806" s="3" t="s">
        <v>2517</v>
      </c>
      <c r="F806" s="2" t="s">
        <v>2518</v>
      </c>
      <c r="G806" s="2" t="s">
        <v>14</v>
      </c>
      <c r="H806" s="19"/>
      <c r="I806" s="19"/>
      <c r="J806" s="19"/>
      <c r="K806" s="19">
        <v>1</v>
      </c>
      <c r="L806" s="19"/>
      <c r="M806" s="19"/>
      <c r="N806" s="19">
        <v>1</v>
      </c>
      <c r="O806" s="19">
        <v>1</v>
      </c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>
        <f t="shared" si="48"/>
        <v>3</v>
      </c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>
        <f t="shared" si="49"/>
        <v>0</v>
      </c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>
        <f t="shared" si="50"/>
        <v>0</v>
      </c>
      <c r="BE806" s="3">
        <f t="shared" si="51"/>
        <v>3</v>
      </c>
    </row>
    <row r="807" spans="1:57">
      <c r="A807" s="2" t="s">
        <v>2455</v>
      </c>
      <c r="B807" s="3" t="s">
        <v>2514</v>
      </c>
      <c r="C807" s="2" t="s">
        <v>2515</v>
      </c>
      <c r="D807" s="3" t="s">
        <v>2514</v>
      </c>
      <c r="E807" s="3" t="s">
        <v>2519</v>
      </c>
      <c r="F807" s="2" t="s">
        <v>2520</v>
      </c>
      <c r="G807" s="2" t="s">
        <v>14</v>
      </c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>
        <f t="shared" si="48"/>
        <v>0</v>
      </c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>
        <f t="shared" si="49"/>
        <v>0</v>
      </c>
      <c r="AO807" s="19"/>
      <c r="AP807" s="19"/>
      <c r="AQ807" s="19">
        <v>6</v>
      </c>
      <c r="AR807" s="19">
        <v>7</v>
      </c>
      <c r="AS807" s="19">
        <v>9</v>
      </c>
      <c r="AT807" s="19">
        <v>4</v>
      </c>
      <c r="AU807" s="19">
        <v>9</v>
      </c>
      <c r="AV807" s="19">
        <v>10</v>
      </c>
      <c r="AW807" s="19"/>
      <c r="AX807" s="19">
        <v>20</v>
      </c>
      <c r="AY807" s="19">
        <v>10</v>
      </c>
      <c r="AZ807" s="19">
        <v>18</v>
      </c>
      <c r="BA807" s="19">
        <v>9</v>
      </c>
      <c r="BB807" s="19">
        <v>29</v>
      </c>
      <c r="BC807" s="19">
        <v>17</v>
      </c>
      <c r="BD807" s="19">
        <f t="shared" si="50"/>
        <v>148</v>
      </c>
      <c r="BE807" s="3">
        <f t="shared" si="51"/>
        <v>148</v>
      </c>
    </row>
    <row r="808" spans="1:57">
      <c r="A808" s="2" t="s">
        <v>2455</v>
      </c>
      <c r="B808" s="3" t="s">
        <v>2514</v>
      </c>
      <c r="C808" s="2" t="s">
        <v>2515</v>
      </c>
      <c r="D808" s="3" t="s">
        <v>2521</v>
      </c>
      <c r="E808" s="3" t="s">
        <v>2522</v>
      </c>
      <c r="F808" s="2" t="s">
        <v>2523</v>
      </c>
      <c r="G808" s="2" t="s">
        <v>14</v>
      </c>
      <c r="H808" s="19"/>
      <c r="I808" s="19"/>
      <c r="J808" s="19">
        <v>2</v>
      </c>
      <c r="K808" s="19">
        <v>2</v>
      </c>
      <c r="L808" s="19">
        <v>1</v>
      </c>
      <c r="M808" s="19">
        <v>1</v>
      </c>
      <c r="N808" s="19">
        <v>1</v>
      </c>
      <c r="O808" s="19">
        <v>1</v>
      </c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>
        <f t="shared" si="48"/>
        <v>8</v>
      </c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>
        <f t="shared" si="49"/>
        <v>0</v>
      </c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>
        <f t="shared" si="50"/>
        <v>0</v>
      </c>
      <c r="BE808" s="3">
        <f t="shared" si="51"/>
        <v>8</v>
      </c>
    </row>
    <row r="809" spans="1:57">
      <c r="A809" s="2" t="s">
        <v>2455</v>
      </c>
      <c r="B809" s="3" t="s">
        <v>2514</v>
      </c>
      <c r="C809" s="2" t="s">
        <v>2515</v>
      </c>
      <c r="D809" s="3" t="s">
        <v>2524</v>
      </c>
      <c r="E809" s="3" t="s">
        <v>2525</v>
      </c>
      <c r="F809" s="2" t="s">
        <v>2526</v>
      </c>
      <c r="G809" s="2" t="s">
        <v>14</v>
      </c>
      <c r="H809" s="19"/>
      <c r="I809" s="19"/>
      <c r="J809" s="19">
        <v>3</v>
      </c>
      <c r="K809" s="19"/>
      <c r="L809" s="19">
        <v>1</v>
      </c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>
        <f t="shared" si="48"/>
        <v>4</v>
      </c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>
        <f t="shared" si="49"/>
        <v>0</v>
      </c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>
        <f t="shared" si="50"/>
        <v>0</v>
      </c>
      <c r="BE809" s="3">
        <f t="shared" si="51"/>
        <v>4</v>
      </c>
    </row>
    <row r="810" spans="1:57">
      <c r="A810" s="2" t="s">
        <v>2455</v>
      </c>
      <c r="B810" s="3" t="s">
        <v>2514</v>
      </c>
      <c r="C810" s="2" t="s">
        <v>2515</v>
      </c>
      <c r="D810" s="3" t="s">
        <v>2527</v>
      </c>
      <c r="E810" s="3" t="s">
        <v>2528</v>
      </c>
      <c r="F810" s="2" t="s">
        <v>2529</v>
      </c>
      <c r="G810" s="2" t="s">
        <v>14</v>
      </c>
      <c r="H810" s="19"/>
      <c r="I810" s="19"/>
      <c r="J810" s="19">
        <v>1</v>
      </c>
      <c r="K810" s="19"/>
      <c r="L810" s="19">
        <v>2</v>
      </c>
      <c r="M810" s="19"/>
      <c r="N810" s="19"/>
      <c r="O810" s="19">
        <v>1</v>
      </c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>
        <f t="shared" si="48"/>
        <v>4</v>
      </c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>
        <f t="shared" si="49"/>
        <v>0</v>
      </c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>
        <f t="shared" si="50"/>
        <v>0</v>
      </c>
      <c r="BE810" s="3">
        <f t="shared" si="51"/>
        <v>4</v>
      </c>
    </row>
    <row r="811" spans="1:57">
      <c r="A811" s="2" t="s">
        <v>2455</v>
      </c>
      <c r="B811" s="3" t="s">
        <v>2514</v>
      </c>
      <c r="C811" s="2" t="s">
        <v>2515</v>
      </c>
      <c r="D811" s="3" t="s">
        <v>2530</v>
      </c>
      <c r="E811" s="3" t="s">
        <v>2531</v>
      </c>
      <c r="F811" s="2" t="s">
        <v>2532</v>
      </c>
      <c r="G811" s="2" t="s">
        <v>14</v>
      </c>
      <c r="H811" s="19"/>
      <c r="I811" s="19"/>
      <c r="J811" s="19">
        <v>2</v>
      </c>
      <c r="K811" s="19"/>
      <c r="L811" s="19">
        <v>1</v>
      </c>
      <c r="M811" s="19">
        <v>2</v>
      </c>
      <c r="N811" s="19"/>
      <c r="O811" s="19">
        <v>1</v>
      </c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>
        <f t="shared" si="48"/>
        <v>6</v>
      </c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>
        <f t="shared" si="49"/>
        <v>0</v>
      </c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>
        <f t="shared" si="50"/>
        <v>0</v>
      </c>
      <c r="BE811" s="3">
        <f t="shared" si="51"/>
        <v>6</v>
      </c>
    </row>
    <row r="812" spans="1:57">
      <c r="A812" s="2" t="s">
        <v>2455</v>
      </c>
      <c r="B812" s="3" t="s">
        <v>2514</v>
      </c>
      <c r="C812" s="2" t="s">
        <v>2515</v>
      </c>
      <c r="D812" s="3" t="s">
        <v>2533</v>
      </c>
      <c r="E812" s="3" t="s">
        <v>2534</v>
      </c>
      <c r="F812" s="2" t="s">
        <v>2535</v>
      </c>
      <c r="G812" s="2" t="s">
        <v>14</v>
      </c>
      <c r="H812" s="19"/>
      <c r="I812" s="19"/>
      <c r="J812" s="19">
        <v>2</v>
      </c>
      <c r="K812" s="19">
        <v>4</v>
      </c>
      <c r="L812" s="19"/>
      <c r="M812" s="19">
        <v>2</v>
      </c>
      <c r="N812" s="19">
        <v>1</v>
      </c>
      <c r="O812" s="19">
        <v>2</v>
      </c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>
        <f t="shared" si="48"/>
        <v>11</v>
      </c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>
        <f t="shared" si="49"/>
        <v>0</v>
      </c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>
        <f t="shared" si="50"/>
        <v>0</v>
      </c>
      <c r="BE812" s="3">
        <f t="shared" si="51"/>
        <v>11</v>
      </c>
    </row>
    <row r="813" spans="1:57">
      <c r="A813" s="2" t="s">
        <v>2536</v>
      </c>
      <c r="B813" s="3" t="s">
        <v>2537</v>
      </c>
      <c r="C813" s="2" t="s">
        <v>2538</v>
      </c>
      <c r="D813" s="3" t="s">
        <v>2539</v>
      </c>
      <c r="E813" s="3" t="s">
        <v>2540</v>
      </c>
      <c r="F813" s="2" t="s">
        <v>2541</v>
      </c>
      <c r="G813" s="2" t="s">
        <v>10</v>
      </c>
      <c r="H813" s="19"/>
      <c r="I813" s="19"/>
      <c r="J813" s="19">
        <v>16</v>
      </c>
      <c r="K813" s="19">
        <v>34</v>
      </c>
      <c r="L813" s="19">
        <v>34</v>
      </c>
      <c r="M813" s="19">
        <v>31</v>
      </c>
      <c r="N813" s="19">
        <v>27</v>
      </c>
      <c r="O813" s="19">
        <v>30</v>
      </c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>
        <f t="shared" si="48"/>
        <v>172</v>
      </c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>
        <f t="shared" si="49"/>
        <v>0</v>
      </c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>
        <f t="shared" si="50"/>
        <v>0</v>
      </c>
      <c r="BE813" s="3">
        <f t="shared" si="51"/>
        <v>172</v>
      </c>
    </row>
    <row r="814" spans="1:57">
      <c r="A814" s="2" t="s">
        <v>2536</v>
      </c>
      <c r="B814" s="3" t="s">
        <v>2537</v>
      </c>
      <c r="C814" s="2" t="s">
        <v>2538</v>
      </c>
      <c r="D814" s="3" t="s">
        <v>2537</v>
      </c>
      <c r="E814" s="3" t="s">
        <v>2542</v>
      </c>
      <c r="F814" s="2" t="s">
        <v>2543</v>
      </c>
      <c r="G814" s="2" t="s">
        <v>10</v>
      </c>
      <c r="H814" s="19"/>
      <c r="I814" s="19"/>
      <c r="J814" s="19"/>
      <c r="K814" s="19"/>
      <c r="L814" s="19"/>
      <c r="M814" s="19"/>
      <c r="N814" s="19"/>
      <c r="O814" s="19"/>
      <c r="P814" s="19">
        <v>39</v>
      </c>
      <c r="Q814" s="19">
        <v>26</v>
      </c>
      <c r="R814" s="19">
        <v>28</v>
      </c>
      <c r="S814" s="19">
        <v>33</v>
      </c>
      <c r="T814" s="19">
        <v>25</v>
      </c>
      <c r="U814" s="19">
        <v>19</v>
      </c>
      <c r="V814" s="19"/>
      <c r="W814" s="19"/>
      <c r="X814" s="19"/>
      <c r="Y814" s="19"/>
      <c r="Z814" s="19"/>
      <c r="AA814" s="19">
        <f t="shared" si="48"/>
        <v>170</v>
      </c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>
        <f t="shared" si="49"/>
        <v>0</v>
      </c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>
        <f t="shared" si="50"/>
        <v>0</v>
      </c>
      <c r="BE814" s="3">
        <f t="shared" si="51"/>
        <v>170</v>
      </c>
    </row>
    <row r="815" spans="1:57">
      <c r="A815" s="2" t="s">
        <v>2536</v>
      </c>
      <c r="B815" s="3" t="s">
        <v>2537</v>
      </c>
      <c r="C815" s="2" t="s">
        <v>2538</v>
      </c>
      <c r="D815" s="3" t="s">
        <v>2544</v>
      </c>
      <c r="E815" s="3" t="s">
        <v>2545</v>
      </c>
      <c r="F815" s="2" t="s">
        <v>2546</v>
      </c>
      <c r="G815" s="2" t="s">
        <v>14</v>
      </c>
      <c r="H815" s="19"/>
      <c r="I815" s="19"/>
      <c r="J815" s="19"/>
      <c r="K815" s="19"/>
      <c r="L815" s="19"/>
      <c r="M815" s="19">
        <v>1</v>
      </c>
      <c r="N815" s="19">
        <v>1</v>
      </c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>
        <f t="shared" si="48"/>
        <v>2</v>
      </c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>
        <f t="shared" si="49"/>
        <v>0</v>
      </c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>
        <f t="shared" si="50"/>
        <v>0</v>
      </c>
      <c r="BE815" s="3">
        <f t="shared" si="51"/>
        <v>2</v>
      </c>
    </row>
    <row r="816" spans="1:57">
      <c r="A816" s="2" t="s">
        <v>2536</v>
      </c>
      <c r="B816" s="3" t="s">
        <v>2537</v>
      </c>
      <c r="C816" s="2" t="s">
        <v>2538</v>
      </c>
      <c r="D816" s="3" t="s">
        <v>2547</v>
      </c>
      <c r="E816" s="3" t="s">
        <v>2548</v>
      </c>
      <c r="F816" s="2" t="s">
        <v>2549</v>
      </c>
      <c r="G816" s="2" t="s">
        <v>14</v>
      </c>
      <c r="H816" s="19"/>
      <c r="I816" s="19"/>
      <c r="J816" s="19">
        <v>2</v>
      </c>
      <c r="K816" s="19"/>
      <c r="L816" s="19"/>
      <c r="M816" s="19">
        <v>2</v>
      </c>
      <c r="N816" s="19">
        <v>8</v>
      </c>
      <c r="O816" s="19">
        <v>7</v>
      </c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>
        <f t="shared" si="48"/>
        <v>19</v>
      </c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>
        <f t="shared" si="49"/>
        <v>0</v>
      </c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>
        <f t="shared" si="50"/>
        <v>0</v>
      </c>
      <c r="BE816" s="3">
        <f t="shared" si="51"/>
        <v>19</v>
      </c>
    </row>
    <row r="817" spans="1:57">
      <c r="A817" s="2" t="s">
        <v>2536</v>
      </c>
      <c r="B817" s="3" t="s">
        <v>2537</v>
      </c>
      <c r="C817" s="2" t="s">
        <v>2538</v>
      </c>
      <c r="D817" s="3" t="s">
        <v>2550</v>
      </c>
      <c r="E817" s="3" t="s">
        <v>2551</v>
      </c>
      <c r="F817" s="2" t="s">
        <v>2552</v>
      </c>
      <c r="G817" s="2" t="s">
        <v>14</v>
      </c>
      <c r="H817" s="19"/>
      <c r="I817" s="19"/>
      <c r="J817" s="19"/>
      <c r="K817" s="19">
        <v>1</v>
      </c>
      <c r="L817" s="19">
        <v>2</v>
      </c>
      <c r="M817" s="19">
        <v>2</v>
      </c>
      <c r="N817" s="19"/>
      <c r="O817" s="19">
        <v>1</v>
      </c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>
        <f t="shared" si="48"/>
        <v>6</v>
      </c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>
        <f t="shared" si="49"/>
        <v>0</v>
      </c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>
        <f t="shared" si="50"/>
        <v>0</v>
      </c>
      <c r="BE817" s="3">
        <f t="shared" si="51"/>
        <v>6</v>
      </c>
    </row>
    <row r="818" spans="1:57">
      <c r="A818" s="2" t="s">
        <v>2536</v>
      </c>
      <c r="B818" s="3" t="s">
        <v>2553</v>
      </c>
      <c r="C818" s="2" t="s">
        <v>2554</v>
      </c>
      <c r="D818" s="3" t="s">
        <v>2553</v>
      </c>
      <c r="E818" s="3" t="s">
        <v>2555</v>
      </c>
      <c r="F818" s="2" t="s">
        <v>2556</v>
      </c>
      <c r="G818" s="2" t="s">
        <v>10</v>
      </c>
      <c r="H818" s="19"/>
      <c r="I818" s="19"/>
      <c r="J818" s="19">
        <v>11</v>
      </c>
      <c r="K818" s="19">
        <v>6</v>
      </c>
      <c r="L818" s="19">
        <v>15</v>
      </c>
      <c r="M818" s="19">
        <v>22</v>
      </c>
      <c r="N818" s="19">
        <v>12</v>
      </c>
      <c r="O818" s="19">
        <v>18</v>
      </c>
      <c r="P818" s="19">
        <v>25</v>
      </c>
      <c r="Q818" s="19">
        <v>24</v>
      </c>
      <c r="R818" s="19">
        <v>15</v>
      </c>
      <c r="S818" s="19">
        <v>34</v>
      </c>
      <c r="T818" s="19">
        <v>24</v>
      </c>
      <c r="U818" s="19">
        <v>24</v>
      </c>
      <c r="V818" s="19"/>
      <c r="W818" s="19"/>
      <c r="X818" s="19"/>
      <c r="Y818" s="19"/>
      <c r="Z818" s="19"/>
      <c r="AA818" s="19">
        <f t="shared" si="48"/>
        <v>230</v>
      </c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>
        <f t="shared" si="49"/>
        <v>0</v>
      </c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>
        <f t="shared" si="50"/>
        <v>0</v>
      </c>
      <c r="BE818" s="3">
        <f t="shared" si="51"/>
        <v>230</v>
      </c>
    </row>
    <row r="819" spans="1:57">
      <c r="A819" s="2" t="s">
        <v>2536</v>
      </c>
      <c r="B819" s="3" t="s">
        <v>2553</v>
      </c>
      <c r="C819" s="2" t="s">
        <v>2554</v>
      </c>
      <c r="D819" s="3" t="s">
        <v>2557</v>
      </c>
      <c r="E819" s="3" t="s">
        <v>2558</v>
      </c>
      <c r="F819" s="2" t="s">
        <v>2559</v>
      </c>
      <c r="G819" s="2" t="s">
        <v>14</v>
      </c>
      <c r="H819" s="19"/>
      <c r="I819" s="19"/>
      <c r="J819" s="19"/>
      <c r="K819" s="19"/>
      <c r="L819" s="19">
        <v>3</v>
      </c>
      <c r="M819" s="19">
        <v>3</v>
      </c>
      <c r="N819" s="19"/>
      <c r="O819" s="19">
        <v>1</v>
      </c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>
        <f t="shared" si="48"/>
        <v>7</v>
      </c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>
        <f t="shared" si="49"/>
        <v>0</v>
      </c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>
        <f t="shared" si="50"/>
        <v>0</v>
      </c>
      <c r="BE819" s="3">
        <f t="shared" si="51"/>
        <v>7</v>
      </c>
    </row>
    <row r="820" spans="1:57">
      <c r="A820" s="2" t="s">
        <v>2536</v>
      </c>
      <c r="B820" s="3" t="s">
        <v>2553</v>
      </c>
      <c r="C820" s="2" t="s">
        <v>2554</v>
      </c>
      <c r="D820" s="3" t="s">
        <v>2560</v>
      </c>
      <c r="E820" s="3" t="s">
        <v>2561</v>
      </c>
      <c r="F820" s="2" t="s">
        <v>2562</v>
      </c>
      <c r="G820" s="2" t="s">
        <v>14</v>
      </c>
      <c r="H820" s="19"/>
      <c r="I820" s="19"/>
      <c r="J820" s="19"/>
      <c r="K820" s="19"/>
      <c r="L820" s="19">
        <v>2</v>
      </c>
      <c r="M820" s="19">
        <v>1</v>
      </c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>
        <f t="shared" si="48"/>
        <v>3</v>
      </c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>
        <f t="shared" si="49"/>
        <v>0</v>
      </c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>
        <f t="shared" si="50"/>
        <v>0</v>
      </c>
      <c r="BE820" s="3">
        <f t="shared" si="51"/>
        <v>3</v>
      </c>
    </row>
    <row r="821" spans="1:57">
      <c r="A821" s="2" t="s">
        <v>2536</v>
      </c>
      <c r="B821" s="3" t="s">
        <v>2563</v>
      </c>
      <c r="C821" s="2" t="s">
        <v>2564</v>
      </c>
      <c r="D821" s="3" t="s">
        <v>2565</v>
      </c>
      <c r="E821" s="3" t="s">
        <v>2566</v>
      </c>
      <c r="F821" s="2" t="s">
        <v>2567</v>
      </c>
      <c r="G821" s="2" t="s">
        <v>14</v>
      </c>
      <c r="H821" s="19"/>
      <c r="I821" s="19"/>
      <c r="J821" s="19"/>
      <c r="K821" s="19"/>
      <c r="L821" s="19"/>
      <c r="M821" s="19">
        <v>16</v>
      </c>
      <c r="N821" s="19">
        <v>19</v>
      </c>
      <c r="O821" s="19">
        <v>12</v>
      </c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>
        <f t="shared" si="48"/>
        <v>47</v>
      </c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>
        <f t="shared" si="49"/>
        <v>0</v>
      </c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>
        <f t="shared" si="50"/>
        <v>0</v>
      </c>
      <c r="BE821" s="3">
        <f t="shared" si="51"/>
        <v>47</v>
      </c>
    </row>
    <row r="822" spans="1:57">
      <c r="A822" s="2" t="s">
        <v>2536</v>
      </c>
      <c r="B822" s="3" t="s">
        <v>2563</v>
      </c>
      <c r="C822" s="2" t="s">
        <v>2564</v>
      </c>
      <c r="D822" s="3" t="s">
        <v>2568</v>
      </c>
      <c r="E822" s="3" t="s">
        <v>2569</v>
      </c>
      <c r="F822" s="2" t="s">
        <v>2570</v>
      </c>
      <c r="G822" s="2" t="s">
        <v>14</v>
      </c>
      <c r="H822" s="19"/>
      <c r="I822" s="19"/>
      <c r="J822" s="19">
        <v>3</v>
      </c>
      <c r="K822" s="19">
        <v>20</v>
      </c>
      <c r="L822" s="19">
        <v>16</v>
      </c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>
        <f t="shared" si="48"/>
        <v>39</v>
      </c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>
        <f t="shared" si="49"/>
        <v>0</v>
      </c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>
        <f t="shared" si="50"/>
        <v>0</v>
      </c>
      <c r="BE822" s="3">
        <f t="shared" si="51"/>
        <v>39</v>
      </c>
    </row>
    <row r="823" spans="1:57">
      <c r="A823" s="2" t="s">
        <v>2536</v>
      </c>
      <c r="B823" s="3" t="s">
        <v>2563</v>
      </c>
      <c r="C823" s="2" t="s">
        <v>2564</v>
      </c>
      <c r="D823" s="3" t="s">
        <v>2563</v>
      </c>
      <c r="E823" s="3" t="s">
        <v>2571</v>
      </c>
      <c r="F823" s="2" t="s">
        <v>2572</v>
      </c>
      <c r="G823" s="2" t="s">
        <v>14</v>
      </c>
      <c r="H823" s="19"/>
      <c r="I823" s="19"/>
      <c r="J823" s="19"/>
      <c r="K823" s="19"/>
      <c r="L823" s="19"/>
      <c r="M823" s="19"/>
      <c r="N823" s="19"/>
      <c r="O823" s="19"/>
      <c r="P823" s="19">
        <v>15</v>
      </c>
      <c r="Q823" s="19">
        <v>21</v>
      </c>
      <c r="R823" s="19">
        <v>31</v>
      </c>
      <c r="S823" s="19">
        <v>19</v>
      </c>
      <c r="T823" s="19">
        <v>21</v>
      </c>
      <c r="U823" s="19">
        <v>18</v>
      </c>
      <c r="V823" s="19"/>
      <c r="W823" s="19"/>
      <c r="X823" s="19"/>
      <c r="Y823" s="19"/>
      <c r="Z823" s="19"/>
      <c r="AA823" s="19">
        <f t="shared" si="48"/>
        <v>125</v>
      </c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>
        <f t="shared" si="49"/>
        <v>0</v>
      </c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>
        <f t="shared" si="50"/>
        <v>0</v>
      </c>
      <c r="BE823" s="3">
        <f t="shared" si="51"/>
        <v>125</v>
      </c>
    </row>
    <row r="824" spans="1:57">
      <c r="A824" s="2" t="s">
        <v>2573</v>
      </c>
      <c r="B824" s="3" t="s">
        <v>2574</v>
      </c>
      <c r="C824" s="2" t="s">
        <v>2575</v>
      </c>
      <c r="D824" s="3" t="s">
        <v>2576</v>
      </c>
      <c r="E824" s="3" t="s">
        <v>2577</v>
      </c>
      <c r="F824" s="2" t="s">
        <v>1093</v>
      </c>
      <c r="G824" s="2" t="s">
        <v>10</v>
      </c>
      <c r="H824" s="19"/>
      <c r="I824" s="19"/>
      <c r="J824" s="19">
        <v>32</v>
      </c>
      <c r="K824" s="19">
        <v>35</v>
      </c>
      <c r="L824" s="19">
        <v>35</v>
      </c>
      <c r="M824" s="19">
        <v>49</v>
      </c>
      <c r="N824" s="19">
        <v>52</v>
      </c>
      <c r="O824" s="19">
        <v>37</v>
      </c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>
        <f t="shared" si="48"/>
        <v>240</v>
      </c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>
        <f t="shared" si="49"/>
        <v>0</v>
      </c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>
        <f t="shared" si="50"/>
        <v>0</v>
      </c>
      <c r="BE824" s="3">
        <f t="shared" si="51"/>
        <v>240</v>
      </c>
    </row>
    <row r="825" spans="1:57">
      <c r="A825" s="2" t="s">
        <v>2573</v>
      </c>
      <c r="B825" s="3" t="s">
        <v>2574</v>
      </c>
      <c r="C825" s="2" t="s">
        <v>2575</v>
      </c>
      <c r="D825" s="3" t="s">
        <v>2578</v>
      </c>
      <c r="E825" s="3" t="s">
        <v>2579</v>
      </c>
      <c r="F825" s="2" t="s">
        <v>2580</v>
      </c>
      <c r="G825" s="2" t="s">
        <v>14</v>
      </c>
      <c r="H825" s="19"/>
      <c r="I825" s="19"/>
      <c r="J825" s="19">
        <v>1</v>
      </c>
      <c r="K825" s="19"/>
      <c r="L825" s="19">
        <v>4</v>
      </c>
      <c r="M825" s="19">
        <v>5</v>
      </c>
      <c r="N825" s="19">
        <v>3</v>
      </c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>
        <f t="shared" si="48"/>
        <v>13</v>
      </c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>
        <f t="shared" si="49"/>
        <v>0</v>
      </c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>
        <f t="shared" si="50"/>
        <v>0</v>
      </c>
      <c r="BE825" s="3">
        <f t="shared" si="51"/>
        <v>13</v>
      </c>
    </row>
    <row r="826" spans="1:57">
      <c r="A826" s="2" t="s">
        <v>2573</v>
      </c>
      <c r="B826" s="3" t="s">
        <v>2574</v>
      </c>
      <c r="C826" s="2" t="s">
        <v>2575</v>
      </c>
      <c r="D826" s="3" t="s">
        <v>2581</v>
      </c>
      <c r="E826" s="3" t="s">
        <v>2582</v>
      </c>
      <c r="F826" s="2" t="s">
        <v>2583</v>
      </c>
      <c r="G826" s="2" t="s">
        <v>14</v>
      </c>
      <c r="H826" s="19"/>
      <c r="I826" s="19"/>
      <c r="J826" s="19">
        <v>2</v>
      </c>
      <c r="K826" s="19">
        <v>1</v>
      </c>
      <c r="L826" s="19">
        <v>2</v>
      </c>
      <c r="M826" s="19"/>
      <c r="N826" s="19">
        <v>6</v>
      </c>
      <c r="O826" s="19">
        <v>3</v>
      </c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>
        <f t="shared" si="48"/>
        <v>14</v>
      </c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>
        <f t="shared" si="49"/>
        <v>0</v>
      </c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>
        <f t="shared" si="50"/>
        <v>0</v>
      </c>
      <c r="BE826" s="3">
        <f t="shared" si="51"/>
        <v>14</v>
      </c>
    </row>
    <row r="827" spans="1:57">
      <c r="A827" s="2" t="s">
        <v>2573</v>
      </c>
      <c r="B827" s="3" t="s">
        <v>2574</v>
      </c>
      <c r="C827" s="2" t="s">
        <v>2575</v>
      </c>
      <c r="D827" s="3" t="s">
        <v>2584</v>
      </c>
      <c r="E827" s="3" t="s">
        <v>2585</v>
      </c>
      <c r="F827" s="2" t="s">
        <v>2586</v>
      </c>
      <c r="G827" s="2" t="s">
        <v>14</v>
      </c>
      <c r="H827" s="19"/>
      <c r="I827" s="19"/>
      <c r="J827" s="19">
        <v>5</v>
      </c>
      <c r="K827" s="19">
        <v>2</v>
      </c>
      <c r="L827" s="19">
        <v>2</v>
      </c>
      <c r="M827" s="19">
        <v>1</v>
      </c>
      <c r="N827" s="19">
        <v>5</v>
      </c>
      <c r="O827" s="19">
        <v>3</v>
      </c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>
        <f t="shared" si="48"/>
        <v>18</v>
      </c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>
        <f t="shared" si="49"/>
        <v>0</v>
      </c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>
        <f t="shared" si="50"/>
        <v>0</v>
      </c>
      <c r="BE827" s="3">
        <f t="shared" si="51"/>
        <v>18</v>
      </c>
    </row>
    <row r="828" spans="1:57">
      <c r="A828" s="2" t="s">
        <v>2573</v>
      </c>
      <c r="B828" s="3" t="s">
        <v>2574</v>
      </c>
      <c r="C828" s="2" t="s">
        <v>2575</v>
      </c>
      <c r="D828" s="3" t="s">
        <v>2587</v>
      </c>
      <c r="E828" s="3" t="s">
        <v>2588</v>
      </c>
      <c r="F828" s="2" t="s">
        <v>2589</v>
      </c>
      <c r="G828" s="2" t="s">
        <v>14</v>
      </c>
      <c r="H828" s="19"/>
      <c r="I828" s="19"/>
      <c r="J828" s="19"/>
      <c r="K828" s="19">
        <v>3</v>
      </c>
      <c r="L828" s="19">
        <v>1</v>
      </c>
      <c r="M828" s="19">
        <v>3</v>
      </c>
      <c r="N828" s="19">
        <v>2</v>
      </c>
      <c r="O828" s="19">
        <v>4</v>
      </c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>
        <f t="shared" si="48"/>
        <v>13</v>
      </c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>
        <f t="shared" si="49"/>
        <v>0</v>
      </c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>
        <f t="shared" si="50"/>
        <v>0</v>
      </c>
      <c r="BE828" s="3">
        <f t="shared" si="51"/>
        <v>13</v>
      </c>
    </row>
    <row r="829" spans="1:57">
      <c r="A829" s="2" t="s">
        <v>2573</v>
      </c>
      <c r="B829" s="3" t="s">
        <v>2574</v>
      </c>
      <c r="C829" s="2" t="s">
        <v>2575</v>
      </c>
      <c r="D829" s="3" t="s">
        <v>2590</v>
      </c>
      <c r="E829" s="3" t="s">
        <v>2591</v>
      </c>
      <c r="F829" s="2" t="s">
        <v>2592</v>
      </c>
      <c r="G829" s="2" t="s">
        <v>14</v>
      </c>
      <c r="H829" s="19"/>
      <c r="I829" s="19"/>
      <c r="J829" s="19">
        <v>1</v>
      </c>
      <c r="K829" s="19">
        <v>1</v>
      </c>
      <c r="L829" s="19">
        <v>1</v>
      </c>
      <c r="M829" s="19">
        <v>3</v>
      </c>
      <c r="N829" s="19">
        <v>1</v>
      </c>
      <c r="O829" s="19">
        <v>4</v>
      </c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>
        <f t="shared" si="48"/>
        <v>11</v>
      </c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>
        <f t="shared" si="49"/>
        <v>0</v>
      </c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>
        <f t="shared" si="50"/>
        <v>0</v>
      </c>
      <c r="BE829" s="3">
        <f t="shared" si="51"/>
        <v>11</v>
      </c>
    </row>
    <row r="830" spans="1:57">
      <c r="A830" s="2" t="s">
        <v>2573</v>
      </c>
      <c r="B830" s="3" t="s">
        <v>2574</v>
      </c>
      <c r="C830" s="2" t="s">
        <v>2575</v>
      </c>
      <c r="D830" s="3" t="s">
        <v>2574</v>
      </c>
      <c r="E830" s="3" t="s">
        <v>2593</v>
      </c>
      <c r="F830" s="2" t="s">
        <v>2594</v>
      </c>
      <c r="G830" s="2" t="s">
        <v>10</v>
      </c>
      <c r="H830" s="19"/>
      <c r="I830" s="19"/>
      <c r="J830" s="19"/>
      <c r="K830" s="19"/>
      <c r="L830" s="19"/>
      <c r="M830" s="19"/>
      <c r="N830" s="19"/>
      <c r="O830" s="19"/>
      <c r="P830" s="19">
        <v>81</v>
      </c>
      <c r="Q830" s="19">
        <v>74</v>
      </c>
      <c r="R830" s="19">
        <v>53</v>
      </c>
      <c r="S830" s="19">
        <v>60</v>
      </c>
      <c r="T830" s="19">
        <v>34</v>
      </c>
      <c r="U830" s="19">
        <v>43</v>
      </c>
      <c r="V830" s="19"/>
      <c r="W830" s="19"/>
      <c r="X830" s="19"/>
      <c r="Y830" s="19"/>
      <c r="Z830" s="19"/>
      <c r="AA830" s="19">
        <f t="shared" si="48"/>
        <v>345</v>
      </c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>
        <f t="shared" si="49"/>
        <v>0</v>
      </c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>
        <f t="shared" si="50"/>
        <v>0</v>
      </c>
      <c r="BE830" s="3">
        <f t="shared" si="51"/>
        <v>345</v>
      </c>
    </row>
    <row r="831" spans="1:57">
      <c r="A831" s="2" t="s">
        <v>2573</v>
      </c>
      <c r="B831" s="3" t="s">
        <v>2574</v>
      </c>
      <c r="C831" s="2" t="s">
        <v>2575</v>
      </c>
      <c r="D831" s="3" t="s">
        <v>2595</v>
      </c>
      <c r="E831" s="3" t="s">
        <v>2596</v>
      </c>
      <c r="F831" s="2" t="s">
        <v>2597</v>
      </c>
      <c r="G831" s="2" t="s">
        <v>14</v>
      </c>
      <c r="H831" s="19"/>
      <c r="I831" s="19"/>
      <c r="J831" s="19"/>
      <c r="K831" s="19"/>
      <c r="L831" s="19"/>
      <c r="M831" s="19">
        <v>2</v>
      </c>
      <c r="N831" s="19"/>
      <c r="O831" s="19">
        <v>1</v>
      </c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>
        <f t="shared" si="48"/>
        <v>3</v>
      </c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>
        <f t="shared" si="49"/>
        <v>0</v>
      </c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>
        <f t="shared" si="50"/>
        <v>0</v>
      </c>
      <c r="BE831" s="3">
        <f t="shared" si="51"/>
        <v>3</v>
      </c>
    </row>
    <row r="832" spans="1:57">
      <c r="A832" s="2" t="s">
        <v>2573</v>
      </c>
      <c r="B832" s="3" t="s">
        <v>2574</v>
      </c>
      <c r="C832" s="2" t="s">
        <v>2575</v>
      </c>
      <c r="D832" s="3" t="s">
        <v>2598</v>
      </c>
      <c r="E832" s="3" t="s">
        <v>2599</v>
      </c>
      <c r="F832" s="2" t="s">
        <v>2600</v>
      </c>
      <c r="G832" s="2" t="s">
        <v>14</v>
      </c>
      <c r="H832" s="19"/>
      <c r="I832" s="19"/>
      <c r="J832" s="19">
        <v>1</v>
      </c>
      <c r="K832" s="19">
        <v>1</v>
      </c>
      <c r="L832" s="19">
        <v>2</v>
      </c>
      <c r="M832" s="19">
        <v>3</v>
      </c>
      <c r="N832" s="19">
        <v>4</v>
      </c>
      <c r="O832" s="19">
        <v>2</v>
      </c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>
        <f t="shared" si="48"/>
        <v>13</v>
      </c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>
        <f t="shared" si="49"/>
        <v>0</v>
      </c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>
        <f t="shared" si="50"/>
        <v>0</v>
      </c>
      <c r="BE832" s="3">
        <f t="shared" si="51"/>
        <v>13</v>
      </c>
    </row>
    <row r="833" spans="1:57">
      <c r="A833" s="2" t="s">
        <v>2573</v>
      </c>
      <c r="B833" s="3" t="s">
        <v>2601</v>
      </c>
      <c r="C833" s="2" t="s">
        <v>2602</v>
      </c>
      <c r="D833" s="3" t="s">
        <v>2601</v>
      </c>
      <c r="E833" s="3" t="s">
        <v>2603</v>
      </c>
      <c r="F833" s="2" t="s">
        <v>2604</v>
      </c>
      <c r="G833" s="2" t="s">
        <v>14</v>
      </c>
      <c r="H833" s="19"/>
      <c r="I833" s="19">
        <v>1</v>
      </c>
      <c r="J833" s="19">
        <v>2</v>
      </c>
      <c r="K833" s="19">
        <v>10</v>
      </c>
      <c r="L833" s="19">
        <v>5</v>
      </c>
      <c r="M833" s="19">
        <v>5</v>
      </c>
      <c r="N833" s="19">
        <v>6</v>
      </c>
      <c r="O833" s="19">
        <v>7</v>
      </c>
      <c r="P833" s="19">
        <v>10</v>
      </c>
      <c r="Q833" s="19">
        <v>9</v>
      </c>
      <c r="R833" s="19">
        <v>9</v>
      </c>
      <c r="S833" s="19">
        <v>12</v>
      </c>
      <c r="T833" s="19">
        <v>13</v>
      </c>
      <c r="U833" s="19">
        <v>14</v>
      </c>
      <c r="V833" s="19"/>
      <c r="W833" s="19"/>
      <c r="X833" s="19"/>
      <c r="Y833" s="19"/>
      <c r="Z833" s="19"/>
      <c r="AA833" s="19">
        <f t="shared" si="48"/>
        <v>103</v>
      </c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>
        <f t="shared" si="49"/>
        <v>0</v>
      </c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>
        <f t="shared" si="50"/>
        <v>0</v>
      </c>
      <c r="BE833" s="3">
        <f t="shared" si="51"/>
        <v>103</v>
      </c>
    </row>
    <row r="834" spans="1:57">
      <c r="A834" s="2" t="s">
        <v>2573</v>
      </c>
      <c r="B834" s="3" t="s">
        <v>2601</v>
      </c>
      <c r="C834" s="2" t="s">
        <v>2602</v>
      </c>
      <c r="D834" s="3" t="s">
        <v>2605</v>
      </c>
      <c r="E834" s="3" t="s">
        <v>2606</v>
      </c>
      <c r="F834" s="2" t="s">
        <v>2607</v>
      </c>
      <c r="G834" s="2" t="s">
        <v>14</v>
      </c>
      <c r="H834" s="19"/>
      <c r="I834" s="19"/>
      <c r="J834" s="19">
        <v>1</v>
      </c>
      <c r="K834" s="19"/>
      <c r="L834" s="19"/>
      <c r="M834" s="19"/>
      <c r="N834" s="19">
        <v>2</v>
      </c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>
        <f t="shared" si="48"/>
        <v>3</v>
      </c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>
        <f t="shared" si="49"/>
        <v>0</v>
      </c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>
        <f t="shared" si="50"/>
        <v>0</v>
      </c>
      <c r="BE834" s="3">
        <f t="shared" si="51"/>
        <v>3</v>
      </c>
    </row>
    <row r="835" spans="1:57">
      <c r="A835" s="2" t="s">
        <v>2573</v>
      </c>
      <c r="B835" s="3" t="s">
        <v>2601</v>
      </c>
      <c r="C835" s="2" t="s">
        <v>2602</v>
      </c>
      <c r="D835" s="3" t="s">
        <v>2608</v>
      </c>
      <c r="E835" s="3" t="s">
        <v>2609</v>
      </c>
      <c r="F835" s="2" t="s">
        <v>1730</v>
      </c>
      <c r="G835" s="2" t="s">
        <v>14</v>
      </c>
      <c r="H835" s="19"/>
      <c r="I835" s="19"/>
      <c r="J835" s="19">
        <v>1</v>
      </c>
      <c r="K835" s="19">
        <v>1</v>
      </c>
      <c r="L835" s="19"/>
      <c r="M835" s="19">
        <v>1</v>
      </c>
      <c r="N835" s="19">
        <v>1</v>
      </c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>
        <f t="shared" si="48"/>
        <v>4</v>
      </c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>
        <f t="shared" si="49"/>
        <v>0</v>
      </c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>
        <f t="shared" si="50"/>
        <v>0</v>
      </c>
      <c r="BE835" s="3">
        <f t="shared" si="51"/>
        <v>4</v>
      </c>
    </row>
    <row r="836" spans="1:57">
      <c r="A836" s="2" t="s">
        <v>2573</v>
      </c>
      <c r="B836" s="3" t="s">
        <v>2610</v>
      </c>
      <c r="C836" s="2" t="s">
        <v>113</v>
      </c>
      <c r="D836" s="3" t="s">
        <v>2611</v>
      </c>
      <c r="E836" s="3" t="s">
        <v>2612</v>
      </c>
      <c r="F836" s="2" t="s">
        <v>2613</v>
      </c>
      <c r="G836" s="2" t="s">
        <v>14</v>
      </c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>
        <f t="shared" si="48"/>
        <v>0</v>
      </c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>
        <f t="shared" si="49"/>
        <v>0</v>
      </c>
      <c r="AO836" s="19"/>
      <c r="AP836" s="19"/>
      <c r="AQ836" s="19"/>
      <c r="AR836" s="19">
        <v>10</v>
      </c>
      <c r="AS836" s="19">
        <v>4</v>
      </c>
      <c r="AT836" s="19">
        <v>10</v>
      </c>
      <c r="AU836" s="19">
        <v>2</v>
      </c>
      <c r="AV836" s="19">
        <v>5</v>
      </c>
      <c r="AW836" s="19"/>
      <c r="AX836" s="19"/>
      <c r="AY836" s="19"/>
      <c r="AZ836" s="19"/>
      <c r="BA836" s="19"/>
      <c r="BB836" s="19"/>
      <c r="BC836" s="19"/>
      <c r="BD836" s="19">
        <f t="shared" si="50"/>
        <v>31</v>
      </c>
      <c r="BE836" s="3">
        <f t="shared" si="51"/>
        <v>31</v>
      </c>
    </row>
    <row r="837" spans="1:57">
      <c r="A837" s="2" t="s">
        <v>2573</v>
      </c>
      <c r="B837" s="3" t="s">
        <v>2610</v>
      </c>
      <c r="C837" s="2" t="s">
        <v>113</v>
      </c>
      <c r="D837" s="3" t="s">
        <v>2614</v>
      </c>
      <c r="E837" s="3" t="s">
        <v>2615</v>
      </c>
      <c r="F837" s="2" t="s">
        <v>2616</v>
      </c>
      <c r="G837" s="2" t="s">
        <v>14</v>
      </c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>
        <f t="shared" si="48"/>
        <v>0</v>
      </c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>
        <f t="shared" si="49"/>
        <v>0</v>
      </c>
      <c r="AO837" s="19"/>
      <c r="AP837" s="19"/>
      <c r="AQ837" s="19">
        <v>1</v>
      </c>
      <c r="AR837" s="19"/>
      <c r="AS837" s="19"/>
      <c r="AT837" s="19">
        <v>1</v>
      </c>
      <c r="AU837" s="19">
        <v>5</v>
      </c>
      <c r="AV837" s="19"/>
      <c r="AW837" s="19"/>
      <c r="AX837" s="19"/>
      <c r="AY837" s="19"/>
      <c r="AZ837" s="19"/>
      <c r="BA837" s="19"/>
      <c r="BB837" s="19"/>
      <c r="BC837" s="19"/>
      <c r="BD837" s="19">
        <f t="shared" si="50"/>
        <v>7</v>
      </c>
      <c r="BE837" s="3">
        <f t="shared" si="51"/>
        <v>7</v>
      </c>
    </row>
    <row r="838" spans="1:57">
      <c r="A838" s="2" t="s">
        <v>2573</v>
      </c>
      <c r="B838" s="3" t="s">
        <v>2610</v>
      </c>
      <c r="C838" s="2" t="s">
        <v>113</v>
      </c>
      <c r="D838" s="3" t="s">
        <v>2617</v>
      </c>
      <c r="E838" s="3" t="s">
        <v>2618</v>
      </c>
      <c r="F838" s="2" t="s">
        <v>2619</v>
      </c>
      <c r="G838" s="2" t="s">
        <v>14</v>
      </c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>
        <f t="shared" si="48"/>
        <v>0</v>
      </c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>
        <f t="shared" si="49"/>
        <v>0</v>
      </c>
      <c r="AO838" s="19"/>
      <c r="AP838" s="19"/>
      <c r="AQ838" s="19">
        <v>5</v>
      </c>
      <c r="AR838" s="19"/>
      <c r="AS838" s="19">
        <v>7</v>
      </c>
      <c r="AT838" s="19">
        <v>4</v>
      </c>
      <c r="AU838" s="19">
        <v>4</v>
      </c>
      <c r="AV838" s="19">
        <v>3</v>
      </c>
      <c r="AW838" s="19"/>
      <c r="AX838" s="19"/>
      <c r="AY838" s="19"/>
      <c r="AZ838" s="19"/>
      <c r="BA838" s="19"/>
      <c r="BB838" s="19"/>
      <c r="BC838" s="19"/>
      <c r="BD838" s="19">
        <f t="shared" si="50"/>
        <v>23</v>
      </c>
      <c r="BE838" s="3">
        <f t="shared" si="51"/>
        <v>23</v>
      </c>
    </row>
    <row r="839" spans="1:57">
      <c r="A839" s="2" t="s">
        <v>2573</v>
      </c>
      <c r="B839" s="3" t="s">
        <v>2610</v>
      </c>
      <c r="C839" s="2" t="s">
        <v>113</v>
      </c>
      <c r="D839" s="3" t="s">
        <v>2620</v>
      </c>
      <c r="E839" s="3" t="s">
        <v>2621</v>
      </c>
      <c r="F839" s="2" t="s">
        <v>2622</v>
      </c>
      <c r="G839" s="2" t="s">
        <v>14</v>
      </c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>
        <f t="shared" si="48"/>
        <v>0</v>
      </c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>
        <f t="shared" si="49"/>
        <v>0</v>
      </c>
      <c r="AO839" s="19"/>
      <c r="AP839" s="19"/>
      <c r="AQ839" s="19">
        <v>1</v>
      </c>
      <c r="AR839" s="19">
        <v>3</v>
      </c>
      <c r="AS839" s="19">
        <v>1</v>
      </c>
      <c r="AT839" s="19">
        <v>1</v>
      </c>
      <c r="AU839" s="19">
        <v>1</v>
      </c>
      <c r="AV839" s="19">
        <v>2</v>
      </c>
      <c r="AW839" s="19"/>
      <c r="AX839" s="19"/>
      <c r="AY839" s="19"/>
      <c r="AZ839" s="19"/>
      <c r="BA839" s="19"/>
      <c r="BB839" s="19"/>
      <c r="BC839" s="19"/>
      <c r="BD839" s="19">
        <f t="shared" si="50"/>
        <v>9</v>
      </c>
      <c r="BE839" s="3">
        <f t="shared" si="51"/>
        <v>9</v>
      </c>
    </row>
    <row r="840" spans="1:57">
      <c r="A840" s="2" t="s">
        <v>2573</v>
      </c>
      <c r="B840" s="3" t="s">
        <v>2610</v>
      </c>
      <c r="C840" s="2" t="s">
        <v>113</v>
      </c>
      <c r="D840" s="3" t="s">
        <v>2610</v>
      </c>
      <c r="E840" s="3" t="s">
        <v>2623</v>
      </c>
      <c r="F840" s="2" t="s">
        <v>2624</v>
      </c>
      <c r="G840" s="2" t="s">
        <v>14</v>
      </c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>
        <f t="shared" si="48"/>
        <v>0</v>
      </c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>
        <f t="shared" si="49"/>
        <v>0</v>
      </c>
      <c r="AO840" s="19"/>
      <c r="AP840" s="19"/>
      <c r="AQ840" s="19"/>
      <c r="AR840" s="19"/>
      <c r="AS840" s="19"/>
      <c r="AT840" s="19"/>
      <c r="AU840" s="19"/>
      <c r="AV840" s="19"/>
      <c r="AW840" s="19"/>
      <c r="AX840" s="19">
        <v>19</v>
      </c>
      <c r="AY840" s="19">
        <v>19</v>
      </c>
      <c r="AZ840" s="19">
        <v>21</v>
      </c>
      <c r="BA840" s="19">
        <v>19</v>
      </c>
      <c r="BB840" s="19">
        <v>14</v>
      </c>
      <c r="BC840" s="19">
        <v>11</v>
      </c>
      <c r="BD840" s="19">
        <f t="shared" si="50"/>
        <v>103</v>
      </c>
      <c r="BE840" s="3">
        <f t="shared" si="51"/>
        <v>103</v>
      </c>
    </row>
    <row r="841" spans="1:57">
      <c r="A841" s="2" t="s">
        <v>2573</v>
      </c>
      <c r="B841" s="3" t="s">
        <v>2610</v>
      </c>
      <c r="C841" s="2" t="s">
        <v>113</v>
      </c>
      <c r="D841" s="3" t="s">
        <v>2625</v>
      </c>
      <c r="E841" s="3" t="s">
        <v>2626</v>
      </c>
      <c r="F841" s="2" t="s">
        <v>2627</v>
      </c>
      <c r="G841" s="2" t="s">
        <v>14</v>
      </c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>
        <f t="shared" si="48"/>
        <v>0</v>
      </c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>
        <f t="shared" si="49"/>
        <v>0</v>
      </c>
      <c r="AO841" s="19"/>
      <c r="AP841" s="19"/>
      <c r="AQ841" s="19"/>
      <c r="AR841" s="19">
        <v>1</v>
      </c>
      <c r="AS841" s="19"/>
      <c r="AT841" s="19"/>
      <c r="AU841" s="19"/>
      <c r="AV841" s="19">
        <v>2</v>
      </c>
      <c r="AW841" s="19"/>
      <c r="AX841" s="19"/>
      <c r="AY841" s="19"/>
      <c r="AZ841" s="19"/>
      <c r="BA841" s="19"/>
      <c r="BB841" s="19"/>
      <c r="BC841" s="19"/>
      <c r="BD841" s="19">
        <f t="shared" si="50"/>
        <v>3</v>
      </c>
      <c r="BE841" s="3">
        <f t="shared" si="51"/>
        <v>3</v>
      </c>
    </row>
    <row r="842" spans="1:57">
      <c r="A842" s="2" t="s">
        <v>2628</v>
      </c>
      <c r="B842" s="3" t="s">
        <v>2629</v>
      </c>
      <c r="C842" s="2" t="s">
        <v>2630</v>
      </c>
      <c r="D842" s="3" t="s">
        <v>2629</v>
      </c>
      <c r="E842" s="3" t="s">
        <v>2631</v>
      </c>
      <c r="F842" s="2" t="s">
        <v>2632</v>
      </c>
      <c r="G842" s="2" t="s">
        <v>10</v>
      </c>
      <c r="H842" s="19"/>
      <c r="I842" s="19"/>
      <c r="J842" s="19">
        <v>6</v>
      </c>
      <c r="K842" s="19">
        <v>11</v>
      </c>
      <c r="L842" s="19">
        <v>13</v>
      </c>
      <c r="M842" s="19">
        <v>16</v>
      </c>
      <c r="N842" s="19">
        <v>11</v>
      </c>
      <c r="O842" s="19">
        <v>14</v>
      </c>
      <c r="P842" s="19">
        <v>13</v>
      </c>
      <c r="Q842" s="19">
        <v>15</v>
      </c>
      <c r="R842" s="19">
        <v>17</v>
      </c>
      <c r="S842" s="19">
        <v>15</v>
      </c>
      <c r="T842" s="19">
        <v>21</v>
      </c>
      <c r="U842" s="19">
        <v>20</v>
      </c>
      <c r="V842" s="19"/>
      <c r="W842" s="19"/>
      <c r="X842" s="19"/>
      <c r="Y842" s="19"/>
      <c r="Z842" s="19"/>
      <c r="AA842" s="19">
        <f t="shared" si="48"/>
        <v>172</v>
      </c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>
        <f t="shared" si="49"/>
        <v>0</v>
      </c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>
        <f t="shared" si="50"/>
        <v>0</v>
      </c>
      <c r="BE842" s="3">
        <f t="shared" si="51"/>
        <v>172</v>
      </c>
    </row>
    <row r="843" spans="1:57">
      <c r="A843" s="2" t="s">
        <v>2628</v>
      </c>
      <c r="B843" s="3" t="s">
        <v>2629</v>
      </c>
      <c r="C843" s="2" t="s">
        <v>2630</v>
      </c>
      <c r="D843" s="3" t="s">
        <v>2633</v>
      </c>
      <c r="E843" s="3" t="s">
        <v>2634</v>
      </c>
      <c r="F843" s="2" t="s">
        <v>2635</v>
      </c>
      <c r="G843" s="2" t="s">
        <v>14</v>
      </c>
      <c r="H843" s="19"/>
      <c r="I843" s="19"/>
      <c r="J843" s="19">
        <v>2</v>
      </c>
      <c r="K843" s="19"/>
      <c r="L843" s="19"/>
      <c r="M843" s="19"/>
      <c r="N843" s="19"/>
      <c r="O843" s="19">
        <v>1</v>
      </c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>
        <f t="shared" ref="AA843:AA906" si="52">SUM(H843:Z843)</f>
        <v>3</v>
      </c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>
        <f t="shared" ref="AN843:AN906" si="53">SUM(AB843:AM843)</f>
        <v>0</v>
      </c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>
        <f t="shared" ref="BD843:BD906" si="54">SUM(AO843:BC843)</f>
        <v>0</v>
      </c>
      <c r="BE843" s="3">
        <f t="shared" ref="BE843:BE906" si="55">BD843+AN843+AA843</f>
        <v>3</v>
      </c>
    </row>
    <row r="844" spans="1:57">
      <c r="A844" s="2" t="s">
        <v>2628</v>
      </c>
      <c r="B844" s="3" t="s">
        <v>2629</v>
      </c>
      <c r="C844" s="2" t="s">
        <v>2630</v>
      </c>
      <c r="D844" s="3" t="s">
        <v>2636</v>
      </c>
      <c r="E844" s="3" t="s">
        <v>2637</v>
      </c>
      <c r="F844" s="2" t="s">
        <v>2638</v>
      </c>
      <c r="G844" s="2" t="s">
        <v>14</v>
      </c>
      <c r="H844" s="19"/>
      <c r="I844" s="19"/>
      <c r="J844" s="19">
        <v>1</v>
      </c>
      <c r="K844" s="19">
        <v>2</v>
      </c>
      <c r="L844" s="19">
        <v>1</v>
      </c>
      <c r="M844" s="19">
        <v>2</v>
      </c>
      <c r="N844" s="19">
        <v>4</v>
      </c>
      <c r="O844" s="19">
        <v>3</v>
      </c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>
        <f t="shared" si="52"/>
        <v>13</v>
      </c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>
        <f t="shared" si="53"/>
        <v>0</v>
      </c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>
        <f t="shared" si="54"/>
        <v>0</v>
      </c>
      <c r="BE844" s="3">
        <f t="shared" si="55"/>
        <v>13</v>
      </c>
    </row>
    <row r="845" spans="1:57">
      <c r="A845" s="2" t="s">
        <v>2628</v>
      </c>
      <c r="B845" s="3" t="s">
        <v>2629</v>
      </c>
      <c r="C845" s="2" t="s">
        <v>2630</v>
      </c>
      <c r="D845" s="3" t="s">
        <v>2639</v>
      </c>
      <c r="E845" s="3" t="s">
        <v>2640</v>
      </c>
      <c r="F845" s="2" t="s">
        <v>2641</v>
      </c>
      <c r="G845" s="2" t="s">
        <v>14</v>
      </c>
      <c r="H845" s="19"/>
      <c r="I845" s="19"/>
      <c r="J845" s="19"/>
      <c r="K845" s="19"/>
      <c r="L845" s="19">
        <v>2</v>
      </c>
      <c r="M845" s="19">
        <v>1</v>
      </c>
      <c r="N845" s="19"/>
      <c r="O845" s="19">
        <v>1</v>
      </c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>
        <f t="shared" si="52"/>
        <v>4</v>
      </c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>
        <f t="shared" si="53"/>
        <v>0</v>
      </c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>
        <f t="shared" si="54"/>
        <v>0</v>
      </c>
      <c r="BE845" s="3">
        <f t="shared" si="55"/>
        <v>4</v>
      </c>
    </row>
    <row r="846" spans="1:57">
      <c r="A846" s="2" t="s">
        <v>2628</v>
      </c>
      <c r="B846" s="3" t="s">
        <v>2629</v>
      </c>
      <c r="C846" s="2" t="s">
        <v>2630</v>
      </c>
      <c r="D846" s="3" t="s">
        <v>2642</v>
      </c>
      <c r="E846" s="3" t="s">
        <v>2643</v>
      </c>
      <c r="F846" s="2" t="s">
        <v>2644</v>
      </c>
      <c r="G846" s="2" t="s">
        <v>14</v>
      </c>
      <c r="H846" s="19"/>
      <c r="I846" s="19"/>
      <c r="J846" s="19"/>
      <c r="K846" s="19"/>
      <c r="L846" s="19"/>
      <c r="M846" s="19">
        <v>2</v>
      </c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>
        <f t="shared" si="52"/>
        <v>2</v>
      </c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>
        <f t="shared" si="53"/>
        <v>0</v>
      </c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>
        <f t="shared" si="54"/>
        <v>0</v>
      </c>
      <c r="BE846" s="3">
        <f t="shared" si="55"/>
        <v>2</v>
      </c>
    </row>
    <row r="847" spans="1:57">
      <c r="A847" s="2" t="s">
        <v>2628</v>
      </c>
      <c r="B847" s="3" t="s">
        <v>2629</v>
      </c>
      <c r="C847" s="2" t="s">
        <v>2630</v>
      </c>
      <c r="D847" s="3" t="s">
        <v>2645</v>
      </c>
      <c r="E847" s="3" t="s">
        <v>2646</v>
      </c>
      <c r="F847" s="2" t="s">
        <v>2647</v>
      </c>
      <c r="G847" s="2" t="s">
        <v>14</v>
      </c>
      <c r="H847" s="19"/>
      <c r="I847" s="19"/>
      <c r="J847" s="19">
        <v>1</v>
      </c>
      <c r="K847" s="19">
        <v>1</v>
      </c>
      <c r="L847" s="19">
        <v>1</v>
      </c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>
        <f t="shared" si="52"/>
        <v>3</v>
      </c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>
        <f t="shared" si="53"/>
        <v>0</v>
      </c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>
        <f t="shared" si="54"/>
        <v>0</v>
      </c>
      <c r="BE847" s="3">
        <f t="shared" si="55"/>
        <v>3</v>
      </c>
    </row>
    <row r="848" spans="1:57">
      <c r="A848" s="2" t="s">
        <v>2628</v>
      </c>
      <c r="B848" s="3" t="s">
        <v>2629</v>
      </c>
      <c r="C848" s="2" t="s">
        <v>2630</v>
      </c>
      <c r="D848" s="3" t="s">
        <v>2648</v>
      </c>
      <c r="E848" s="3" t="s">
        <v>2649</v>
      </c>
      <c r="F848" s="2" t="s">
        <v>2650</v>
      </c>
      <c r="G848" s="2" t="s">
        <v>14</v>
      </c>
      <c r="H848" s="19"/>
      <c r="I848" s="19"/>
      <c r="J848" s="19">
        <v>3</v>
      </c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>
        <f t="shared" si="52"/>
        <v>3</v>
      </c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>
        <f t="shared" si="53"/>
        <v>0</v>
      </c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>
        <f t="shared" si="54"/>
        <v>0</v>
      </c>
      <c r="BE848" s="3">
        <f t="shared" si="55"/>
        <v>3</v>
      </c>
    </row>
    <row r="849" spans="1:57">
      <c r="A849" s="2" t="s">
        <v>2628</v>
      </c>
      <c r="B849" s="3" t="s">
        <v>2629</v>
      </c>
      <c r="C849" s="2" t="s">
        <v>2630</v>
      </c>
      <c r="D849" s="3" t="s">
        <v>2651</v>
      </c>
      <c r="E849" s="3" t="s">
        <v>2652</v>
      </c>
      <c r="F849" s="2" t="s">
        <v>2653</v>
      </c>
      <c r="G849" s="2" t="s">
        <v>14</v>
      </c>
      <c r="H849" s="19"/>
      <c r="I849" s="19"/>
      <c r="J849" s="19"/>
      <c r="K849" s="19"/>
      <c r="L849" s="19">
        <v>2</v>
      </c>
      <c r="M849" s="19"/>
      <c r="N849" s="19"/>
      <c r="O849" s="19">
        <v>1</v>
      </c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>
        <f t="shared" si="52"/>
        <v>3</v>
      </c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>
        <f t="shared" si="53"/>
        <v>0</v>
      </c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>
        <f t="shared" si="54"/>
        <v>0</v>
      </c>
      <c r="BE849" s="3">
        <f t="shared" si="55"/>
        <v>3</v>
      </c>
    </row>
    <row r="850" spans="1:57">
      <c r="A850" s="2" t="s">
        <v>2628</v>
      </c>
      <c r="B850" s="3" t="s">
        <v>2654</v>
      </c>
      <c r="C850" s="2" t="s">
        <v>2655</v>
      </c>
      <c r="D850" s="3" t="s">
        <v>2656</v>
      </c>
      <c r="E850" s="3" t="s">
        <v>2657</v>
      </c>
      <c r="F850" s="2" t="s">
        <v>2658</v>
      </c>
      <c r="G850" s="2" t="s">
        <v>14</v>
      </c>
      <c r="H850" s="19"/>
      <c r="I850" s="19"/>
      <c r="J850" s="19">
        <v>8</v>
      </c>
      <c r="K850" s="19">
        <v>5</v>
      </c>
      <c r="L850" s="19">
        <v>8</v>
      </c>
      <c r="M850" s="19">
        <v>6</v>
      </c>
      <c r="N850" s="19">
        <v>9</v>
      </c>
      <c r="O850" s="19">
        <v>7</v>
      </c>
      <c r="P850" s="19">
        <v>8</v>
      </c>
      <c r="Q850" s="19">
        <v>6</v>
      </c>
      <c r="R850" s="19">
        <v>2</v>
      </c>
      <c r="S850" s="19"/>
      <c r="T850" s="19"/>
      <c r="U850" s="19"/>
      <c r="V850" s="19"/>
      <c r="W850" s="19"/>
      <c r="X850" s="19"/>
      <c r="Y850" s="19"/>
      <c r="Z850" s="19"/>
      <c r="AA850" s="19">
        <f t="shared" si="52"/>
        <v>59</v>
      </c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>
        <f t="shared" si="53"/>
        <v>0</v>
      </c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>
        <f t="shared" si="54"/>
        <v>0</v>
      </c>
      <c r="BE850" s="3">
        <f t="shared" si="55"/>
        <v>59</v>
      </c>
    </row>
    <row r="851" spans="1:57">
      <c r="A851" s="2" t="s">
        <v>2628</v>
      </c>
      <c r="B851" s="3" t="s">
        <v>2654</v>
      </c>
      <c r="C851" s="2" t="s">
        <v>2655</v>
      </c>
      <c r="D851" s="3" t="s">
        <v>2659</v>
      </c>
      <c r="E851" s="3" t="s">
        <v>2660</v>
      </c>
      <c r="F851" s="2" t="s">
        <v>2661</v>
      </c>
      <c r="G851" s="2" t="s">
        <v>14</v>
      </c>
      <c r="H851" s="19"/>
      <c r="I851" s="19"/>
      <c r="J851" s="19">
        <v>1</v>
      </c>
      <c r="K851" s="19">
        <v>4</v>
      </c>
      <c r="L851" s="19">
        <v>1</v>
      </c>
      <c r="M851" s="19">
        <v>3</v>
      </c>
      <c r="N851" s="19">
        <v>3</v>
      </c>
      <c r="O851" s="19">
        <v>4</v>
      </c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>
        <f t="shared" si="52"/>
        <v>16</v>
      </c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>
        <f t="shared" si="53"/>
        <v>0</v>
      </c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>
        <f t="shared" si="54"/>
        <v>0</v>
      </c>
      <c r="BE851" s="3">
        <f t="shared" si="55"/>
        <v>16</v>
      </c>
    </row>
    <row r="852" spans="1:57">
      <c r="A852" s="2" t="s">
        <v>2628</v>
      </c>
      <c r="B852" s="3" t="s">
        <v>2654</v>
      </c>
      <c r="C852" s="2" t="s">
        <v>2655</v>
      </c>
      <c r="D852" s="3" t="s">
        <v>2662</v>
      </c>
      <c r="E852" s="3" t="s">
        <v>2663</v>
      </c>
      <c r="F852" s="2" t="s">
        <v>2664</v>
      </c>
      <c r="G852" s="2" t="s">
        <v>14</v>
      </c>
      <c r="H852" s="19"/>
      <c r="I852" s="19"/>
      <c r="J852" s="19"/>
      <c r="K852" s="19"/>
      <c r="L852" s="19"/>
      <c r="M852" s="19"/>
      <c r="N852" s="19">
        <v>1</v>
      </c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>
        <f t="shared" si="52"/>
        <v>1</v>
      </c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>
        <f t="shared" si="53"/>
        <v>0</v>
      </c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>
        <f t="shared" si="54"/>
        <v>0</v>
      </c>
      <c r="BE852" s="3">
        <f t="shared" si="55"/>
        <v>1</v>
      </c>
    </row>
    <row r="853" spans="1:57">
      <c r="A853" s="2" t="s">
        <v>2628</v>
      </c>
      <c r="B853" s="3" t="s">
        <v>2654</v>
      </c>
      <c r="C853" s="2" t="s">
        <v>2655</v>
      </c>
      <c r="D853" s="3" t="s">
        <v>2654</v>
      </c>
      <c r="E853" s="3" t="s">
        <v>2665</v>
      </c>
      <c r="F853" s="2" t="s">
        <v>2666</v>
      </c>
      <c r="G853" s="2" t="s">
        <v>14</v>
      </c>
      <c r="H853" s="19"/>
      <c r="I853" s="19">
        <v>6</v>
      </c>
      <c r="J853" s="19">
        <v>17</v>
      </c>
      <c r="K853" s="19">
        <v>18</v>
      </c>
      <c r="L853" s="19">
        <v>16</v>
      </c>
      <c r="M853" s="19">
        <v>23</v>
      </c>
      <c r="N853" s="19">
        <v>18</v>
      </c>
      <c r="O853" s="19">
        <v>16</v>
      </c>
      <c r="P853" s="19">
        <v>37</v>
      </c>
      <c r="Q853" s="19">
        <v>28</v>
      </c>
      <c r="R853" s="19">
        <v>40</v>
      </c>
      <c r="S853" s="19">
        <v>29</v>
      </c>
      <c r="T853" s="19">
        <v>26</v>
      </c>
      <c r="U853" s="19">
        <v>21</v>
      </c>
      <c r="V853" s="19"/>
      <c r="W853" s="19"/>
      <c r="X853" s="19"/>
      <c r="Y853" s="19"/>
      <c r="Z853" s="19"/>
      <c r="AA853" s="19">
        <f t="shared" si="52"/>
        <v>295</v>
      </c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>
        <f t="shared" si="53"/>
        <v>0</v>
      </c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>
        <f t="shared" si="54"/>
        <v>0</v>
      </c>
      <c r="BE853" s="3">
        <f t="shared" si="55"/>
        <v>295</v>
      </c>
    </row>
    <row r="854" spans="1:57">
      <c r="A854" s="2" t="s">
        <v>2628</v>
      </c>
      <c r="B854" s="3" t="s">
        <v>2667</v>
      </c>
      <c r="C854" s="2" t="s">
        <v>2668</v>
      </c>
      <c r="D854" s="3" t="s">
        <v>2669</v>
      </c>
      <c r="E854" s="3" t="s">
        <v>2670</v>
      </c>
      <c r="F854" s="2" t="s">
        <v>2671</v>
      </c>
      <c r="G854" s="2" t="s">
        <v>14</v>
      </c>
      <c r="H854" s="19"/>
      <c r="I854" s="19"/>
      <c r="J854" s="19">
        <v>13</v>
      </c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>
        <f t="shared" si="52"/>
        <v>13</v>
      </c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>
        <f t="shared" si="53"/>
        <v>0</v>
      </c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>
        <f t="shared" si="54"/>
        <v>0</v>
      </c>
      <c r="BE854" s="3">
        <f t="shared" si="55"/>
        <v>13</v>
      </c>
    </row>
    <row r="855" spans="1:57">
      <c r="A855" s="2" t="s">
        <v>2628</v>
      </c>
      <c r="B855" s="3" t="s">
        <v>2667</v>
      </c>
      <c r="C855" s="2" t="s">
        <v>2668</v>
      </c>
      <c r="D855" s="3" t="s">
        <v>2672</v>
      </c>
      <c r="E855" s="3" t="s">
        <v>2673</v>
      </c>
      <c r="F855" s="2" t="s">
        <v>2674</v>
      </c>
      <c r="G855" s="2" t="s">
        <v>14</v>
      </c>
      <c r="H855" s="19"/>
      <c r="I855" s="19"/>
      <c r="J855" s="19">
        <v>4</v>
      </c>
      <c r="K855" s="19">
        <v>2</v>
      </c>
      <c r="L855" s="19">
        <v>2</v>
      </c>
      <c r="M855" s="19">
        <v>4</v>
      </c>
      <c r="N855" s="19">
        <v>1</v>
      </c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>
        <f t="shared" si="52"/>
        <v>13</v>
      </c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>
        <f t="shared" si="53"/>
        <v>0</v>
      </c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>
        <f t="shared" si="54"/>
        <v>0</v>
      </c>
      <c r="BE855" s="3">
        <f t="shared" si="55"/>
        <v>13</v>
      </c>
    </row>
    <row r="856" spans="1:57">
      <c r="A856" s="2" t="s">
        <v>2628</v>
      </c>
      <c r="B856" s="3" t="s">
        <v>2667</v>
      </c>
      <c r="C856" s="2" t="s">
        <v>2668</v>
      </c>
      <c r="D856" s="3" t="s">
        <v>2675</v>
      </c>
      <c r="E856" s="3" t="s">
        <v>2676</v>
      </c>
      <c r="F856" s="2" t="s">
        <v>2677</v>
      </c>
      <c r="G856" s="2" t="s">
        <v>14</v>
      </c>
      <c r="H856" s="19"/>
      <c r="I856" s="19"/>
      <c r="J856" s="19"/>
      <c r="K856" s="19">
        <v>15</v>
      </c>
      <c r="L856" s="19">
        <v>17</v>
      </c>
      <c r="M856" s="19">
        <v>22</v>
      </c>
      <c r="N856" s="19">
        <v>14</v>
      </c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>
        <f t="shared" si="52"/>
        <v>68</v>
      </c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>
        <f t="shared" si="53"/>
        <v>0</v>
      </c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>
        <f t="shared" si="54"/>
        <v>0</v>
      </c>
      <c r="BE856" s="3">
        <f t="shared" si="55"/>
        <v>68</v>
      </c>
    </row>
    <row r="857" spans="1:57">
      <c r="A857" s="2" t="s">
        <v>2628</v>
      </c>
      <c r="B857" s="3" t="s">
        <v>2667</v>
      </c>
      <c r="C857" s="2" t="s">
        <v>2668</v>
      </c>
      <c r="D857" s="3" t="s">
        <v>2678</v>
      </c>
      <c r="E857" s="3" t="s">
        <v>2679</v>
      </c>
      <c r="F857" s="2" t="s">
        <v>2680</v>
      </c>
      <c r="G857" s="2" t="s">
        <v>14</v>
      </c>
      <c r="H857" s="19"/>
      <c r="I857" s="19"/>
      <c r="J857" s="19">
        <v>1</v>
      </c>
      <c r="K857" s="19">
        <v>1</v>
      </c>
      <c r="L857" s="19">
        <v>1</v>
      </c>
      <c r="M857" s="19">
        <v>1</v>
      </c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>
        <f t="shared" si="52"/>
        <v>4</v>
      </c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>
        <f t="shared" si="53"/>
        <v>0</v>
      </c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>
        <f t="shared" si="54"/>
        <v>0</v>
      </c>
      <c r="BE857" s="3">
        <f t="shared" si="55"/>
        <v>4</v>
      </c>
    </row>
    <row r="858" spans="1:57">
      <c r="A858" s="2" t="s">
        <v>2628</v>
      </c>
      <c r="B858" s="3" t="s">
        <v>2667</v>
      </c>
      <c r="C858" s="2" t="s">
        <v>2668</v>
      </c>
      <c r="D858" s="3" t="s">
        <v>2681</v>
      </c>
      <c r="E858" s="3" t="s">
        <v>2682</v>
      </c>
      <c r="F858" s="2" t="s">
        <v>2683</v>
      </c>
      <c r="G858" s="2" t="s">
        <v>14</v>
      </c>
      <c r="H858" s="19"/>
      <c r="I858" s="19"/>
      <c r="J858" s="19">
        <v>3</v>
      </c>
      <c r="K858" s="19">
        <v>1</v>
      </c>
      <c r="L858" s="19">
        <v>1</v>
      </c>
      <c r="M858" s="19">
        <v>3</v>
      </c>
      <c r="N858" s="19">
        <v>2</v>
      </c>
      <c r="O858" s="19">
        <v>1</v>
      </c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>
        <f t="shared" si="52"/>
        <v>11</v>
      </c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>
        <f t="shared" si="53"/>
        <v>0</v>
      </c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>
        <f t="shared" si="54"/>
        <v>0</v>
      </c>
      <c r="BE858" s="3">
        <f t="shared" si="55"/>
        <v>11</v>
      </c>
    </row>
    <row r="859" spans="1:57">
      <c r="A859" s="2" t="s">
        <v>2628</v>
      </c>
      <c r="B859" s="3" t="s">
        <v>2667</v>
      </c>
      <c r="C859" s="2" t="s">
        <v>2668</v>
      </c>
      <c r="D859" s="3" t="s">
        <v>2667</v>
      </c>
      <c r="E859" s="3" t="s">
        <v>2684</v>
      </c>
      <c r="F859" s="2" t="s">
        <v>2685</v>
      </c>
      <c r="G859" s="2" t="s">
        <v>14</v>
      </c>
      <c r="H859" s="19"/>
      <c r="I859" s="19"/>
      <c r="J859" s="19"/>
      <c r="K859" s="19"/>
      <c r="L859" s="19"/>
      <c r="M859" s="19"/>
      <c r="N859" s="19"/>
      <c r="O859" s="19">
        <v>20</v>
      </c>
      <c r="P859" s="19">
        <v>20</v>
      </c>
      <c r="Q859" s="19">
        <v>31</v>
      </c>
      <c r="R859" s="19">
        <v>22</v>
      </c>
      <c r="S859" s="19">
        <v>23</v>
      </c>
      <c r="T859" s="19">
        <v>24</v>
      </c>
      <c r="U859" s="19">
        <v>27</v>
      </c>
      <c r="V859" s="19"/>
      <c r="W859" s="19"/>
      <c r="X859" s="19"/>
      <c r="Y859" s="19"/>
      <c r="Z859" s="19"/>
      <c r="AA859" s="19">
        <f t="shared" si="52"/>
        <v>167</v>
      </c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>
        <f t="shared" si="53"/>
        <v>0</v>
      </c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>
        <f t="shared" si="54"/>
        <v>0</v>
      </c>
      <c r="BE859" s="3">
        <f t="shared" si="55"/>
        <v>167</v>
      </c>
    </row>
    <row r="860" spans="1:57">
      <c r="A860" s="2" t="s">
        <v>2686</v>
      </c>
      <c r="B860" s="3" t="s">
        <v>2687</v>
      </c>
      <c r="C860" s="2" t="s">
        <v>2688</v>
      </c>
      <c r="D860" s="3" t="s">
        <v>2687</v>
      </c>
      <c r="E860" s="3" t="s">
        <v>2689</v>
      </c>
      <c r="F860" s="2" t="s">
        <v>2690</v>
      </c>
      <c r="G860" s="2" t="s">
        <v>10</v>
      </c>
      <c r="H860" s="19"/>
      <c r="I860" s="19"/>
      <c r="J860" s="19"/>
      <c r="K860" s="19"/>
      <c r="L860" s="19"/>
      <c r="M860" s="19"/>
      <c r="N860" s="19"/>
      <c r="O860" s="19"/>
      <c r="P860" s="19">
        <v>78</v>
      </c>
      <c r="Q860" s="19">
        <v>93</v>
      </c>
      <c r="R860" s="19">
        <v>67</v>
      </c>
      <c r="S860" s="19">
        <v>99</v>
      </c>
      <c r="T860" s="19">
        <v>83</v>
      </c>
      <c r="U860" s="19">
        <v>105</v>
      </c>
      <c r="V860" s="19"/>
      <c r="W860" s="19">
        <v>31</v>
      </c>
      <c r="X860" s="19"/>
      <c r="Y860" s="19">
        <v>19</v>
      </c>
      <c r="Z860" s="19"/>
      <c r="AA860" s="19">
        <f t="shared" si="52"/>
        <v>575</v>
      </c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>
        <f t="shared" si="53"/>
        <v>0</v>
      </c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>
        <f t="shared" si="54"/>
        <v>0</v>
      </c>
      <c r="BE860" s="3">
        <f t="shared" si="55"/>
        <v>575</v>
      </c>
    </row>
    <row r="861" spans="1:57">
      <c r="A861" s="2" t="s">
        <v>2686</v>
      </c>
      <c r="B861" s="3" t="s">
        <v>2687</v>
      </c>
      <c r="C861" s="2" t="s">
        <v>2688</v>
      </c>
      <c r="D861" s="3" t="s">
        <v>2691</v>
      </c>
      <c r="E861" s="3" t="s">
        <v>2692</v>
      </c>
      <c r="F861" s="2" t="s">
        <v>2693</v>
      </c>
      <c r="G861" s="2" t="s">
        <v>10</v>
      </c>
      <c r="H861" s="19">
        <v>3</v>
      </c>
      <c r="I861" s="19">
        <v>14</v>
      </c>
      <c r="J861" s="19">
        <v>35</v>
      </c>
      <c r="K861" s="19">
        <v>58</v>
      </c>
      <c r="L861" s="19">
        <v>35</v>
      </c>
      <c r="M861" s="19">
        <v>41</v>
      </c>
      <c r="N861" s="19">
        <v>40</v>
      </c>
      <c r="O861" s="19">
        <v>38</v>
      </c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>
        <f t="shared" si="52"/>
        <v>264</v>
      </c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>
        <f t="shared" si="53"/>
        <v>0</v>
      </c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>
        <f t="shared" si="54"/>
        <v>0</v>
      </c>
      <c r="BE861" s="3">
        <f t="shared" si="55"/>
        <v>264</v>
      </c>
    </row>
    <row r="862" spans="1:57">
      <c r="A862" s="2" t="s">
        <v>2686</v>
      </c>
      <c r="B862" s="3" t="s">
        <v>2687</v>
      </c>
      <c r="C862" s="2" t="s">
        <v>2688</v>
      </c>
      <c r="D862" s="3" t="s">
        <v>2694</v>
      </c>
      <c r="E862" s="3" t="s">
        <v>2695</v>
      </c>
      <c r="F862" s="2" t="s">
        <v>1875</v>
      </c>
      <c r="G862" s="2" t="s">
        <v>14</v>
      </c>
      <c r="H862" s="19"/>
      <c r="I862" s="19"/>
      <c r="J862" s="19">
        <v>2</v>
      </c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>
        <f t="shared" si="52"/>
        <v>2</v>
      </c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>
        <f t="shared" si="53"/>
        <v>0</v>
      </c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>
        <f t="shared" si="54"/>
        <v>0</v>
      </c>
      <c r="BE862" s="3">
        <f t="shared" si="55"/>
        <v>2</v>
      </c>
    </row>
    <row r="863" spans="1:57">
      <c r="A863" s="2" t="s">
        <v>2686</v>
      </c>
      <c r="B863" s="3" t="s">
        <v>2687</v>
      </c>
      <c r="C863" s="2" t="s">
        <v>2688</v>
      </c>
      <c r="D863" s="3" t="s">
        <v>2696</v>
      </c>
      <c r="E863" s="3" t="s">
        <v>2697</v>
      </c>
      <c r="F863" s="2" t="s">
        <v>2698</v>
      </c>
      <c r="G863" s="2" t="s">
        <v>14</v>
      </c>
      <c r="H863" s="19"/>
      <c r="I863" s="19"/>
      <c r="J863" s="19">
        <v>1</v>
      </c>
      <c r="K863" s="19">
        <v>2</v>
      </c>
      <c r="L863" s="19"/>
      <c r="M863" s="19"/>
      <c r="N863" s="19"/>
      <c r="O863" s="19">
        <v>1</v>
      </c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>
        <f t="shared" si="52"/>
        <v>4</v>
      </c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>
        <f t="shared" si="53"/>
        <v>0</v>
      </c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>
        <f t="shared" si="54"/>
        <v>0</v>
      </c>
      <c r="BE863" s="3">
        <f t="shared" si="55"/>
        <v>4</v>
      </c>
    </row>
    <row r="864" spans="1:57">
      <c r="A864" s="2" t="s">
        <v>2686</v>
      </c>
      <c r="B864" s="3" t="s">
        <v>2687</v>
      </c>
      <c r="C864" s="2" t="s">
        <v>2688</v>
      </c>
      <c r="D864" s="3" t="s">
        <v>2699</v>
      </c>
      <c r="E864" s="3" t="s">
        <v>2700</v>
      </c>
      <c r="F864" s="2" t="s">
        <v>2701</v>
      </c>
      <c r="G864" s="2" t="s">
        <v>14</v>
      </c>
      <c r="H864" s="19"/>
      <c r="I864" s="19"/>
      <c r="J864" s="19"/>
      <c r="K864" s="19">
        <v>2</v>
      </c>
      <c r="L864" s="19">
        <v>3</v>
      </c>
      <c r="M864" s="19"/>
      <c r="N864" s="19">
        <v>1</v>
      </c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>
        <f t="shared" si="52"/>
        <v>6</v>
      </c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>
        <f t="shared" si="53"/>
        <v>0</v>
      </c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>
        <f t="shared" si="54"/>
        <v>0</v>
      </c>
      <c r="BE864" s="3">
        <f t="shared" si="55"/>
        <v>6</v>
      </c>
    </row>
    <row r="865" spans="1:57">
      <c r="A865" s="2" t="s">
        <v>2686</v>
      </c>
      <c r="B865" s="3" t="s">
        <v>2687</v>
      </c>
      <c r="C865" s="2" t="s">
        <v>2688</v>
      </c>
      <c r="D865" s="3" t="s">
        <v>2702</v>
      </c>
      <c r="E865" s="3" t="s">
        <v>2703</v>
      </c>
      <c r="F865" s="2" t="s">
        <v>2704</v>
      </c>
      <c r="G865" s="2" t="s">
        <v>14</v>
      </c>
      <c r="H865" s="19"/>
      <c r="I865" s="19"/>
      <c r="J865" s="19"/>
      <c r="K865" s="19">
        <v>1</v>
      </c>
      <c r="L865" s="19">
        <v>1</v>
      </c>
      <c r="M865" s="19">
        <v>2</v>
      </c>
      <c r="N865" s="19">
        <v>1</v>
      </c>
      <c r="O865" s="19">
        <v>2</v>
      </c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>
        <f t="shared" si="52"/>
        <v>7</v>
      </c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>
        <f t="shared" si="53"/>
        <v>0</v>
      </c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>
        <f t="shared" si="54"/>
        <v>0</v>
      </c>
      <c r="BE865" s="3">
        <f t="shared" si="55"/>
        <v>7</v>
      </c>
    </row>
    <row r="866" spans="1:57">
      <c r="A866" s="2" t="s">
        <v>2686</v>
      </c>
      <c r="B866" s="3" t="s">
        <v>2687</v>
      </c>
      <c r="C866" s="2" t="s">
        <v>2688</v>
      </c>
      <c r="D866" s="3" t="s">
        <v>2705</v>
      </c>
      <c r="E866" s="3" t="s">
        <v>2706</v>
      </c>
      <c r="F866" s="2" t="s">
        <v>2707</v>
      </c>
      <c r="G866" s="2" t="s">
        <v>14</v>
      </c>
      <c r="H866" s="19"/>
      <c r="I866" s="19"/>
      <c r="J866" s="19">
        <v>5</v>
      </c>
      <c r="K866" s="19">
        <v>1</v>
      </c>
      <c r="L866" s="19">
        <v>1</v>
      </c>
      <c r="M866" s="19">
        <v>3</v>
      </c>
      <c r="N866" s="19">
        <v>3</v>
      </c>
      <c r="O866" s="19">
        <v>4</v>
      </c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>
        <f t="shared" si="52"/>
        <v>17</v>
      </c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>
        <f t="shared" si="53"/>
        <v>0</v>
      </c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>
        <f t="shared" si="54"/>
        <v>0</v>
      </c>
      <c r="BE866" s="3">
        <f t="shared" si="55"/>
        <v>17</v>
      </c>
    </row>
    <row r="867" spans="1:57">
      <c r="A867" s="2" t="s">
        <v>2686</v>
      </c>
      <c r="B867" s="3" t="s">
        <v>2708</v>
      </c>
      <c r="C867" s="2" t="s">
        <v>2709</v>
      </c>
      <c r="D867" s="3" t="s">
        <v>2708</v>
      </c>
      <c r="E867" s="3" t="s">
        <v>2710</v>
      </c>
      <c r="F867" s="2" t="s">
        <v>2711</v>
      </c>
      <c r="G867" s="2" t="s">
        <v>10</v>
      </c>
      <c r="H867" s="19"/>
      <c r="I867" s="19"/>
      <c r="J867" s="19">
        <v>8</v>
      </c>
      <c r="K867" s="19">
        <v>10</v>
      </c>
      <c r="L867" s="19">
        <v>16</v>
      </c>
      <c r="M867" s="19">
        <v>12</v>
      </c>
      <c r="N867" s="19">
        <v>26</v>
      </c>
      <c r="O867" s="19">
        <v>14</v>
      </c>
      <c r="P867" s="19">
        <v>14</v>
      </c>
      <c r="Q867" s="19">
        <v>13</v>
      </c>
      <c r="R867" s="19">
        <v>18</v>
      </c>
      <c r="S867" s="19">
        <v>18</v>
      </c>
      <c r="T867" s="19">
        <v>27</v>
      </c>
      <c r="U867" s="19">
        <v>10</v>
      </c>
      <c r="V867" s="19"/>
      <c r="W867" s="19"/>
      <c r="X867" s="19"/>
      <c r="Y867" s="19"/>
      <c r="Z867" s="19"/>
      <c r="AA867" s="19">
        <f t="shared" si="52"/>
        <v>186</v>
      </c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>
        <f t="shared" si="53"/>
        <v>0</v>
      </c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>
        <f t="shared" si="54"/>
        <v>0</v>
      </c>
      <c r="BE867" s="3">
        <f t="shared" si="55"/>
        <v>186</v>
      </c>
    </row>
    <row r="868" spans="1:57">
      <c r="A868" s="2" t="s">
        <v>2686</v>
      </c>
      <c r="B868" s="3" t="s">
        <v>2708</v>
      </c>
      <c r="C868" s="2" t="s">
        <v>2709</v>
      </c>
      <c r="D868" s="3" t="s">
        <v>2712</v>
      </c>
      <c r="E868" s="3" t="s">
        <v>2713</v>
      </c>
      <c r="F868" s="2" t="s">
        <v>2714</v>
      </c>
      <c r="G868" s="2" t="s">
        <v>14</v>
      </c>
      <c r="H868" s="19"/>
      <c r="I868" s="19"/>
      <c r="J868" s="19">
        <v>3</v>
      </c>
      <c r="K868" s="19"/>
      <c r="L868" s="19">
        <v>1</v>
      </c>
      <c r="M868" s="19"/>
      <c r="N868" s="19">
        <v>1</v>
      </c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>
        <f t="shared" si="52"/>
        <v>5</v>
      </c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>
        <f t="shared" si="53"/>
        <v>0</v>
      </c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>
        <f t="shared" si="54"/>
        <v>0</v>
      </c>
      <c r="BE868" s="3">
        <f t="shared" si="55"/>
        <v>5</v>
      </c>
    </row>
    <row r="869" spans="1:57">
      <c r="A869" s="2" t="s">
        <v>2686</v>
      </c>
      <c r="B869" s="3" t="s">
        <v>2708</v>
      </c>
      <c r="C869" s="2" t="s">
        <v>2709</v>
      </c>
      <c r="D869" s="3" t="s">
        <v>2715</v>
      </c>
      <c r="E869" s="3" t="s">
        <v>2716</v>
      </c>
      <c r="F869" s="2" t="s">
        <v>2717</v>
      </c>
      <c r="G869" s="2" t="s">
        <v>14</v>
      </c>
      <c r="H869" s="19"/>
      <c r="I869" s="19"/>
      <c r="J869" s="19">
        <v>1</v>
      </c>
      <c r="K869" s="19"/>
      <c r="L869" s="19">
        <v>2</v>
      </c>
      <c r="M869" s="19"/>
      <c r="N869" s="19">
        <v>1</v>
      </c>
      <c r="O869" s="19">
        <v>1</v>
      </c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>
        <f t="shared" si="52"/>
        <v>5</v>
      </c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>
        <f t="shared" si="53"/>
        <v>0</v>
      </c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>
        <f t="shared" si="54"/>
        <v>0</v>
      </c>
      <c r="BE869" s="3">
        <f t="shared" si="55"/>
        <v>5</v>
      </c>
    </row>
    <row r="870" spans="1:57">
      <c r="A870" s="2" t="s">
        <v>2686</v>
      </c>
      <c r="B870" s="3" t="s">
        <v>2708</v>
      </c>
      <c r="C870" s="2" t="s">
        <v>2709</v>
      </c>
      <c r="D870" s="3" t="s">
        <v>2718</v>
      </c>
      <c r="E870" s="3" t="s">
        <v>2719</v>
      </c>
      <c r="F870" s="2" t="s">
        <v>2720</v>
      </c>
      <c r="G870" s="2" t="s">
        <v>14</v>
      </c>
      <c r="H870" s="19"/>
      <c r="I870" s="19"/>
      <c r="J870" s="19"/>
      <c r="K870" s="19">
        <v>4</v>
      </c>
      <c r="L870" s="19">
        <v>6</v>
      </c>
      <c r="M870" s="19">
        <v>2</v>
      </c>
      <c r="N870" s="19">
        <v>3</v>
      </c>
      <c r="O870" s="19">
        <v>4</v>
      </c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>
        <f t="shared" si="52"/>
        <v>19</v>
      </c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>
        <f t="shared" si="53"/>
        <v>0</v>
      </c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>
        <f t="shared" si="54"/>
        <v>0</v>
      </c>
      <c r="BE870" s="3">
        <f t="shared" si="55"/>
        <v>19</v>
      </c>
    </row>
    <row r="871" spans="1:57">
      <c r="A871" s="2" t="s">
        <v>2686</v>
      </c>
      <c r="B871" s="3" t="s">
        <v>2708</v>
      </c>
      <c r="C871" s="2" t="s">
        <v>2709</v>
      </c>
      <c r="D871" s="3" t="s">
        <v>2721</v>
      </c>
      <c r="E871" s="3" t="s">
        <v>2722</v>
      </c>
      <c r="F871" s="2" t="s">
        <v>2723</v>
      </c>
      <c r="G871" s="2" t="s">
        <v>14</v>
      </c>
      <c r="H871" s="19"/>
      <c r="I871" s="19"/>
      <c r="J871" s="19">
        <v>1</v>
      </c>
      <c r="K871" s="19">
        <v>2</v>
      </c>
      <c r="L871" s="19">
        <v>4</v>
      </c>
      <c r="M871" s="19">
        <v>4</v>
      </c>
      <c r="N871" s="19">
        <v>3</v>
      </c>
      <c r="O871" s="19">
        <v>7</v>
      </c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>
        <f t="shared" si="52"/>
        <v>21</v>
      </c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>
        <f t="shared" si="53"/>
        <v>0</v>
      </c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>
        <f t="shared" si="54"/>
        <v>0</v>
      </c>
      <c r="BE871" s="3">
        <f t="shared" si="55"/>
        <v>21</v>
      </c>
    </row>
    <row r="872" spans="1:57">
      <c r="A872" s="2" t="s">
        <v>2686</v>
      </c>
      <c r="B872" s="3" t="s">
        <v>2708</v>
      </c>
      <c r="C872" s="2" t="s">
        <v>2709</v>
      </c>
      <c r="D872" s="3" t="s">
        <v>2724</v>
      </c>
      <c r="E872" s="3" t="s">
        <v>2725</v>
      </c>
      <c r="F872" s="2" t="s">
        <v>2726</v>
      </c>
      <c r="G872" s="2" t="s">
        <v>14</v>
      </c>
      <c r="H872" s="19"/>
      <c r="I872" s="19"/>
      <c r="J872" s="19"/>
      <c r="K872" s="19">
        <v>1</v>
      </c>
      <c r="L872" s="19">
        <v>2</v>
      </c>
      <c r="M872" s="19"/>
      <c r="N872" s="19">
        <v>1</v>
      </c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>
        <f t="shared" si="52"/>
        <v>4</v>
      </c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>
        <f t="shared" si="53"/>
        <v>0</v>
      </c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>
        <f t="shared" si="54"/>
        <v>0</v>
      </c>
      <c r="BE872" s="3">
        <f t="shared" si="55"/>
        <v>4</v>
      </c>
    </row>
    <row r="873" spans="1:57">
      <c r="A873" s="2" t="s">
        <v>2686</v>
      </c>
      <c r="B873" s="3" t="s">
        <v>2727</v>
      </c>
      <c r="C873" s="2" t="s">
        <v>2728</v>
      </c>
      <c r="D873" s="3" t="s">
        <v>2729</v>
      </c>
      <c r="E873" s="3" t="s">
        <v>2730</v>
      </c>
      <c r="F873" s="2" t="s">
        <v>2731</v>
      </c>
      <c r="G873" s="2" t="s">
        <v>10</v>
      </c>
      <c r="H873" s="19"/>
      <c r="I873" s="19">
        <v>13</v>
      </c>
      <c r="J873" s="19">
        <v>25</v>
      </c>
      <c r="K873" s="19">
        <v>36</v>
      </c>
      <c r="L873" s="19">
        <v>41</v>
      </c>
      <c r="M873" s="19">
        <v>36</v>
      </c>
      <c r="N873" s="19">
        <v>37</v>
      </c>
      <c r="O873" s="19">
        <v>43</v>
      </c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>
        <f t="shared" si="52"/>
        <v>231</v>
      </c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>
        <f t="shared" si="53"/>
        <v>0</v>
      </c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>
        <f t="shared" si="54"/>
        <v>0</v>
      </c>
      <c r="BE873" s="3">
        <f t="shared" si="55"/>
        <v>231</v>
      </c>
    </row>
    <row r="874" spans="1:57">
      <c r="A874" s="2" t="s">
        <v>2686</v>
      </c>
      <c r="B874" s="3" t="s">
        <v>2727</v>
      </c>
      <c r="C874" s="2" t="s">
        <v>2728</v>
      </c>
      <c r="D874" s="3" t="s">
        <v>2727</v>
      </c>
      <c r="E874" s="3" t="s">
        <v>2732</v>
      </c>
      <c r="F874" s="2" t="s">
        <v>2733</v>
      </c>
      <c r="G874" s="2" t="s">
        <v>14</v>
      </c>
      <c r="H874" s="19"/>
      <c r="I874" s="19"/>
      <c r="J874" s="19"/>
      <c r="K874" s="19"/>
      <c r="L874" s="19"/>
      <c r="M874" s="19"/>
      <c r="N874" s="19"/>
      <c r="O874" s="19"/>
      <c r="P874" s="19">
        <v>40</v>
      </c>
      <c r="Q874" s="19">
        <v>48</v>
      </c>
      <c r="R874" s="19">
        <v>48</v>
      </c>
      <c r="S874" s="19">
        <v>59</v>
      </c>
      <c r="T874" s="19">
        <v>52</v>
      </c>
      <c r="U874" s="19">
        <v>37</v>
      </c>
      <c r="V874" s="19"/>
      <c r="W874" s="19"/>
      <c r="X874" s="19"/>
      <c r="Y874" s="19"/>
      <c r="Z874" s="19"/>
      <c r="AA874" s="19">
        <f t="shared" si="52"/>
        <v>284</v>
      </c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>
        <f t="shared" si="53"/>
        <v>0</v>
      </c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>
        <f t="shared" si="54"/>
        <v>0</v>
      </c>
      <c r="BE874" s="3">
        <f t="shared" si="55"/>
        <v>284</v>
      </c>
    </row>
    <row r="875" spans="1:57">
      <c r="A875" s="2" t="s">
        <v>2686</v>
      </c>
      <c r="B875" s="3" t="s">
        <v>2727</v>
      </c>
      <c r="C875" s="2" t="s">
        <v>2728</v>
      </c>
      <c r="D875" s="3" t="s">
        <v>2734</v>
      </c>
      <c r="E875" s="3" t="s">
        <v>2735</v>
      </c>
      <c r="F875" s="2" t="s">
        <v>2736</v>
      </c>
      <c r="G875" s="2" t="s">
        <v>14</v>
      </c>
      <c r="H875" s="19"/>
      <c r="I875" s="19"/>
      <c r="J875" s="19">
        <v>9</v>
      </c>
      <c r="K875" s="19">
        <v>10</v>
      </c>
      <c r="L875" s="19">
        <v>8</v>
      </c>
      <c r="M875" s="19">
        <v>14</v>
      </c>
      <c r="N875" s="19">
        <v>17</v>
      </c>
      <c r="O875" s="19">
        <v>16</v>
      </c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>
        <f t="shared" si="52"/>
        <v>74</v>
      </c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>
        <f t="shared" si="53"/>
        <v>0</v>
      </c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>
        <f t="shared" si="54"/>
        <v>0</v>
      </c>
      <c r="BE875" s="3">
        <f t="shared" si="55"/>
        <v>74</v>
      </c>
    </row>
    <row r="876" spans="1:57">
      <c r="A876" s="2" t="s">
        <v>2686</v>
      </c>
      <c r="B876" s="3" t="s">
        <v>2737</v>
      </c>
      <c r="C876" s="2" t="s">
        <v>2738</v>
      </c>
      <c r="D876" s="3" t="s">
        <v>2737</v>
      </c>
      <c r="E876" s="3" t="s">
        <v>2739</v>
      </c>
      <c r="F876" s="2" t="s">
        <v>2740</v>
      </c>
      <c r="G876" s="2" t="s">
        <v>14</v>
      </c>
      <c r="H876" s="19"/>
      <c r="I876" s="19"/>
      <c r="J876" s="19">
        <v>4</v>
      </c>
      <c r="K876" s="19">
        <v>5</v>
      </c>
      <c r="L876" s="19">
        <v>3</v>
      </c>
      <c r="M876" s="19">
        <v>5</v>
      </c>
      <c r="N876" s="19">
        <v>6</v>
      </c>
      <c r="O876" s="19">
        <v>3</v>
      </c>
      <c r="P876" s="19">
        <v>12</v>
      </c>
      <c r="Q876" s="19">
        <v>9</v>
      </c>
      <c r="R876" s="19">
        <v>17</v>
      </c>
      <c r="S876" s="19">
        <v>14</v>
      </c>
      <c r="T876" s="19">
        <v>15</v>
      </c>
      <c r="U876" s="19">
        <v>6</v>
      </c>
      <c r="V876" s="19"/>
      <c r="W876" s="19"/>
      <c r="X876" s="19"/>
      <c r="Y876" s="19"/>
      <c r="Z876" s="19"/>
      <c r="AA876" s="19">
        <f t="shared" si="52"/>
        <v>99</v>
      </c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>
        <f t="shared" si="53"/>
        <v>0</v>
      </c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>
        <f t="shared" si="54"/>
        <v>0</v>
      </c>
      <c r="BE876" s="3">
        <f t="shared" si="55"/>
        <v>99</v>
      </c>
    </row>
    <row r="877" spans="1:57">
      <c r="A877" s="2" t="s">
        <v>2686</v>
      </c>
      <c r="B877" s="3" t="s">
        <v>2737</v>
      </c>
      <c r="C877" s="2" t="s">
        <v>2738</v>
      </c>
      <c r="D877" s="3" t="s">
        <v>2741</v>
      </c>
      <c r="E877" s="3" t="s">
        <v>2742</v>
      </c>
      <c r="F877" s="2" t="s">
        <v>2743</v>
      </c>
      <c r="G877" s="2" t="s">
        <v>14</v>
      </c>
      <c r="H877" s="19"/>
      <c r="I877" s="19"/>
      <c r="J877" s="19"/>
      <c r="K877" s="19"/>
      <c r="L877" s="19">
        <v>4</v>
      </c>
      <c r="M877" s="19">
        <v>6</v>
      </c>
      <c r="N877" s="19"/>
      <c r="O877" s="19">
        <v>3</v>
      </c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>
        <f t="shared" si="52"/>
        <v>13</v>
      </c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>
        <f t="shared" si="53"/>
        <v>0</v>
      </c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>
        <f t="shared" si="54"/>
        <v>0</v>
      </c>
      <c r="BE877" s="3">
        <f t="shared" si="55"/>
        <v>13</v>
      </c>
    </row>
    <row r="878" spans="1:57">
      <c r="A878" s="2" t="s">
        <v>2686</v>
      </c>
      <c r="B878" s="3" t="s">
        <v>2737</v>
      </c>
      <c r="C878" s="2" t="s">
        <v>2738</v>
      </c>
      <c r="D878" s="3" t="s">
        <v>2744</v>
      </c>
      <c r="E878" s="3" t="s">
        <v>2745</v>
      </c>
      <c r="F878" s="2" t="s">
        <v>2746</v>
      </c>
      <c r="G878" s="2" t="s">
        <v>14</v>
      </c>
      <c r="H878" s="19"/>
      <c r="I878" s="19"/>
      <c r="J878" s="19">
        <v>1</v>
      </c>
      <c r="K878" s="19">
        <v>2</v>
      </c>
      <c r="L878" s="19">
        <v>3</v>
      </c>
      <c r="M878" s="19">
        <v>5</v>
      </c>
      <c r="N878" s="19">
        <v>7</v>
      </c>
      <c r="O878" s="19">
        <v>1</v>
      </c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>
        <f t="shared" si="52"/>
        <v>19</v>
      </c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>
        <f t="shared" si="53"/>
        <v>0</v>
      </c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>
        <f t="shared" si="54"/>
        <v>0</v>
      </c>
      <c r="BE878" s="3">
        <f t="shared" si="55"/>
        <v>19</v>
      </c>
    </row>
    <row r="879" spans="1:57">
      <c r="A879" s="2" t="s">
        <v>2686</v>
      </c>
      <c r="B879" s="3" t="s">
        <v>2737</v>
      </c>
      <c r="C879" s="2" t="s">
        <v>2738</v>
      </c>
      <c r="D879" s="3" t="s">
        <v>2747</v>
      </c>
      <c r="E879" s="3" t="s">
        <v>2748</v>
      </c>
      <c r="F879" s="2" t="s">
        <v>2749</v>
      </c>
      <c r="G879" s="2" t="s">
        <v>14</v>
      </c>
      <c r="H879" s="19"/>
      <c r="I879" s="19"/>
      <c r="J879" s="19">
        <v>9</v>
      </c>
      <c r="K879" s="19">
        <v>4</v>
      </c>
      <c r="L879" s="19">
        <v>4</v>
      </c>
      <c r="M879" s="19">
        <v>1</v>
      </c>
      <c r="N879" s="19">
        <v>1</v>
      </c>
      <c r="O879" s="19">
        <v>1</v>
      </c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>
        <f t="shared" si="52"/>
        <v>20</v>
      </c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>
        <f t="shared" si="53"/>
        <v>0</v>
      </c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>
        <f t="shared" si="54"/>
        <v>0</v>
      </c>
      <c r="BE879" s="3">
        <f t="shared" si="55"/>
        <v>20</v>
      </c>
    </row>
    <row r="880" spans="1:57">
      <c r="A880" s="2" t="s">
        <v>2686</v>
      </c>
      <c r="B880" s="3" t="s">
        <v>2737</v>
      </c>
      <c r="C880" s="2" t="s">
        <v>2738</v>
      </c>
      <c r="D880" s="3" t="s">
        <v>2750</v>
      </c>
      <c r="E880" s="3" t="s">
        <v>2751</v>
      </c>
      <c r="F880" s="2" t="s">
        <v>2752</v>
      </c>
      <c r="G880" s="2" t="s">
        <v>14</v>
      </c>
      <c r="H880" s="19"/>
      <c r="I880" s="19"/>
      <c r="J880" s="19">
        <v>5</v>
      </c>
      <c r="K880" s="19"/>
      <c r="L880" s="19">
        <v>5</v>
      </c>
      <c r="M880" s="19">
        <v>2</v>
      </c>
      <c r="N880" s="19">
        <v>1</v>
      </c>
      <c r="O880" s="19">
        <v>3</v>
      </c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>
        <f t="shared" si="52"/>
        <v>16</v>
      </c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>
        <f t="shared" si="53"/>
        <v>0</v>
      </c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>
        <f t="shared" si="54"/>
        <v>0</v>
      </c>
      <c r="BE880" s="3">
        <f t="shared" si="55"/>
        <v>16</v>
      </c>
    </row>
    <row r="881" spans="1:57">
      <c r="A881" s="2" t="s">
        <v>2686</v>
      </c>
      <c r="B881" s="3" t="s">
        <v>2737</v>
      </c>
      <c r="C881" s="2" t="s">
        <v>2738</v>
      </c>
      <c r="D881" s="3" t="s">
        <v>2753</v>
      </c>
      <c r="E881" s="3" t="s">
        <v>2754</v>
      </c>
      <c r="F881" s="2" t="s">
        <v>2468</v>
      </c>
      <c r="G881" s="2" t="s">
        <v>14</v>
      </c>
      <c r="H881" s="19"/>
      <c r="I881" s="19"/>
      <c r="J881" s="19">
        <v>2</v>
      </c>
      <c r="K881" s="19"/>
      <c r="L881" s="19">
        <v>1</v>
      </c>
      <c r="M881" s="19"/>
      <c r="N881" s="19">
        <v>3</v>
      </c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>
        <f t="shared" si="52"/>
        <v>6</v>
      </c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>
        <f t="shared" si="53"/>
        <v>0</v>
      </c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>
        <f t="shared" si="54"/>
        <v>0</v>
      </c>
      <c r="BE881" s="3">
        <f t="shared" si="55"/>
        <v>6</v>
      </c>
    </row>
    <row r="882" spans="1:57">
      <c r="A882" s="2" t="s">
        <v>2686</v>
      </c>
      <c r="B882" s="3" t="s">
        <v>2737</v>
      </c>
      <c r="C882" s="2" t="s">
        <v>2738</v>
      </c>
      <c r="D882" s="3" t="s">
        <v>2755</v>
      </c>
      <c r="E882" s="3" t="s">
        <v>2756</v>
      </c>
      <c r="F882" s="2" t="s">
        <v>2757</v>
      </c>
      <c r="G882" s="2" t="s">
        <v>14</v>
      </c>
      <c r="H882" s="19"/>
      <c r="I882" s="19"/>
      <c r="J882" s="19"/>
      <c r="K882" s="19">
        <v>5</v>
      </c>
      <c r="L882" s="19">
        <v>4</v>
      </c>
      <c r="M882" s="19">
        <v>4</v>
      </c>
      <c r="N882" s="19">
        <v>6</v>
      </c>
      <c r="O882" s="19">
        <v>4</v>
      </c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>
        <f t="shared" si="52"/>
        <v>23</v>
      </c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>
        <f t="shared" si="53"/>
        <v>0</v>
      </c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>
        <f t="shared" si="54"/>
        <v>0</v>
      </c>
      <c r="BE882" s="3">
        <f t="shared" si="55"/>
        <v>23</v>
      </c>
    </row>
    <row r="883" spans="1:57">
      <c r="A883" s="2" t="s">
        <v>2686</v>
      </c>
      <c r="B883" s="3" t="s">
        <v>2737</v>
      </c>
      <c r="C883" s="2" t="s">
        <v>2738</v>
      </c>
      <c r="D883" s="3" t="s">
        <v>2758</v>
      </c>
      <c r="E883" s="3" t="s">
        <v>2759</v>
      </c>
      <c r="F883" s="2" t="s">
        <v>2760</v>
      </c>
      <c r="G883" s="2" t="s">
        <v>14</v>
      </c>
      <c r="H883" s="19"/>
      <c r="I883" s="19"/>
      <c r="J883" s="19"/>
      <c r="K883" s="19">
        <v>2</v>
      </c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>
        <f t="shared" si="52"/>
        <v>2</v>
      </c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>
        <f t="shared" si="53"/>
        <v>0</v>
      </c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>
        <f t="shared" si="54"/>
        <v>0</v>
      </c>
      <c r="BE883" s="3">
        <f t="shared" si="55"/>
        <v>2</v>
      </c>
    </row>
    <row r="884" spans="1:57">
      <c r="A884" s="2" t="s">
        <v>2686</v>
      </c>
      <c r="B884" s="3" t="s">
        <v>2737</v>
      </c>
      <c r="C884" s="2" t="s">
        <v>2738</v>
      </c>
      <c r="D884" s="3" t="s">
        <v>2761</v>
      </c>
      <c r="E884" s="3" t="s">
        <v>2762</v>
      </c>
      <c r="F884" s="2" t="s">
        <v>2763</v>
      </c>
      <c r="G884" s="2" t="s">
        <v>14</v>
      </c>
      <c r="H884" s="19"/>
      <c r="I884" s="19"/>
      <c r="J884" s="19">
        <v>1</v>
      </c>
      <c r="K884" s="19">
        <v>1</v>
      </c>
      <c r="L884" s="19">
        <v>1</v>
      </c>
      <c r="M884" s="19">
        <v>2</v>
      </c>
      <c r="N884" s="19">
        <v>1</v>
      </c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>
        <f t="shared" si="52"/>
        <v>6</v>
      </c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>
        <f t="shared" si="53"/>
        <v>0</v>
      </c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>
        <f t="shared" si="54"/>
        <v>0</v>
      </c>
      <c r="BE884" s="3">
        <f t="shared" si="55"/>
        <v>6</v>
      </c>
    </row>
    <row r="885" spans="1:57">
      <c r="A885" s="2" t="s">
        <v>2686</v>
      </c>
      <c r="B885" s="3" t="s">
        <v>2737</v>
      </c>
      <c r="C885" s="2" t="s">
        <v>2738</v>
      </c>
      <c r="D885" s="3" t="s">
        <v>2764</v>
      </c>
      <c r="E885" s="3" t="s">
        <v>2765</v>
      </c>
      <c r="F885" s="2" t="s">
        <v>2766</v>
      </c>
      <c r="G885" s="2" t="s">
        <v>14</v>
      </c>
      <c r="H885" s="19"/>
      <c r="I885" s="19"/>
      <c r="J885" s="19">
        <v>1</v>
      </c>
      <c r="K885" s="19"/>
      <c r="L885" s="19"/>
      <c r="M885" s="19"/>
      <c r="N885" s="19"/>
      <c r="O885" s="19">
        <v>1</v>
      </c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>
        <f t="shared" si="52"/>
        <v>2</v>
      </c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>
        <f t="shared" si="53"/>
        <v>0</v>
      </c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>
        <f t="shared" si="54"/>
        <v>0</v>
      </c>
      <c r="BE885" s="3">
        <f t="shared" si="55"/>
        <v>2</v>
      </c>
    </row>
    <row r="886" spans="1:57">
      <c r="A886" s="2" t="s">
        <v>2686</v>
      </c>
      <c r="B886" s="3" t="s">
        <v>2737</v>
      </c>
      <c r="C886" s="2" t="s">
        <v>2738</v>
      </c>
      <c r="D886" s="3" t="s">
        <v>2767</v>
      </c>
      <c r="E886" s="3" t="s">
        <v>2768</v>
      </c>
      <c r="F886" s="2" t="s">
        <v>2769</v>
      </c>
      <c r="G886" s="2" t="s">
        <v>14</v>
      </c>
      <c r="H886" s="19"/>
      <c r="I886" s="19"/>
      <c r="J886" s="19">
        <v>1</v>
      </c>
      <c r="K886" s="19"/>
      <c r="L886" s="19"/>
      <c r="M886" s="19"/>
      <c r="N886" s="19">
        <v>1</v>
      </c>
      <c r="O886" s="19">
        <v>2</v>
      </c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>
        <f t="shared" si="52"/>
        <v>4</v>
      </c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>
        <f t="shared" si="53"/>
        <v>0</v>
      </c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>
        <f t="shared" si="54"/>
        <v>0</v>
      </c>
      <c r="BE886" s="3">
        <f t="shared" si="55"/>
        <v>4</v>
      </c>
    </row>
    <row r="887" spans="1:57">
      <c r="A887" s="2" t="s">
        <v>2686</v>
      </c>
      <c r="B887" s="3" t="s">
        <v>2737</v>
      </c>
      <c r="C887" s="2" t="s">
        <v>2738</v>
      </c>
      <c r="D887" s="3" t="s">
        <v>2770</v>
      </c>
      <c r="E887" s="3" t="s">
        <v>2771</v>
      </c>
      <c r="F887" s="2" t="s">
        <v>2772</v>
      </c>
      <c r="G887" s="2" t="s">
        <v>14</v>
      </c>
      <c r="H887" s="19"/>
      <c r="I887" s="19"/>
      <c r="J887" s="19">
        <v>1</v>
      </c>
      <c r="K887" s="19"/>
      <c r="L887" s="19"/>
      <c r="M887" s="19">
        <v>4</v>
      </c>
      <c r="N887" s="19">
        <v>5</v>
      </c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>
        <f t="shared" si="52"/>
        <v>10</v>
      </c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>
        <f t="shared" si="53"/>
        <v>0</v>
      </c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>
        <f t="shared" si="54"/>
        <v>0</v>
      </c>
      <c r="BE887" s="3">
        <f t="shared" si="55"/>
        <v>10</v>
      </c>
    </row>
    <row r="888" spans="1:57">
      <c r="A888" s="2" t="s">
        <v>2686</v>
      </c>
      <c r="B888" s="3" t="s">
        <v>2737</v>
      </c>
      <c r="C888" s="2" t="s">
        <v>2738</v>
      </c>
      <c r="D888" s="3" t="s">
        <v>2773</v>
      </c>
      <c r="E888" s="3" t="s">
        <v>2774</v>
      </c>
      <c r="F888" s="2" t="s">
        <v>2775</v>
      </c>
      <c r="G888" s="2" t="s">
        <v>14</v>
      </c>
      <c r="H888" s="19"/>
      <c r="I888" s="19"/>
      <c r="J888" s="19"/>
      <c r="K888" s="19">
        <v>1</v>
      </c>
      <c r="L888" s="19"/>
      <c r="M888" s="19">
        <v>4</v>
      </c>
      <c r="N888" s="19">
        <v>1</v>
      </c>
      <c r="O888" s="19">
        <v>1</v>
      </c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>
        <f t="shared" si="52"/>
        <v>7</v>
      </c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>
        <f t="shared" si="53"/>
        <v>0</v>
      </c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>
        <f t="shared" si="54"/>
        <v>0</v>
      </c>
      <c r="BE888" s="3">
        <f t="shared" si="55"/>
        <v>7</v>
      </c>
    </row>
    <row r="889" spans="1:57">
      <c r="A889" s="2" t="s">
        <v>2686</v>
      </c>
      <c r="B889" s="3" t="s">
        <v>2776</v>
      </c>
      <c r="C889" s="2" t="s">
        <v>2777</v>
      </c>
      <c r="D889" s="3" t="s">
        <v>2776</v>
      </c>
      <c r="E889" s="3" t="s">
        <v>2778</v>
      </c>
      <c r="F889" s="2" t="s">
        <v>2779</v>
      </c>
      <c r="G889" s="2" t="s">
        <v>14</v>
      </c>
      <c r="H889" s="19"/>
      <c r="I889" s="19"/>
      <c r="J889" s="19">
        <v>4</v>
      </c>
      <c r="K889" s="19">
        <v>8</v>
      </c>
      <c r="L889" s="19">
        <v>8</v>
      </c>
      <c r="M889" s="19">
        <v>13</v>
      </c>
      <c r="N889" s="19">
        <v>7</v>
      </c>
      <c r="O889" s="19">
        <v>9</v>
      </c>
      <c r="P889" s="19">
        <v>12</v>
      </c>
      <c r="Q889" s="19">
        <v>9</v>
      </c>
      <c r="R889" s="19">
        <v>12</v>
      </c>
      <c r="S889" s="19">
        <v>9</v>
      </c>
      <c r="T889" s="19">
        <v>6</v>
      </c>
      <c r="U889" s="19">
        <v>5</v>
      </c>
      <c r="V889" s="19"/>
      <c r="W889" s="19"/>
      <c r="X889" s="19"/>
      <c r="Y889" s="19"/>
      <c r="Z889" s="19"/>
      <c r="AA889" s="19">
        <f t="shared" si="52"/>
        <v>102</v>
      </c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>
        <f t="shared" si="53"/>
        <v>0</v>
      </c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>
        <f t="shared" si="54"/>
        <v>0</v>
      </c>
      <c r="BE889" s="3">
        <f t="shared" si="55"/>
        <v>102</v>
      </c>
    </row>
    <row r="890" spans="1:57">
      <c r="A890" s="2" t="s">
        <v>2686</v>
      </c>
      <c r="B890" s="3" t="s">
        <v>2776</v>
      </c>
      <c r="C890" s="2" t="s">
        <v>2777</v>
      </c>
      <c r="D890" s="3" t="s">
        <v>2780</v>
      </c>
      <c r="E890" s="3" t="s">
        <v>2781</v>
      </c>
      <c r="F890" s="2" t="s">
        <v>2782</v>
      </c>
      <c r="G890" s="2" t="s">
        <v>14</v>
      </c>
      <c r="H890" s="19"/>
      <c r="I890" s="19"/>
      <c r="J890" s="19">
        <v>1</v>
      </c>
      <c r="K890" s="19">
        <v>3</v>
      </c>
      <c r="L890" s="19">
        <v>2</v>
      </c>
      <c r="M890" s="19">
        <v>3</v>
      </c>
      <c r="N890" s="19">
        <v>3</v>
      </c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>
        <f t="shared" si="52"/>
        <v>12</v>
      </c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>
        <f t="shared" si="53"/>
        <v>0</v>
      </c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>
        <f t="shared" si="54"/>
        <v>0</v>
      </c>
      <c r="BE890" s="3">
        <f t="shared" si="55"/>
        <v>12</v>
      </c>
    </row>
    <row r="891" spans="1:57">
      <c r="A891" s="2" t="s">
        <v>2686</v>
      </c>
      <c r="B891" s="3" t="s">
        <v>2783</v>
      </c>
      <c r="C891" s="2" t="s">
        <v>2784</v>
      </c>
      <c r="D891" s="3" t="s">
        <v>2785</v>
      </c>
      <c r="E891" s="3" t="s">
        <v>2786</v>
      </c>
      <c r="F891" s="2" t="s">
        <v>2787</v>
      </c>
      <c r="G891" s="2" t="s">
        <v>14</v>
      </c>
      <c r="H891" s="19"/>
      <c r="I891" s="19"/>
      <c r="J891" s="19">
        <v>1</v>
      </c>
      <c r="K891" s="19">
        <v>2</v>
      </c>
      <c r="L891" s="19">
        <v>4</v>
      </c>
      <c r="M891" s="19"/>
      <c r="N891" s="19">
        <v>1</v>
      </c>
      <c r="O891" s="19">
        <v>3</v>
      </c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>
        <f t="shared" si="52"/>
        <v>11</v>
      </c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>
        <f t="shared" si="53"/>
        <v>0</v>
      </c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>
        <f t="shared" si="54"/>
        <v>0</v>
      </c>
      <c r="BE891" s="3">
        <f t="shared" si="55"/>
        <v>11</v>
      </c>
    </row>
    <row r="892" spans="1:57">
      <c r="A892" s="2" t="s">
        <v>2686</v>
      </c>
      <c r="B892" s="3" t="s">
        <v>2783</v>
      </c>
      <c r="C892" s="2" t="s">
        <v>2784</v>
      </c>
      <c r="D892" s="3" t="s">
        <v>2783</v>
      </c>
      <c r="E892" s="3" t="s">
        <v>2788</v>
      </c>
      <c r="F892" s="2" t="s">
        <v>2789</v>
      </c>
      <c r="G892" s="2" t="s">
        <v>14</v>
      </c>
      <c r="H892" s="19"/>
      <c r="I892" s="19"/>
      <c r="J892" s="19">
        <v>13</v>
      </c>
      <c r="K892" s="19">
        <v>20</v>
      </c>
      <c r="L892" s="19">
        <v>14</v>
      </c>
      <c r="M892" s="19">
        <v>12</v>
      </c>
      <c r="N892" s="19">
        <v>16</v>
      </c>
      <c r="O892" s="19">
        <v>19</v>
      </c>
      <c r="P892" s="19">
        <v>13</v>
      </c>
      <c r="Q892" s="19">
        <v>16</v>
      </c>
      <c r="R892" s="19">
        <v>13</v>
      </c>
      <c r="S892" s="19">
        <v>21</v>
      </c>
      <c r="T892" s="19">
        <v>18</v>
      </c>
      <c r="U892" s="19">
        <v>11</v>
      </c>
      <c r="V892" s="19"/>
      <c r="W892" s="19"/>
      <c r="X892" s="19"/>
      <c r="Y892" s="19"/>
      <c r="Z892" s="19"/>
      <c r="AA892" s="19">
        <f t="shared" si="52"/>
        <v>186</v>
      </c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>
        <f t="shared" si="53"/>
        <v>0</v>
      </c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>
        <f t="shared" si="54"/>
        <v>0</v>
      </c>
      <c r="BE892" s="3">
        <f t="shared" si="55"/>
        <v>186</v>
      </c>
    </row>
    <row r="893" spans="1:57">
      <c r="A893" s="2" t="s">
        <v>2686</v>
      </c>
      <c r="B893" s="3" t="s">
        <v>2783</v>
      </c>
      <c r="C893" s="2" t="s">
        <v>2784</v>
      </c>
      <c r="D893" s="3" t="s">
        <v>2790</v>
      </c>
      <c r="E893" s="3" t="s">
        <v>2791</v>
      </c>
      <c r="F893" s="2" t="s">
        <v>2792</v>
      </c>
      <c r="G893" s="2" t="s">
        <v>14</v>
      </c>
      <c r="H893" s="19"/>
      <c r="I893" s="19"/>
      <c r="J893" s="19"/>
      <c r="K893" s="19">
        <v>1</v>
      </c>
      <c r="L893" s="19"/>
      <c r="M893" s="19"/>
      <c r="N893" s="19">
        <v>2</v>
      </c>
      <c r="O893" s="19">
        <v>4</v>
      </c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>
        <f t="shared" si="52"/>
        <v>7</v>
      </c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>
        <f t="shared" si="53"/>
        <v>0</v>
      </c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>
        <f t="shared" si="54"/>
        <v>0</v>
      </c>
      <c r="BE893" s="3">
        <f t="shared" si="55"/>
        <v>7</v>
      </c>
    </row>
    <row r="894" spans="1:57">
      <c r="A894" s="2" t="s">
        <v>2793</v>
      </c>
      <c r="B894" s="3" t="s">
        <v>2794</v>
      </c>
      <c r="C894" s="2" t="s">
        <v>2795</v>
      </c>
      <c r="D894" s="3" t="s">
        <v>2794</v>
      </c>
      <c r="E894" s="3" t="s">
        <v>2796</v>
      </c>
      <c r="F894" s="2" t="s">
        <v>2797</v>
      </c>
      <c r="G894" s="2" t="s">
        <v>10</v>
      </c>
      <c r="H894" s="19"/>
      <c r="I894" s="19"/>
      <c r="J894" s="19"/>
      <c r="K894" s="19"/>
      <c r="L894" s="19"/>
      <c r="M894" s="19"/>
      <c r="N894" s="19"/>
      <c r="O894" s="19"/>
      <c r="P894" s="19">
        <v>35</v>
      </c>
      <c r="Q894" s="19">
        <v>46</v>
      </c>
      <c r="R894" s="19">
        <v>42</v>
      </c>
      <c r="S894" s="19">
        <v>47</v>
      </c>
      <c r="T894" s="19">
        <v>24</v>
      </c>
      <c r="U894" s="19">
        <v>29</v>
      </c>
      <c r="V894" s="19"/>
      <c r="W894" s="19"/>
      <c r="X894" s="19"/>
      <c r="Y894" s="19"/>
      <c r="Z894" s="19"/>
      <c r="AA894" s="19">
        <f t="shared" si="52"/>
        <v>223</v>
      </c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>
        <f t="shared" si="53"/>
        <v>0</v>
      </c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>
        <f t="shared" si="54"/>
        <v>0</v>
      </c>
      <c r="BE894" s="3">
        <f t="shared" si="55"/>
        <v>223</v>
      </c>
    </row>
    <row r="895" spans="1:57">
      <c r="A895" s="2" t="s">
        <v>2793</v>
      </c>
      <c r="B895" s="3" t="s">
        <v>2794</v>
      </c>
      <c r="C895" s="2" t="s">
        <v>2795</v>
      </c>
      <c r="D895" s="3" t="s">
        <v>2798</v>
      </c>
      <c r="E895" s="3" t="s">
        <v>2799</v>
      </c>
      <c r="F895" s="2" t="s">
        <v>2800</v>
      </c>
      <c r="G895" s="2" t="s">
        <v>10</v>
      </c>
      <c r="H895" s="19"/>
      <c r="I895" s="19">
        <v>10</v>
      </c>
      <c r="J895" s="19">
        <v>18</v>
      </c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>
        <f t="shared" si="52"/>
        <v>28</v>
      </c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>
        <f t="shared" si="53"/>
        <v>0</v>
      </c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>
        <f t="shared" si="54"/>
        <v>0</v>
      </c>
      <c r="BE895" s="3">
        <f t="shared" si="55"/>
        <v>28</v>
      </c>
    </row>
    <row r="896" spans="1:57">
      <c r="A896" s="2" t="s">
        <v>2793</v>
      </c>
      <c r="B896" s="3" t="s">
        <v>2794</v>
      </c>
      <c r="C896" s="2" t="s">
        <v>2795</v>
      </c>
      <c r="D896" s="3" t="s">
        <v>2801</v>
      </c>
      <c r="E896" s="3" t="s">
        <v>2802</v>
      </c>
      <c r="F896" s="2" t="s">
        <v>2803</v>
      </c>
      <c r="G896" s="2" t="s">
        <v>10</v>
      </c>
      <c r="H896" s="19"/>
      <c r="I896" s="19"/>
      <c r="J896" s="19"/>
      <c r="K896" s="19">
        <v>32</v>
      </c>
      <c r="L896" s="19">
        <v>40</v>
      </c>
      <c r="M896" s="19">
        <v>44</v>
      </c>
      <c r="N896" s="19">
        <v>23</v>
      </c>
      <c r="O896" s="19">
        <v>33</v>
      </c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>
        <f t="shared" si="52"/>
        <v>172</v>
      </c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>
        <f t="shared" si="53"/>
        <v>0</v>
      </c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>
        <f t="shared" si="54"/>
        <v>0</v>
      </c>
      <c r="BE896" s="3">
        <f t="shared" si="55"/>
        <v>172</v>
      </c>
    </row>
    <row r="897" spans="1:57">
      <c r="A897" s="2" t="s">
        <v>2793</v>
      </c>
      <c r="B897" s="3" t="s">
        <v>2794</v>
      </c>
      <c r="C897" s="2" t="s">
        <v>2795</v>
      </c>
      <c r="D897" s="3" t="s">
        <v>2804</v>
      </c>
      <c r="E897" s="3" t="s">
        <v>2805</v>
      </c>
      <c r="F897" s="2" t="s">
        <v>2806</v>
      </c>
      <c r="G897" s="2" t="s">
        <v>14</v>
      </c>
      <c r="H897" s="19"/>
      <c r="I897" s="19"/>
      <c r="J897" s="19"/>
      <c r="K897" s="19"/>
      <c r="L897" s="19">
        <v>2</v>
      </c>
      <c r="M897" s="19">
        <v>2</v>
      </c>
      <c r="N897" s="19">
        <v>5</v>
      </c>
      <c r="O897" s="19">
        <v>2</v>
      </c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>
        <f t="shared" si="52"/>
        <v>11</v>
      </c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>
        <f t="shared" si="53"/>
        <v>0</v>
      </c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>
        <f t="shared" si="54"/>
        <v>0</v>
      </c>
      <c r="BE897" s="3">
        <f t="shared" si="55"/>
        <v>11</v>
      </c>
    </row>
    <row r="898" spans="1:57">
      <c r="A898" s="2" t="s">
        <v>2793</v>
      </c>
      <c r="B898" s="3" t="s">
        <v>2794</v>
      </c>
      <c r="C898" s="2" t="s">
        <v>2795</v>
      </c>
      <c r="D898" s="3" t="s">
        <v>2807</v>
      </c>
      <c r="E898" s="3" t="s">
        <v>2808</v>
      </c>
      <c r="F898" s="2" t="s">
        <v>2809</v>
      </c>
      <c r="G898" s="2" t="s">
        <v>14</v>
      </c>
      <c r="H898" s="19"/>
      <c r="I898" s="19"/>
      <c r="J898" s="19">
        <v>1</v>
      </c>
      <c r="K898" s="19">
        <v>1</v>
      </c>
      <c r="L898" s="19"/>
      <c r="M898" s="19">
        <v>1</v>
      </c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>
        <f t="shared" si="52"/>
        <v>3</v>
      </c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>
        <f t="shared" si="53"/>
        <v>0</v>
      </c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>
        <f t="shared" si="54"/>
        <v>0</v>
      </c>
      <c r="BE898" s="3">
        <f t="shared" si="55"/>
        <v>3</v>
      </c>
    </row>
    <row r="899" spans="1:57">
      <c r="A899" s="2" t="s">
        <v>2793</v>
      </c>
      <c r="B899" s="3" t="s">
        <v>2794</v>
      </c>
      <c r="C899" s="2" t="s">
        <v>2795</v>
      </c>
      <c r="D899" s="3" t="s">
        <v>2810</v>
      </c>
      <c r="E899" s="3" t="s">
        <v>2811</v>
      </c>
      <c r="F899" s="2" t="s">
        <v>2812</v>
      </c>
      <c r="G899" s="2" t="s">
        <v>14</v>
      </c>
      <c r="H899" s="19"/>
      <c r="I899" s="19"/>
      <c r="J899" s="19">
        <v>1</v>
      </c>
      <c r="K899" s="19">
        <v>1</v>
      </c>
      <c r="L899" s="19">
        <v>5</v>
      </c>
      <c r="M899" s="19">
        <v>1</v>
      </c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>
        <f t="shared" si="52"/>
        <v>8</v>
      </c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>
        <f t="shared" si="53"/>
        <v>0</v>
      </c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>
        <f t="shared" si="54"/>
        <v>0</v>
      </c>
      <c r="BE899" s="3">
        <f t="shared" si="55"/>
        <v>8</v>
      </c>
    </row>
    <row r="900" spans="1:57">
      <c r="A900" s="2" t="s">
        <v>2793</v>
      </c>
      <c r="B900" s="3" t="s">
        <v>2813</v>
      </c>
      <c r="C900" s="2" t="s">
        <v>2814</v>
      </c>
      <c r="D900" s="3" t="s">
        <v>2815</v>
      </c>
      <c r="E900" s="3" t="s">
        <v>2816</v>
      </c>
      <c r="F900" s="2" t="s">
        <v>2817</v>
      </c>
      <c r="G900" s="2" t="s">
        <v>14</v>
      </c>
      <c r="H900" s="19"/>
      <c r="I900" s="19"/>
      <c r="J900" s="19">
        <v>1</v>
      </c>
      <c r="K900" s="19"/>
      <c r="L900" s="19">
        <v>1</v>
      </c>
      <c r="M900" s="19"/>
      <c r="N900" s="19">
        <v>2</v>
      </c>
      <c r="O900" s="19">
        <v>1</v>
      </c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>
        <f t="shared" si="52"/>
        <v>5</v>
      </c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>
        <f t="shared" si="53"/>
        <v>0</v>
      </c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>
        <f t="shared" si="54"/>
        <v>0</v>
      </c>
      <c r="BE900" s="3">
        <f t="shared" si="55"/>
        <v>5</v>
      </c>
    </row>
    <row r="901" spans="1:57">
      <c r="A901" s="2" t="s">
        <v>2793</v>
      </c>
      <c r="B901" s="3" t="s">
        <v>2813</v>
      </c>
      <c r="C901" s="2" t="s">
        <v>2814</v>
      </c>
      <c r="D901" s="3" t="s">
        <v>2818</v>
      </c>
      <c r="E901" s="3" t="s">
        <v>2819</v>
      </c>
      <c r="F901" s="2" t="s">
        <v>2820</v>
      </c>
      <c r="G901" s="2" t="s">
        <v>14</v>
      </c>
      <c r="H901" s="19"/>
      <c r="I901" s="19"/>
      <c r="J901" s="19"/>
      <c r="K901" s="19"/>
      <c r="L901" s="19"/>
      <c r="M901" s="19"/>
      <c r="N901" s="19">
        <v>1</v>
      </c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>
        <f t="shared" si="52"/>
        <v>1</v>
      </c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>
        <f t="shared" si="53"/>
        <v>0</v>
      </c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>
        <f t="shared" si="54"/>
        <v>0</v>
      </c>
      <c r="BE901" s="3">
        <f t="shared" si="55"/>
        <v>1</v>
      </c>
    </row>
    <row r="902" spans="1:57">
      <c r="A902" s="2" t="s">
        <v>2793</v>
      </c>
      <c r="B902" s="3" t="s">
        <v>2813</v>
      </c>
      <c r="C902" s="2" t="s">
        <v>2814</v>
      </c>
      <c r="D902" s="3" t="s">
        <v>2821</v>
      </c>
      <c r="E902" s="3" t="s">
        <v>2822</v>
      </c>
      <c r="F902" s="2" t="s">
        <v>2823</v>
      </c>
      <c r="G902" s="2" t="s">
        <v>14</v>
      </c>
      <c r="H902" s="19"/>
      <c r="I902" s="19"/>
      <c r="J902" s="19">
        <v>2</v>
      </c>
      <c r="K902" s="19">
        <v>2</v>
      </c>
      <c r="L902" s="19">
        <v>1</v>
      </c>
      <c r="M902" s="19">
        <v>3</v>
      </c>
      <c r="N902" s="19">
        <v>2</v>
      </c>
      <c r="O902" s="19">
        <v>3</v>
      </c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>
        <f t="shared" si="52"/>
        <v>13</v>
      </c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>
        <f t="shared" si="53"/>
        <v>0</v>
      </c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>
        <f t="shared" si="54"/>
        <v>0</v>
      </c>
      <c r="BE902" s="3">
        <f t="shared" si="55"/>
        <v>13</v>
      </c>
    </row>
    <row r="903" spans="1:57">
      <c r="A903" s="2" t="s">
        <v>2793</v>
      </c>
      <c r="B903" s="3" t="s">
        <v>2813</v>
      </c>
      <c r="C903" s="2" t="s">
        <v>2814</v>
      </c>
      <c r="D903" s="3" t="s">
        <v>2824</v>
      </c>
      <c r="E903" s="3" t="s">
        <v>2825</v>
      </c>
      <c r="F903" s="2" t="s">
        <v>2826</v>
      </c>
      <c r="G903" s="2" t="s">
        <v>14</v>
      </c>
      <c r="H903" s="19"/>
      <c r="I903" s="19"/>
      <c r="J903" s="19"/>
      <c r="K903" s="19">
        <v>1</v>
      </c>
      <c r="L903" s="19">
        <v>3</v>
      </c>
      <c r="M903" s="19">
        <v>1</v>
      </c>
      <c r="N903" s="19">
        <v>6</v>
      </c>
      <c r="O903" s="19">
        <v>6</v>
      </c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>
        <f t="shared" si="52"/>
        <v>17</v>
      </c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>
        <f t="shared" si="53"/>
        <v>0</v>
      </c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>
        <f t="shared" si="54"/>
        <v>0</v>
      </c>
      <c r="BE903" s="3">
        <f t="shared" si="55"/>
        <v>17</v>
      </c>
    </row>
    <row r="904" spans="1:57">
      <c r="A904" s="2" t="s">
        <v>2793</v>
      </c>
      <c r="B904" s="3" t="s">
        <v>2813</v>
      </c>
      <c r="C904" s="2" t="s">
        <v>2814</v>
      </c>
      <c r="D904" s="3" t="s">
        <v>2827</v>
      </c>
      <c r="E904" s="3" t="s">
        <v>2828</v>
      </c>
      <c r="F904" s="2" t="s">
        <v>2829</v>
      </c>
      <c r="G904" s="2" t="s">
        <v>14</v>
      </c>
      <c r="H904" s="19"/>
      <c r="I904" s="19"/>
      <c r="J904" s="19">
        <v>1</v>
      </c>
      <c r="K904" s="19">
        <v>4</v>
      </c>
      <c r="L904" s="19">
        <v>2</v>
      </c>
      <c r="M904" s="19">
        <v>5</v>
      </c>
      <c r="N904" s="19">
        <v>1</v>
      </c>
      <c r="O904" s="19">
        <v>3</v>
      </c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>
        <f t="shared" si="52"/>
        <v>16</v>
      </c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>
        <f t="shared" si="53"/>
        <v>0</v>
      </c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>
        <f t="shared" si="54"/>
        <v>0</v>
      </c>
      <c r="BE904" s="3">
        <f t="shared" si="55"/>
        <v>16</v>
      </c>
    </row>
    <row r="905" spans="1:57">
      <c r="A905" s="2" t="s">
        <v>2793</v>
      </c>
      <c r="B905" s="3" t="s">
        <v>2813</v>
      </c>
      <c r="C905" s="2" t="s">
        <v>2814</v>
      </c>
      <c r="D905" s="3" t="s">
        <v>2813</v>
      </c>
      <c r="E905" s="3" t="s">
        <v>2830</v>
      </c>
      <c r="F905" s="2" t="s">
        <v>2831</v>
      </c>
      <c r="G905" s="2" t="s">
        <v>14</v>
      </c>
      <c r="H905" s="19"/>
      <c r="I905" s="19"/>
      <c r="J905" s="19">
        <v>4</v>
      </c>
      <c r="K905" s="19">
        <v>11</v>
      </c>
      <c r="L905" s="19">
        <v>13</v>
      </c>
      <c r="M905" s="19">
        <v>9</v>
      </c>
      <c r="N905" s="19">
        <v>11</v>
      </c>
      <c r="O905" s="19">
        <v>7</v>
      </c>
      <c r="P905" s="19">
        <v>18</v>
      </c>
      <c r="Q905" s="19">
        <v>10</v>
      </c>
      <c r="R905" s="19">
        <v>15</v>
      </c>
      <c r="S905" s="19">
        <v>8</v>
      </c>
      <c r="T905" s="19">
        <v>14</v>
      </c>
      <c r="U905" s="19">
        <v>15</v>
      </c>
      <c r="V905" s="19"/>
      <c r="W905" s="19"/>
      <c r="X905" s="19"/>
      <c r="Y905" s="19"/>
      <c r="Z905" s="19"/>
      <c r="AA905" s="19">
        <f t="shared" si="52"/>
        <v>135</v>
      </c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>
        <f t="shared" si="53"/>
        <v>0</v>
      </c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>
        <f t="shared" si="54"/>
        <v>0</v>
      </c>
      <c r="BE905" s="3">
        <f t="shared" si="55"/>
        <v>135</v>
      </c>
    </row>
    <row r="906" spans="1:57">
      <c r="A906" s="2" t="s">
        <v>2793</v>
      </c>
      <c r="B906" s="3" t="s">
        <v>2832</v>
      </c>
      <c r="C906" s="2" t="s">
        <v>2833</v>
      </c>
      <c r="D906" s="3" t="s">
        <v>2834</v>
      </c>
      <c r="E906" s="3" t="s">
        <v>2835</v>
      </c>
      <c r="F906" s="2" t="s">
        <v>2836</v>
      </c>
      <c r="G906" s="2" t="s">
        <v>14</v>
      </c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>
        <f t="shared" si="52"/>
        <v>0</v>
      </c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>
        <f t="shared" si="53"/>
        <v>0</v>
      </c>
      <c r="AO906" s="19"/>
      <c r="AP906" s="19"/>
      <c r="AQ906" s="19">
        <v>6</v>
      </c>
      <c r="AR906" s="19">
        <v>5</v>
      </c>
      <c r="AS906" s="19">
        <v>4</v>
      </c>
      <c r="AT906" s="19">
        <v>1</v>
      </c>
      <c r="AU906" s="19">
        <v>5</v>
      </c>
      <c r="AV906" s="19">
        <v>12</v>
      </c>
      <c r="AW906" s="19"/>
      <c r="AX906" s="19"/>
      <c r="AY906" s="19"/>
      <c r="AZ906" s="19"/>
      <c r="BA906" s="19"/>
      <c r="BB906" s="19"/>
      <c r="BC906" s="19"/>
      <c r="BD906" s="19">
        <f t="shared" si="54"/>
        <v>33</v>
      </c>
      <c r="BE906" s="3">
        <f t="shared" si="55"/>
        <v>33</v>
      </c>
    </row>
    <row r="907" spans="1:57">
      <c r="A907" s="2" t="s">
        <v>2793</v>
      </c>
      <c r="B907" s="3" t="s">
        <v>2832</v>
      </c>
      <c r="C907" s="2" t="s">
        <v>2833</v>
      </c>
      <c r="D907" s="3" t="s">
        <v>2837</v>
      </c>
      <c r="E907" s="3" t="s">
        <v>2838</v>
      </c>
      <c r="F907" s="2" t="s">
        <v>2839</v>
      </c>
      <c r="G907" s="2" t="s">
        <v>14</v>
      </c>
      <c r="H907" s="19"/>
      <c r="I907" s="19"/>
      <c r="J907" s="19">
        <v>1</v>
      </c>
      <c r="K907" s="19">
        <v>1</v>
      </c>
      <c r="L907" s="19"/>
      <c r="M907" s="19">
        <v>1</v>
      </c>
      <c r="N907" s="19">
        <v>1</v>
      </c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>
        <f t="shared" ref="AA907:AA970" si="56">SUM(H907:Z907)</f>
        <v>4</v>
      </c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>
        <f t="shared" ref="AN907:AN970" si="57">SUM(AB907:AM907)</f>
        <v>0</v>
      </c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>
        <f t="shared" ref="BD907:BD970" si="58">SUM(AO907:BC907)</f>
        <v>0</v>
      </c>
      <c r="BE907" s="3">
        <f t="shared" ref="BE907:BE970" si="59">BD907+AN907+AA907</f>
        <v>4</v>
      </c>
    </row>
    <row r="908" spans="1:57">
      <c r="A908" s="2" t="s">
        <v>2793</v>
      </c>
      <c r="B908" s="3" t="s">
        <v>2832</v>
      </c>
      <c r="C908" s="2" t="s">
        <v>2833</v>
      </c>
      <c r="D908" s="3" t="s">
        <v>2840</v>
      </c>
      <c r="E908" s="3" t="s">
        <v>2841</v>
      </c>
      <c r="F908" s="2" t="s">
        <v>2842</v>
      </c>
      <c r="G908" s="2" t="s">
        <v>14</v>
      </c>
      <c r="H908" s="19"/>
      <c r="I908" s="19"/>
      <c r="J908" s="19">
        <v>1</v>
      </c>
      <c r="K908" s="19"/>
      <c r="L908" s="19"/>
      <c r="M908" s="19"/>
      <c r="N908" s="19">
        <v>1</v>
      </c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>
        <f t="shared" si="56"/>
        <v>2</v>
      </c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>
        <f t="shared" si="57"/>
        <v>0</v>
      </c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>
        <f t="shared" si="58"/>
        <v>0</v>
      </c>
      <c r="BE908" s="3">
        <f t="shared" si="59"/>
        <v>2</v>
      </c>
    </row>
    <row r="909" spans="1:57">
      <c r="A909" s="2" t="s">
        <v>2793</v>
      </c>
      <c r="B909" s="3" t="s">
        <v>2832</v>
      </c>
      <c r="C909" s="2" t="s">
        <v>2833</v>
      </c>
      <c r="D909" s="3" t="s">
        <v>2843</v>
      </c>
      <c r="E909" s="3" t="s">
        <v>2844</v>
      </c>
      <c r="F909" s="2" t="s">
        <v>2845</v>
      </c>
      <c r="G909" s="2" t="s">
        <v>14</v>
      </c>
      <c r="H909" s="19"/>
      <c r="I909" s="19"/>
      <c r="J909" s="19">
        <v>1</v>
      </c>
      <c r="K909" s="19">
        <v>3</v>
      </c>
      <c r="L909" s="19">
        <v>3</v>
      </c>
      <c r="M909" s="19">
        <v>2</v>
      </c>
      <c r="N909" s="19"/>
      <c r="O909" s="19">
        <v>1</v>
      </c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>
        <f t="shared" si="56"/>
        <v>10</v>
      </c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>
        <f t="shared" si="57"/>
        <v>0</v>
      </c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>
        <f t="shared" si="58"/>
        <v>0</v>
      </c>
      <c r="BE909" s="3">
        <f t="shared" si="59"/>
        <v>10</v>
      </c>
    </row>
    <row r="910" spans="1:57">
      <c r="A910" s="2" t="s">
        <v>2793</v>
      </c>
      <c r="B910" s="3" t="s">
        <v>2832</v>
      </c>
      <c r="C910" s="2" t="s">
        <v>2833</v>
      </c>
      <c r="D910" s="3" t="s">
        <v>2846</v>
      </c>
      <c r="E910" s="3" t="s">
        <v>2847</v>
      </c>
      <c r="F910" s="2" t="s">
        <v>2848</v>
      </c>
      <c r="G910" s="2" t="s">
        <v>14</v>
      </c>
      <c r="H910" s="19"/>
      <c r="I910" s="19"/>
      <c r="J910" s="19">
        <v>2</v>
      </c>
      <c r="K910" s="19">
        <v>3</v>
      </c>
      <c r="L910" s="19">
        <v>2</v>
      </c>
      <c r="M910" s="19">
        <v>3</v>
      </c>
      <c r="N910" s="19">
        <v>1</v>
      </c>
      <c r="O910" s="19">
        <v>1</v>
      </c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>
        <f t="shared" si="56"/>
        <v>12</v>
      </c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>
        <f t="shared" si="57"/>
        <v>0</v>
      </c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>
        <f t="shared" si="58"/>
        <v>0</v>
      </c>
      <c r="BE910" s="3">
        <f t="shared" si="59"/>
        <v>12</v>
      </c>
    </row>
    <row r="911" spans="1:57">
      <c r="A911" s="2" t="s">
        <v>2793</v>
      </c>
      <c r="B911" s="3" t="s">
        <v>2832</v>
      </c>
      <c r="C911" s="2" t="s">
        <v>2833</v>
      </c>
      <c r="D911" s="3" t="s">
        <v>2849</v>
      </c>
      <c r="E911" s="3" t="s">
        <v>2850</v>
      </c>
      <c r="F911" s="2" t="s">
        <v>2851</v>
      </c>
      <c r="G911" s="2" t="s">
        <v>14</v>
      </c>
      <c r="H911" s="19"/>
      <c r="I911" s="19"/>
      <c r="J911" s="19">
        <v>1</v>
      </c>
      <c r="K911" s="19">
        <v>1</v>
      </c>
      <c r="L911" s="19"/>
      <c r="M911" s="19">
        <v>1</v>
      </c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>
        <f t="shared" si="56"/>
        <v>3</v>
      </c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>
        <f t="shared" si="57"/>
        <v>0</v>
      </c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>
        <f t="shared" si="58"/>
        <v>0</v>
      </c>
      <c r="BE911" s="3">
        <f t="shared" si="59"/>
        <v>3</v>
      </c>
    </row>
    <row r="912" spans="1:57">
      <c r="A912" s="2" t="s">
        <v>2793</v>
      </c>
      <c r="B912" s="3" t="s">
        <v>2832</v>
      </c>
      <c r="C912" s="2" t="s">
        <v>2833</v>
      </c>
      <c r="D912" s="3" t="s">
        <v>2832</v>
      </c>
      <c r="E912" s="3" t="s">
        <v>2852</v>
      </c>
      <c r="F912" s="2" t="s">
        <v>2853</v>
      </c>
      <c r="G912" s="2" t="s">
        <v>14</v>
      </c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>
        <f t="shared" si="56"/>
        <v>0</v>
      </c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>
        <f t="shared" si="57"/>
        <v>0</v>
      </c>
      <c r="AO912" s="19"/>
      <c r="AP912" s="19"/>
      <c r="AQ912" s="19"/>
      <c r="AR912" s="19"/>
      <c r="AS912" s="19"/>
      <c r="AT912" s="19"/>
      <c r="AU912" s="19"/>
      <c r="AV912" s="19"/>
      <c r="AW912" s="19"/>
      <c r="AX912" s="19">
        <v>3</v>
      </c>
      <c r="AY912" s="19">
        <v>15</v>
      </c>
      <c r="AZ912" s="19">
        <v>13</v>
      </c>
      <c r="BA912" s="19">
        <v>20</v>
      </c>
      <c r="BB912" s="19">
        <v>11</v>
      </c>
      <c r="BC912" s="19">
        <v>9</v>
      </c>
      <c r="BD912" s="19">
        <f t="shared" si="58"/>
        <v>71</v>
      </c>
      <c r="BE912" s="3">
        <f t="shared" si="59"/>
        <v>71</v>
      </c>
    </row>
    <row r="913" spans="1:57">
      <c r="A913" s="2" t="s">
        <v>2793</v>
      </c>
      <c r="B913" s="3" t="s">
        <v>2854</v>
      </c>
      <c r="C913" s="2" t="s">
        <v>2855</v>
      </c>
      <c r="D913" s="3" t="s">
        <v>2856</v>
      </c>
      <c r="E913" s="3" t="s">
        <v>2857</v>
      </c>
      <c r="F913" s="2" t="s">
        <v>2858</v>
      </c>
      <c r="G913" s="2" t="s">
        <v>14</v>
      </c>
      <c r="H913" s="19"/>
      <c r="I913" s="19"/>
      <c r="J913" s="19">
        <v>1</v>
      </c>
      <c r="K913" s="19">
        <v>2</v>
      </c>
      <c r="L913" s="19">
        <v>1</v>
      </c>
      <c r="M913" s="19">
        <v>2</v>
      </c>
      <c r="N913" s="19">
        <v>2</v>
      </c>
      <c r="O913" s="19">
        <v>3</v>
      </c>
      <c r="P913" s="19">
        <v>5</v>
      </c>
      <c r="Q913" s="19"/>
      <c r="R913" s="19">
        <v>2</v>
      </c>
      <c r="S913" s="19">
        <v>2</v>
      </c>
      <c r="T913" s="19"/>
      <c r="U913" s="19"/>
      <c r="V913" s="19"/>
      <c r="W913" s="19"/>
      <c r="X913" s="19"/>
      <c r="Y913" s="19"/>
      <c r="Z913" s="19"/>
      <c r="AA913" s="19">
        <f t="shared" si="56"/>
        <v>20</v>
      </c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>
        <f t="shared" si="57"/>
        <v>0</v>
      </c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>
        <f t="shared" si="58"/>
        <v>0</v>
      </c>
      <c r="BE913" s="3">
        <f t="shared" si="59"/>
        <v>20</v>
      </c>
    </row>
    <row r="914" spans="1:57">
      <c r="A914" s="2" t="s">
        <v>2793</v>
      </c>
      <c r="B914" s="3" t="s">
        <v>2854</v>
      </c>
      <c r="C914" s="2" t="s">
        <v>2855</v>
      </c>
      <c r="D914" s="3" t="s">
        <v>2859</v>
      </c>
      <c r="E914" s="3" t="s">
        <v>2860</v>
      </c>
      <c r="F914" s="2" t="s">
        <v>2861</v>
      </c>
      <c r="G914" s="2" t="s">
        <v>14</v>
      </c>
      <c r="H914" s="19"/>
      <c r="I914" s="19"/>
      <c r="J914" s="19"/>
      <c r="K914" s="19"/>
      <c r="L914" s="19">
        <v>1</v>
      </c>
      <c r="M914" s="19">
        <v>1</v>
      </c>
      <c r="N914" s="19">
        <v>2</v>
      </c>
      <c r="O914" s="19">
        <v>1</v>
      </c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>
        <f t="shared" si="56"/>
        <v>5</v>
      </c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>
        <f t="shared" si="57"/>
        <v>0</v>
      </c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>
        <f t="shared" si="58"/>
        <v>0</v>
      </c>
      <c r="BE914" s="3">
        <f t="shared" si="59"/>
        <v>5</v>
      </c>
    </row>
    <row r="915" spans="1:57">
      <c r="A915" s="2" t="s">
        <v>2793</v>
      </c>
      <c r="B915" s="3" t="s">
        <v>2854</v>
      </c>
      <c r="C915" s="2" t="s">
        <v>2855</v>
      </c>
      <c r="D915" s="3" t="s">
        <v>2862</v>
      </c>
      <c r="E915" s="3" t="s">
        <v>2863</v>
      </c>
      <c r="F915" s="2" t="s">
        <v>2864</v>
      </c>
      <c r="G915" s="2" t="s">
        <v>14</v>
      </c>
      <c r="H915" s="19"/>
      <c r="I915" s="19"/>
      <c r="J915" s="19">
        <v>5</v>
      </c>
      <c r="K915" s="19">
        <v>7</v>
      </c>
      <c r="L915" s="19">
        <v>7</v>
      </c>
      <c r="M915" s="19">
        <v>9</v>
      </c>
      <c r="N915" s="19">
        <v>5</v>
      </c>
      <c r="O915" s="19">
        <v>9</v>
      </c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>
        <f t="shared" si="56"/>
        <v>42</v>
      </c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>
        <f t="shared" si="57"/>
        <v>0</v>
      </c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>
        <f t="shared" si="58"/>
        <v>0</v>
      </c>
      <c r="BE915" s="3">
        <f t="shared" si="59"/>
        <v>42</v>
      </c>
    </row>
    <row r="916" spans="1:57">
      <c r="A916" s="2" t="s">
        <v>2793</v>
      </c>
      <c r="B916" s="3" t="s">
        <v>2854</v>
      </c>
      <c r="C916" s="2" t="s">
        <v>2855</v>
      </c>
      <c r="D916" s="3" t="s">
        <v>2865</v>
      </c>
      <c r="E916" s="3" t="s">
        <v>2866</v>
      </c>
      <c r="F916" s="2" t="s">
        <v>2867</v>
      </c>
      <c r="G916" s="2" t="s">
        <v>14</v>
      </c>
      <c r="H916" s="19"/>
      <c r="I916" s="19"/>
      <c r="J916" s="19">
        <v>1</v>
      </c>
      <c r="K916" s="19"/>
      <c r="L916" s="19">
        <v>3</v>
      </c>
      <c r="M916" s="19">
        <v>3</v>
      </c>
      <c r="N916" s="19">
        <v>2</v>
      </c>
      <c r="O916" s="19">
        <v>1</v>
      </c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>
        <f t="shared" si="56"/>
        <v>10</v>
      </c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>
        <f t="shared" si="57"/>
        <v>0</v>
      </c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>
        <f t="shared" si="58"/>
        <v>0</v>
      </c>
      <c r="BE916" s="3">
        <f t="shared" si="59"/>
        <v>10</v>
      </c>
    </row>
    <row r="917" spans="1:57">
      <c r="A917" s="2" t="s">
        <v>2793</v>
      </c>
      <c r="B917" s="3" t="s">
        <v>2854</v>
      </c>
      <c r="C917" s="2" t="s">
        <v>2855</v>
      </c>
      <c r="D917" s="3" t="s">
        <v>2868</v>
      </c>
      <c r="E917" s="3" t="s">
        <v>2869</v>
      </c>
      <c r="F917" s="2" t="s">
        <v>2870</v>
      </c>
      <c r="G917" s="2" t="s">
        <v>14</v>
      </c>
      <c r="H917" s="19"/>
      <c r="I917" s="19"/>
      <c r="J917" s="19"/>
      <c r="K917" s="19"/>
      <c r="L917" s="19"/>
      <c r="M917" s="19">
        <v>2</v>
      </c>
      <c r="N917" s="19"/>
      <c r="O917" s="19">
        <v>2</v>
      </c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>
        <f t="shared" si="56"/>
        <v>4</v>
      </c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>
        <f t="shared" si="57"/>
        <v>0</v>
      </c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>
        <f t="shared" si="58"/>
        <v>0</v>
      </c>
      <c r="BE917" s="3">
        <f t="shared" si="59"/>
        <v>4</v>
      </c>
    </row>
    <row r="918" spans="1:57">
      <c r="A918" s="2" t="s">
        <v>2793</v>
      </c>
      <c r="B918" s="3" t="s">
        <v>2854</v>
      </c>
      <c r="C918" s="2" t="s">
        <v>2855</v>
      </c>
      <c r="D918" s="3" t="s">
        <v>2871</v>
      </c>
      <c r="E918" s="3" t="s">
        <v>2872</v>
      </c>
      <c r="F918" s="2" t="s">
        <v>2873</v>
      </c>
      <c r="G918" s="2" t="s">
        <v>14</v>
      </c>
      <c r="H918" s="19"/>
      <c r="I918" s="19"/>
      <c r="J918" s="19">
        <v>1</v>
      </c>
      <c r="K918" s="19">
        <v>1</v>
      </c>
      <c r="L918" s="19">
        <v>4</v>
      </c>
      <c r="M918" s="19">
        <v>2</v>
      </c>
      <c r="N918" s="19">
        <v>1</v>
      </c>
      <c r="O918" s="19">
        <v>1</v>
      </c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>
        <f t="shared" si="56"/>
        <v>10</v>
      </c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>
        <f t="shared" si="57"/>
        <v>0</v>
      </c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>
        <f t="shared" si="58"/>
        <v>0</v>
      </c>
      <c r="BE918" s="3">
        <f t="shared" si="59"/>
        <v>10</v>
      </c>
    </row>
    <row r="919" spans="1:57">
      <c r="A919" s="2" t="s">
        <v>2793</v>
      </c>
      <c r="B919" s="3" t="s">
        <v>2854</v>
      </c>
      <c r="C919" s="2" t="s">
        <v>2855</v>
      </c>
      <c r="D919" s="3" t="s">
        <v>2874</v>
      </c>
      <c r="E919" s="3" t="s">
        <v>2875</v>
      </c>
      <c r="F919" s="2" t="s">
        <v>2876</v>
      </c>
      <c r="G919" s="2" t="s">
        <v>14</v>
      </c>
      <c r="H919" s="19"/>
      <c r="I919" s="19"/>
      <c r="J919" s="19">
        <v>1</v>
      </c>
      <c r="K919" s="19"/>
      <c r="L919" s="19"/>
      <c r="M919" s="19">
        <v>1</v>
      </c>
      <c r="N919" s="19">
        <v>2</v>
      </c>
      <c r="O919" s="19">
        <v>2</v>
      </c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>
        <f t="shared" si="56"/>
        <v>6</v>
      </c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>
        <f t="shared" si="57"/>
        <v>0</v>
      </c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>
        <f t="shared" si="58"/>
        <v>0</v>
      </c>
      <c r="BE919" s="3">
        <f t="shared" si="59"/>
        <v>6</v>
      </c>
    </row>
    <row r="920" spans="1:57">
      <c r="A920" s="2" t="s">
        <v>2793</v>
      </c>
      <c r="B920" s="3" t="s">
        <v>2854</v>
      </c>
      <c r="C920" s="2" t="s">
        <v>2855</v>
      </c>
      <c r="D920" s="3" t="s">
        <v>2854</v>
      </c>
      <c r="E920" s="3" t="s">
        <v>2877</v>
      </c>
      <c r="F920" s="2" t="s">
        <v>2878</v>
      </c>
      <c r="G920" s="2" t="s">
        <v>14</v>
      </c>
      <c r="H920" s="19"/>
      <c r="I920" s="19"/>
      <c r="J920" s="19"/>
      <c r="K920" s="19"/>
      <c r="L920" s="19"/>
      <c r="M920" s="19"/>
      <c r="N920" s="19"/>
      <c r="O920" s="19"/>
      <c r="P920" s="19">
        <v>28</v>
      </c>
      <c r="Q920" s="19">
        <v>16</v>
      </c>
      <c r="R920" s="19">
        <v>19</v>
      </c>
      <c r="S920" s="19">
        <v>14</v>
      </c>
      <c r="T920" s="19">
        <v>17</v>
      </c>
      <c r="U920" s="19">
        <v>19</v>
      </c>
      <c r="V920" s="19"/>
      <c r="W920" s="19"/>
      <c r="X920" s="19"/>
      <c r="Y920" s="19"/>
      <c r="Z920" s="19"/>
      <c r="AA920" s="19">
        <f t="shared" si="56"/>
        <v>113</v>
      </c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>
        <f t="shared" si="57"/>
        <v>0</v>
      </c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>
        <f t="shared" si="58"/>
        <v>0</v>
      </c>
      <c r="BE920" s="3">
        <f t="shared" si="59"/>
        <v>113</v>
      </c>
    </row>
    <row r="921" spans="1:57">
      <c r="A921" s="2" t="s">
        <v>2793</v>
      </c>
      <c r="B921" s="3" t="s">
        <v>2854</v>
      </c>
      <c r="C921" s="2" t="s">
        <v>2855</v>
      </c>
      <c r="D921" s="3" t="s">
        <v>2879</v>
      </c>
      <c r="E921" s="3" t="s">
        <v>2880</v>
      </c>
      <c r="F921" s="2" t="s">
        <v>2881</v>
      </c>
      <c r="G921" s="2" t="s">
        <v>14</v>
      </c>
      <c r="H921" s="19"/>
      <c r="I921" s="19"/>
      <c r="J921" s="19"/>
      <c r="K921" s="19"/>
      <c r="L921" s="19">
        <v>1</v>
      </c>
      <c r="M921" s="19">
        <v>1</v>
      </c>
      <c r="N921" s="19">
        <v>2</v>
      </c>
      <c r="O921" s="19">
        <v>1</v>
      </c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>
        <f t="shared" si="56"/>
        <v>5</v>
      </c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>
        <f t="shared" si="57"/>
        <v>0</v>
      </c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>
        <f t="shared" si="58"/>
        <v>0</v>
      </c>
      <c r="BE921" s="3">
        <f t="shared" si="59"/>
        <v>5</v>
      </c>
    </row>
    <row r="922" spans="1:57">
      <c r="A922" s="2" t="s">
        <v>2793</v>
      </c>
      <c r="B922" s="3" t="s">
        <v>2882</v>
      </c>
      <c r="C922" s="2" t="s">
        <v>2883</v>
      </c>
      <c r="D922" s="3" t="s">
        <v>2884</v>
      </c>
      <c r="E922" s="3" t="s">
        <v>2885</v>
      </c>
      <c r="F922" s="2" t="s">
        <v>1852</v>
      </c>
      <c r="G922" s="2" t="s">
        <v>14</v>
      </c>
      <c r="H922" s="19"/>
      <c r="I922" s="19"/>
      <c r="J922" s="19"/>
      <c r="K922" s="19">
        <v>2</v>
      </c>
      <c r="L922" s="19">
        <v>3</v>
      </c>
      <c r="M922" s="19">
        <v>2</v>
      </c>
      <c r="N922" s="19">
        <v>4</v>
      </c>
      <c r="O922" s="19">
        <v>2</v>
      </c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>
        <f t="shared" si="56"/>
        <v>13</v>
      </c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>
        <f t="shared" si="57"/>
        <v>0</v>
      </c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>
        <f t="shared" si="58"/>
        <v>0</v>
      </c>
      <c r="BE922" s="3">
        <f t="shared" si="59"/>
        <v>13</v>
      </c>
    </row>
    <row r="923" spans="1:57">
      <c r="A923" s="2" t="s">
        <v>2793</v>
      </c>
      <c r="B923" s="3" t="s">
        <v>2882</v>
      </c>
      <c r="C923" s="2" t="s">
        <v>2883</v>
      </c>
      <c r="D923" s="3" t="s">
        <v>2886</v>
      </c>
      <c r="E923" s="3" t="s">
        <v>2887</v>
      </c>
      <c r="F923" s="2" t="s">
        <v>2888</v>
      </c>
      <c r="G923" s="2" t="s">
        <v>14</v>
      </c>
      <c r="H923" s="19"/>
      <c r="I923" s="19"/>
      <c r="J923" s="19"/>
      <c r="K923" s="19">
        <v>2</v>
      </c>
      <c r="L923" s="19">
        <v>1</v>
      </c>
      <c r="M923" s="19">
        <v>2</v>
      </c>
      <c r="N923" s="19">
        <v>3</v>
      </c>
      <c r="O923" s="19">
        <v>1</v>
      </c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>
        <f t="shared" si="56"/>
        <v>9</v>
      </c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>
        <f t="shared" si="57"/>
        <v>0</v>
      </c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>
        <f t="shared" si="58"/>
        <v>0</v>
      </c>
      <c r="BE923" s="3">
        <f t="shared" si="59"/>
        <v>9</v>
      </c>
    </row>
    <row r="924" spans="1:57">
      <c r="A924" s="2" t="s">
        <v>2793</v>
      </c>
      <c r="B924" s="3" t="s">
        <v>2882</v>
      </c>
      <c r="C924" s="2" t="s">
        <v>2883</v>
      </c>
      <c r="D924" s="3" t="s">
        <v>2882</v>
      </c>
      <c r="E924" s="3" t="s">
        <v>2889</v>
      </c>
      <c r="F924" s="2" t="s">
        <v>2890</v>
      </c>
      <c r="G924" s="2" t="s">
        <v>14</v>
      </c>
      <c r="H924" s="19"/>
      <c r="I924" s="19"/>
      <c r="J924" s="19">
        <v>4</v>
      </c>
      <c r="K924" s="19">
        <v>5</v>
      </c>
      <c r="L924" s="19">
        <v>9</v>
      </c>
      <c r="M924" s="19">
        <v>8</v>
      </c>
      <c r="N924" s="19">
        <v>6</v>
      </c>
      <c r="O924" s="19">
        <v>8</v>
      </c>
      <c r="P924" s="19">
        <v>7</v>
      </c>
      <c r="Q924" s="19">
        <v>16</v>
      </c>
      <c r="R924" s="19">
        <v>11</v>
      </c>
      <c r="S924" s="19">
        <v>21</v>
      </c>
      <c r="T924" s="19">
        <v>10</v>
      </c>
      <c r="U924" s="19">
        <v>5</v>
      </c>
      <c r="V924" s="19"/>
      <c r="W924" s="19"/>
      <c r="X924" s="19"/>
      <c r="Y924" s="19"/>
      <c r="Z924" s="19"/>
      <c r="AA924" s="19">
        <f t="shared" si="56"/>
        <v>110</v>
      </c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>
        <f t="shared" si="57"/>
        <v>0</v>
      </c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>
        <f t="shared" si="58"/>
        <v>0</v>
      </c>
      <c r="BE924" s="3">
        <f t="shared" si="59"/>
        <v>110</v>
      </c>
    </row>
    <row r="925" spans="1:57">
      <c r="A925" s="2" t="s">
        <v>2891</v>
      </c>
      <c r="B925" s="3" t="s">
        <v>2892</v>
      </c>
      <c r="C925" s="2" t="s">
        <v>2893</v>
      </c>
      <c r="D925" s="3" t="s">
        <v>2894</v>
      </c>
      <c r="E925" s="3" t="s">
        <v>2895</v>
      </c>
      <c r="F925" s="2" t="s">
        <v>2896</v>
      </c>
      <c r="G925" s="2" t="s">
        <v>14</v>
      </c>
      <c r="H925" s="19"/>
      <c r="I925" s="19"/>
      <c r="J925" s="19"/>
      <c r="K925" s="19">
        <v>1</v>
      </c>
      <c r="L925" s="19">
        <v>2</v>
      </c>
      <c r="M925" s="19">
        <v>2</v>
      </c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>
        <f t="shared" si="56"/>
        <v>5</v>
      </c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>
        <f t="shared" si="57"/>
        <v>0</v>
      </c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>
        <f t="shared" si="58"/>
        <v>0</v>
      </c>
      <c r="BE925" s="3">
        <f t="shared" si="59"/>
        <v>5</v>
      </c>
    </row>
    <row r="926" spans="1:57">
      <c r="A926" s="2" t="s">
        <v>2891</v>
      </c>
      <c r="B926" s="3" t="s">
        <v>2892</v>
      </c>
      <c r="C926" s="2" t="s">
        <v>2893</v>
      </c>
      <c r="D926" s="3" t="s">
        <v>2897</v>
      </c>
      <c r="E926" s="3" t="s">
        <v>2898</v>
      </c>
      <c r="F926" s="2" t="s">
        <v>2899</v>
      </c>
      <c r="G926" s="2" t="s">
        <v>14</v>
      </c>
      <c r="H926" s="19"/>
      <c r="I926" s="19"/>
      <c r="J926" s="19">
        <v>1</v>
      </c>
      <c r="K926" s="19">
        <v>1</v>
      </c>
      <c r="L926" s="19">
        <v>1</v>
      </c>
      <c r="M926" s="19">
        <v>2</v>
      </c>
      <c r="N926" s="19">
        <v>3</v>
      </c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>
        <f t="shared" si="56"/>
        <v>8</v>
      </c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>
        <f t="shared" si="57"/>
        <v>0</v>
      </c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>
        <f t="shared" si="58"/>
        <v>0</v>
      </c>
      <c r="BE926" s="3">
        <f t="shared" si="59"/>
        <v>8</v>
      </c>
    </row>
    <row r="927" spans="1:57">
      <c r="A927" s="2" t="s">
        <v>2891</v>
      </c>
      <c r="B927" s="3" t="s">
        <v>2892</v>
      </c>
      <c r="C927" s="2" t="s">
        <v>2893</v>
      </c>
      <c r="D927" s="3" t="s">
        <v>2900</v>
      </c>
      <c r="E927" s="3" t="s">
        <v>2901</v>
      </c>
      <c r="F927" s="2" t="s">
        <v>2902</v>
      </c>
      <c r="G927" s="2" t="s">
        <v>14</v>
      </c>
      <c r="H927" s="19"/>
      <c r="I927" s="19"/>
      <c r="J927" s="19">
        <v>1</v>
      </c>
      <c r="K927" s="19">
        <v>2</v>
      </c>
      <c r="L927" s="19">
        <v>1</v>
      </c>
      <c r="M927" s="19">
        <v>2</v>
      </c>
      <c r="N927" s="19">
        <v>5</v>
      </c>
      <c r="O927" s="19">
        <v>1</v>
      </c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>
        <f t="shared" si="56"/>
        <v>12</v>
      </c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>
        <f t="shared" si="57"/>
        <v>0</v>
      </c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>
        <f t="shared" si="58"/>
        <v>0</v>
      </c>
      <c r="BE927" s="3">
        <f t="shared" si="59"/>
        <v>12</v>
      </c>
    </row>
    <row r="928" spans="1:57">
      <c r="A928" s="2" t="s">
        <v>2891</v>
      </c>
      <c r="B928" s="3" t="s">
        <v>2892</v>
      </c>
      <c r="C928" s="2" t="s">
        <v>2893</v>
      </c>
      <c r="D928" s="3" t="s">
        <v>2892</v>
      </c>
      <c r="E928" s="3" t="s">
        <v>2903</v>
      </c>
      <c r="F928" s="2" t="s">
        <v>2904</v>
      </c>
      <c r="G928" s="2" t="s">
        <v>14</v>
      </c>
      <c r="H928" s="19"/>
      <c r="I928" s="19"/>
      <c r="J928" s="19">
        <v>4</v>
      </c>
      <c r="K928" s="19">
        <v>7</v>
      </c>
      <c r="L928" s="19">
        <v>8</v>
      </c>
      <c r="M928" s="19">
        <v>4</v>
      </c>
      <c r="N928" s="19">
        <v>6</v>
      </c>
      <c r="O928" s="19">
        <v>3</v>
      </c>
      <c r="P928" s="19">
        <v>10</v>
      </c>
      <c r="Q928" s="19">
        <v>10</v>
      </c>
      <c r="R928" s="19">
        <v>8</v>
      </c>
      <c r="S928" s="19">
        <v>9</v>
      </c>
      <c r="T928" s="19">
        <v>8</v>
      </c>
      <c r="U928" s="19">
        <v>7</v>
      </c>
      <c r="V928" s="19"/>
      <c r="W928" s="19"/>
      <c r="X928" s="19"/>
      <c r="Y928" s="19"/>
      <c r="Z928" s="19"/>
      <c r="AA928" s="19">
        <f t="shared" si="56"/>
        <v>84</v>
      </c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>
        <f t="shared" si="57"/>
        <v>0</v>
      </c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>
        <f t="shared" si="58"/>
        <v>0</v>
      </c>
      <c r="BE928" s="3">
        <f t="shared" si="59"/>
        <v>84</v>
      </c>
    </row>
    <row r="929" spans="1:57">
      <c r="A929" s="2" t="s">
        <v>2891</v>
      </c>
      <c r="B929" s="3" t="s">
        <v>2892</v>
      </c>
      <c r="C929" s="2" t="s">
        <v>2893</v>
      </c>
      <c r="D929" s="3" t="s">
        <v>2905</v>
      </c>
      <c r="E929" s="3" t="s">
        <v>2906</v>
      </c>
      <c r="F929" s="2" t="s">
        <v>2907</v>
      </c>
      <c r="G929" s="2" t="s">
        <v>14</v>
      </c>
      <c r="H929" s="19"/>
      <c r="I929" s="19"/>
      <c r="J929" s="19"/>
      <c r="K929" s="19">
        <v>2</v>
      </c>
      <c r="L929" s="19"/>
      <c r="M929" s="19">
        <v>1</v>
      </c>
      <c r="N929" s="19">
        <v>1</v>
      </c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>
        <f t="shared" si="56"/>
        <v>4</v>
      </c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>
        <f t="shared" si="57"/>
        <v>0</v>
      </c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>
        <f t="shared" si="58"/>
        <v>0</v>
      </c>
      <c r="BE929" s="3">
        <f t="shared" si="59"/>
        <v>4</v>
      </c>
    </row>
    <row r="930" spans="1:57">
      <c r="A930" s="2" t="s">
        <v>2891</v>
      </c>
      <c r="B930" s="3" t="s">
        <v>2908</v>
      </c>
      <c r="C930" s="2" t="s">
        <v>2909</v>
      </c>
      <c r="D930" s="3" t="s">
        <v>2910</v>
      </c>
      <c r="E930" s="3" t="s">
        <v>2911</v>
      </c>
      <c r="F930" s="2" t="s">
        <v>2912</v>
      </c>
      <c r="G930" s="2" t="s">
        <v>14</v>
      </c>
      <c r="H930" s="19"/>
      <c r="I930" s="19"/>
      <c r="J930" s="19"/>
      <c r="K930" s="19">
        <v>1</v>
      </c>
      <c r="L930" s="19">
        <v>2</v>
      </c>
      <c r="M930" s="19"/>
      <c r="N930" s="19"/>
      <c r="O930" s="19">
        <v>1</v>
      </c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>
        <f t="shared" si="56"/>
        <v>4</v>
      </c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>
        <f t="shared" si="57"/>
        <v>0</v>
      </c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>
        <f t="shared" si="58"/>
        <v>0</v>
      </c>
      <c r="BE930" s="3">
        <f t="shared" si="59"/>
        <v>4</v>
      </c>
    </row>
    <row r="931" spans="1:57">
      <c r="A931" s="2" t="s">
        <v>2891</v>
      </c>
      <c r="B931" s="3" t="s">
        <v>2908</v>
      </c>
      <c r="C931" s="2" t="s">
        <v>2909</v>
      </c>
      <c r="D931" s="3" t="s">
        <v>2908</v>
      </c>
      <c r="E931" s="3" t="s">
        <v>2913</v>
      </c>
      <c r="F931" s="2" t="s">
        <v>2914</v>
      </c>
      <c r="G931" s="2" t="s">
        <v>10</v>
      </c>
      <c r="H931" s="19"/>
      <c r="I931" s="19"/>
      <c r="J931" s="19">
        <v>51</v>
      </c>
      <c r="K931" s="19">
        <v>44</v>
      </c>
      <c r="L931" s="19">
        <v>58</v>
      </c>
      <c r="M931" s="19">
        <v>48</v>
      </c>
      <c r="N931" s="19">
        <v>66</v>
      </c>
      <c r="O931" s="19">
        <v>59</v>
      </c>
      <c r="P931" s="19">
        <v>76</v>
      </c>
      <c r="Q931" s="19">
        <v>68</v>
      </c>
      <c r="R931" s="19">
        <v>81</v>
      </c>
      <c r="S931" s="19">
        <v>58</v>
      </c>
      <c r="T931" s="19">
        <v>74</v>
      </c>
      <c r="U931" s="19">
        <v>39</v>
      </c>
      <c r="V931" s="19"/>
      <c r="W931" s="19"/>
      <c r="X931" s="19"/>
      <c r="Y931" s="19"/>
      <c r="Z931" s="19"/>
      <c r="AA931" s="19">
        <f t="shared" si="56"/>
        <v>722</v>
      </c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>
        <f t="shared" si="57"/>
        <v>0</v>
      </c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>
        <f t="shared" si="58"/>
        <v>0</v>
      </c>
      <c r="BE931" s="3">
        <f t="shared" si="59"/>
        <v>722</v>
      </c>
    </row>
    <row r="932" spans="1:57">
      <c r="A932" s="2" t="s">
        <v>2891</v>
      </c>
      <c r="B932" s="3" t="s">
        <v>2908</v>
      </c>
      <c r="C932" s="2" t="s">
        <v>2909</v>
      </c>
      <c r="D932" s="3" t="s">
        <v>2915</v>
      </c>
      <c r="E932" s="3" t="s">
        <v>2916</v>
      </c>
      <c r="F932" s="2" t="s">
        <v>2917</v>
      </c>
      <c r="G932" s="2" t="s">
        <v>14</v>
      </c>
      <c r="H932" s="19"/>
      <c r="I932" s="19"/>
      <c r="J932" s="19">
        <v>3</v>
      </c>
      <c r="K932" s="19">
        <v>2</v>
      </c>
      <c r="L932" s="19">
        <v>3</v>
      </c>
      <c r="M932" s="19"/>
      <c r="N932" s="19">
        <v>2</v>
      </c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>
        <f t="shared" si="56"/>
        <v>10</v>
      </c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>
        <f t="shared" si="57"/>
        <v>0</v>
      </c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>
        <f t="shared" si="58"/>
        <v>0</v>
      </c>
      <c r="BE932" s="3">
        <f t="shared" si="59"/>
        <v>10</v>
      </c>
    </row>
    <row r="933" spans="1:57">
      <c r="A933" s="2" t="s">
        <v>2918</v>
      </c>
      <c r="B933" s="3" t="s">
        <v>2919</v>
      </c>
      <c r="C933" s="2" t="s">
        <v>2920</v>
      </c>
      <c r="D933" s="3" t="s">
        <v>2921</v>
      </c>
      <c r="E933" s="3" t="s">
        <v>2922</v>
      </c>
      <c r="F933" s="2" t="s">
        <v>2923</v>
      </c>
      <c r="G933" s="2" t="s">
        <v>14</v>
      </c>
      <c r="H933" s="19"/>
      <c r="I933" s="19"/>
      <c r="J933" s="19"/>
      <c r="K933" s="19">
        <v>1</v>
      </c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>
        <f t="shared" si="56"/>
        <v>1</v>
      </c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>
        <f t="shared" si="57"/>
        <v>0</v>
      </c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>
        <f t="shared" si="58"/>
        <v>0</v>
      </c>
      <c r="BE933" s="3">
        <f t="shared" si="59"/>
        <v>1</v>
      </c>
    </row>
    <row r="934" spans="1:57">
      <c r="A934" s="2" t="s">
        <v>2918</v>
      </c>
      <c r="B934" s="3" t="s">
        <v>2919</v>
      </c>
      <c r="C934" s="2" t="s">
        <v>2920</v>
      </c>
      <c r="D934" s="3" t="s">
        <v>2919</v>
      </c>
      <c r="E934" s="3" t="s">
        <v>2924</v>
      </c>
      <c r="F934" s="2" t="s">
        <v>2925</v>
      </c>
      <c r="G934" s="2" t="s">
        <v>14</v>
      </c>
      <c r="H934" s="19"/>
      <c r="I934" s="19">
        <v>10</v>
      </c>
      <c r="J934" s="19">
        <v>13</v>
      </c>
      <c r="K934" s="19">
        <v>5</v>
      </c>
      <c r="L934" s="19">
        <v>11</v>
      </c>
      <c r="M934" s="19">
        <v>6</v>
      </c>
      <c r="N934" s="19">
        <v>14</v>
      </c>
      <c r="O934" s="19">
        <v>19</v>
      </c>
      <c r="P934" s="19">
        <v>17</v>
      </c>
      <c r="Q934" s="19">
        <v>23</v>
      </c>
      <c r="R934" s="19">
        <v>16</v>
      </c>
      <c r="S934" s="19">
        <v>18</v>
      </c>
      <c r="T934" s="19">
        <v>16</v>
      </c>
      <c r="U934" s="19">
        <v>9</v>
      </c>
      <c r="V934" s="19"/>
      <c r="W934" s="19"/>
      <c r="X934" s="19"/>
      <c r="Y934" s="19"/>
      <c r="Z934" s="19"/>
      <c r="AA934" s="19">
        <f t="shared" si="56"/>
        <v>177</v>
      </c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>
        <f t="shared" si="57"/>
        <v>0</v>
      </c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>
        <f t="shared" si="58"/>
        <v>0</v>
      </c>
      <c r="BE934" s="3">
        <f t="shared" si="59"/>
        <v>177</v>
      </c>
    </row>
    <row r="935" spans="1:57">
      <c r="A935" s="2" t="s">
        <v>2918</v>
      </c>
      <c r="B935" s="3" t="s">
        <v>2919</v>
      </c>
      <c r="C935" s="2" t="s">
        <v>2920</v>
      </c>
      <c r="D935" s="3" t="s">
        <v>2926</v>
      </c>
      <c r="E935" s="3" t="s">
        <v>2927</v>
      </c>
      <c r="F935" s="2" t="s">
        <v>2928</v>
      </c>
      <c r="G935" s="2" t="s">
        <v>14</v>
      </c>
      <c r="H935" s="19"/>
      <c r="I935" s="19"/>
      <c r="J935" s="19">
        <v>5</v>
      </c>
      <c r="K935" s="19">
        <v>5</v>
      </c>
      <c r="L935" s="19">
        <v>4</v>
      </c>
      <c r="M935" s="19">
        <v>2</v>
      </c>
      <c r="N935" s="19">
        <v>3</v>
      </c>
      <c r="O935" s="19">
        <v>4</v>
      </c>
      <c r="P935" s="19">
        <v>3</v>
      </c>
      <c r="Q935" s="19">
        <v>3</v>
      </c>
      <c r="R935" s="19">
        <v>3</v>
      </c>
      <c r="S935" s="19">
        <v>7</v>
      </c>
      <c r="T935" s="19">
        <v>3</v>
      </c>
      <c r="U935" s="19"/>
      <c r="V935" s="19"/>
      <c r="W935" s="19"/>
      <c r="X935" s="19"/>
      <c r="Y935" s="19"/>
      <c r="Z935" s="19"/>
      <c r="AA935" s="19">
        <f t="shared" si="56"/>
        <v>42</v>
      </c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>
        <f t="shared" si="57"/>
        <v>0</v>
      </c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>
        <f t="shared" si="58"/>
        <v>0</v>
      </c>
      <c r="BE935" s="3">
        <f t="shared" si="59"/>
        <v>42</v>
      </c>
    </row>
    <row r="936" spans="1:57">
      <c r="A936" s="2" t="s">
        <v>2918</v>
      </c>
      <c r="B936" s="3" t="s">
        <v>2929</v>
      </c>
      <c r="C936" s="2" t="s">
        <v>2930</v>
      </c>
      <c r="D936" s="3" t="s">
        <v>2931</v>
      </c>
      <c r="E936" s="3" t="s">
        <v>2932</v>
      </c>
      <c r="F936" s="2" t="s">
        <v>2933</v>
      </c>
      <c r="G936" s="2" t="s">
        <v>14</v>
      </c>
      <c r="H936" s="19"/>
      <c r="I936" s="19"/>
      <c r="J936" s="19"/>
      <c r="K936" s="19">
        <v>1</v>
      </c>
      <c r="L936" s="19">
        <v>2</v>
      </c>
      <c r="M936" s="19">
        <v>3</v>
      </c>
      <c r="N936" s="19">
        <v>3</v>
      </c>
      <c r="O936" s="19">
        <v>5</v>
      </c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>
        <f t="shared" si="56"/>
        <v>14</v>
      </c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>
        <f t="shared" si="57"/>
        <v>0</v>
      </c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>
        <f t="shared" si="58"/>
        <v>0</v>
      </c>
      <c r="BE936" s="3">
        <f t="shared" si="59"/>
        <v>14</v>
      </c>
    </row>
    <row r="937" spans="1:57">
      <c r="A937" s="2" t="s">
        <v>2918</v>
      </c>
      <c r="B937" s="3" t="s">
        <v>2929</v>
      </c>
      <c r="C937" s="2" t="s">
        <v>2930</v>
      </c>
      <c r="D937" s="3" t="s">
        <v>2934</v>
      </c>
      <c r="E937" s="3" t="s">
        <v>2935</v>
      </c>
      <c r="F937" s="2" t="s">
        <v>2936</v>
      </c>
      <c r="G937" s="2" t="s">
        <v>14</v>
      </c>
      <c r="H937" s="19"/>
      <c r="I937" s="19"/>
      <c r="J937" s="19">
        <v>6</v>
      </c>
      <c r="K937" s="19">
        <v>4</v>
      </c>
      <c r="L937" s="19">
        <v>2</v>
      </c>
      <c r="M937" s="19">
        <v>1</v>
      </c>
      <c r="N937" s="19">
        <v>1</v>
      </c>
      <c r="O937" s="19">
        <v>6</v>
      </c>
      <c r="P937" s="19">
        <v>2</v>
      </c>
      <c r="Q937" s="19">
        <v>6</v>
      </c>
      <c r="R937" s="19"/>
      <c r="S937" s="19"/>
      <c r="T937" s="19"/>
      <c r="U937" s="19"/>
      <c r="V937" s="19"/>
      <c r="W937" s="19"/>
      <c r="X937" s="19"/>
      <c r="Y937" s="19"/>
      <c r="Z937" s="19"/>
      <c r="AA937" s="19">
        <f t="shared" si="56"/>
        <v>28</v>
      </c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>
        <f t="shared" si="57"/>
        <v>0</v>
      </c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>
        <f t="shared" si="58"/>
        <v>0</v>
      </c>
      <c r="BE937" s="3">
        <f t="shared" si="59"/>
        <v>28</v>
      </c>
    </row>
    <row r="938" spans="1:57">
      <c r="A938" s="2" t="s">
        <v>2918</v>
      </c>
      <c r="B938" s="3" t="s">
        <v>2929</v>
      </c>
      <c r="C938" s="2" t="s">
        <v>2930</v>
      </c>
      <c r="D938" s="3" t="s">
        <v>2937</v>
      </c>
      <c r="E938" s="3" t="s">
        <v>2938</v>
      </c>
      <c r="F938" s="2" t="s">
        <v>2939</v>
      </c>
      <c r="G938" s="2" t="s">
        <v>14</v>
      </c>
      <c r="H938" s="19"/>
      <c r="I938" s="19"/>
      <c r="J938" s="19">
        <v>1</v>
      </c>
      <c r="K938" s="19"/>
      <c r="L938" s="19"/>
      <c r="M938" s="19">
        <v>2</v>
      </c>
      <c r="N938" s="19"/>
      <c r="O938" s="19">
        <v>1</v>
      </c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>
        <f t="shared" si="56"/>
        <v>4</v>
      </c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>
        <f t="shared" si="57"/>
        <v>0</v>
      </c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>
        <f t="shared" si="58"/>
        <v>0</v>
      </c>
      <c r="BE938" s="3">
        <f t="shared" si="59"/>
        <v>4</v>
      </c>
    </row>
    <row r="939" spans="1:57">
      <c r="A939" s="2" t="s">
        <v>2918</v>
      </c>
      <c r="B939" s="3" t="s">
        <v>2929</v>
      </c>
      <c r="C939" s="2" t="s">
        <v>2930</v>
      </c>
      <c r="D939" s="3" t="s">
        <v>2929</v>
      </c>
      <c r="E939" s="3" t="s">
        <v>2940</v>
      </c>
      <c r="F939" s="2" t="s">
        <v>2941</v>
      </c>
      <c r="G939" s="2" t="s">
        <v>14</v>
      </c>
      <c r="H939" s="19"/>
      <c r="I939" s="19">
        <v>4</v>
      </c>
      <c r="J939" s="19">
        <v>10</v>
      </c>
      <c r="K939" s="19">
        <v>5</v>
      </c>
      <c r="L939" s="19">
        <v>7</v>
      </c>
      <c r="M939" s="19">
        <v>8</v>
      </c>
      <c r="N939" s="19">
        <v>8</v>
      </c>
      <c r="O939" s="19">
        <v>17</v>
      </c>
      <c r="P939" s="19">
        <v>31</v>
      </c>
      <c r="Q939" s="19">
        <v>23</v>
      </c>
      <c r="R939" s="19">
        <v>17</v>
      </c>
      <c r="S939" s="19">
        <v>27</v>
      </c>
      <c r="T939" s="19">
        <v>28</v>
      </c>
      <c r="U939" s="19">
        <v>11</v>
      </c>
      <c r="V939" s="19"/>
      <c r="W939" s="19"/>
      <c r="X939" s="19"/>
      <c r="Y939" s="19"/>
      <c r="Z939" s="19"/>
      <c r="AA939" s="19">
        <f t="shared" si="56"/>
        <v>196</v>
      </c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>
        <f t="shared" si="57"/>
        <v>0</v>
      </c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>
        <f t="shared" si="58"/>
        <v>0</v>
      </c>
      <c r="BE939" s="3">
        <f t="shared" si="59"/>
        <v>196</v>
      </c>
    </row>
    <row r="940" spans="1:57">
      <c r="A940" s="2" t="s">
        <v>2918</v>
      </c>
      <c r="B940" s="3" t="s">
        <v>2929</v>
      </c>
      <c r="C940" s="2" t="s">
        <v>2930</v>
      </c>
      <c r="D940" s="3" t="s">
        <v>2942</v>
      </c>
      <c r="E940" s="3" t="s">
        <v>2943</v>
      </c>
      <c r="F940" s="2" t="s">
        <v>2944</v>
      </c>
      <c r="G940" s="2" t="s">
        <v>14</v>
      </c>
      <c r="H940" s="19"/>
      <c r="I940" s="19"/>
      <c r="J940" s="19">
        <v>6</v>
      </c>
      <c r="K940" s="19">
        <v>15</v>
      </c>
      <c r="L940" s="19">
        <v>27</v>
      </c>
      <c r="M940" s="19">
        <v>11</v>
      </c>
      <c r="N940" s="19">
        <v>11</v>
      </c>
      <c r="O940" s="19">
        <v>8</v>
      </c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>
        <f t="shared" si="56"/>
        <v>78</v>
      </c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>
        <f t="shared" si="57"/>
        <v>0</v>
      </c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>
        <f t="shared" si="58"/>
        <v>0</v>
      </c>
      <c r="BE940" s="3">
        <f t="shared" si="59"/>
        <v>78</v>
      </c>
    </row>
    <row r="941" spans="1:57">
      <c r="A941" s="2" t="s">
        <v>2918</v>
      </c>
      <c r="B941" s="3" t="s">
        <v>2929</v>
      </c>
      <c r="C941" s="2" t="s">
        <v>2930</v>
      </c>
      <c r="D941" s="3" t="s">
        <v>2945</v>
      </c>
      <c r="E941" s="3" t="s">
        <v>2946</v>
      </c>
      <c r="F941" s="2" t="s">
        <v>2947</v>
      </c>
      <c r="G941" s="2" t="s">
        <v>14</v>
      </c>
      <c r="H941" s="19"/>
      <c r="I941" s="19"/>
      <c r="J941" s="19">
        <v>1</v>
      </c>
      <c r="K941" s="19">
        <v>1</v>
      </c>
      <c r="L941" s="19">
        <v>1</v>
      </c>
      <c r="M941" s="19"/>
      <c r="N941" s="19">
        <v>3</v>
      </c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>
        <f t="shared" si="56"/>
        <v>6</v>
      </c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>
        <f t="shared" si="57"/>
        <v>0</v>
      </c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>
        <f t="shared" si="58"/>
        <v>0</v>
      </c>
      <c r="BE941" s="3">
        <f t="shared" si="59"/>
        <v>6</v>
      </c>
    </row>
    <row r="942" spans="1:57">
      <c r="A942" s="2" t="s">
        <v>2918</v>
      </c>
      <c r="B942" s="3" t="s">
        <v>2948</v>
      </c>
      <c r="C942" s="2" t="s">
        <v>2949</v>
      </c>
      <c r="D942" s="3" t="s">
        <v>2950</v>
      </c>
      <c r="E942" s="3" t="s">
        <v>2951</v>
      </c>
      <c r="F942" s="2" t="s">
        <v>2952</v>
      </c>
      <c r="G942" s="2" t="s">
        <v>10</v>
      </c>
      <c r="H942" s="19">
        <v>11</v>
      </c>
      <c r="I942" s="19">
        <v>2</v>
      </c>
      <c r="J942" s="19">
        <v>38</v>
      </c>
      <c r="K942" s="19">
        <v>48</v>
      </c>
      <c r="L942" s="19">
        <v>49</v>
      </c>
      <c r="M942" s="19">
        <v>47</v>
      </c>
      <c r="N942" s="19">
        <v>55</v>
      </c>
      <c r="O942" s="19">
        <v>33</v>
      </c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>
        <f t="shared" si="56"/>
        <v>283</v>
      </c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>
        <f t="shared" si="57"/>
        <v>0</v>
      </c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>
        <f t="shared" si="58"/>
        <v>0</v>
      </c>
      <c r="BE942" s="3">
        <f t="shared" si="59"/>
        <v>283</v>
      </c>
    </row>
    <row r="943" spans="1:57">
      <c r="A943" s="2" t="s">
        <v>2918</v>
      </c>
      <c r="B943" s="3" t="s">
        <v>2948</v>
      </c>
      <c r="C943" s="2" t="s">
        <v>2949</v>
      </c>
      <c r="D943" s="3" t="s">
        <v>2953</v>
      </c>
      <c r="E943" s="3" t="s">
        <v>2954</v>
      </c>
      <c r="F943" s="2" t="s">
        <v>2955</v>
      </c>
      <c r="G943" s="2" t="s">
        <v>10</v>
      </c>
      <c r="H943" s="19">
        <v>24</v>
      </c>
      <c r="I943" s="19">
        <v>7</v>
      </c>
      <c r="J943" s="19">
        <v>42</v>
      </c>
      <c r="K943" s="19">
        <v>46</v>
      </c>
      <c r="L943" s="19">
        <v>42</v>
      </c>
      <c r="M943" s="19">
        <v>45</v>
      </c>
      <c r="N943" s="19">
        <v>36</v>
      </c>
      <c r="O943" s="19">
        <v>54</v>
      </c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>
        <f t="shared" si="56"/>
        <v>296</v>
      </c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>
        <f t="shared" si="57"/>
        <v>0</v>
      </c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>
        <f t="shared" si="58"/>
        <v>0</v>
      </c>
      <c r="BE943" s="3">
        <f t="shared" si="59"/>
        <v>296</v>
      </c>
    </row>
    <row r="944" spans="1:57">
      <c r="A944" s="2" t="s">
        <v>2918</v>
      </c>
      <c r="B944" s="3" t="s">
        <v>2948</v>
      </c>
      <c r="C944" s="2" t="s">
        <v>2949</v>
      </c>
      <c r="D944" s="3" t="s">
        <v>2956</v>
      </c>
      <c r="E944" s="3" t="s">
        <v>2957</v>
      </c>
      <c r="F944" s="2" t="s">
        <v>2958</v>
      </c>
      <c r="G944" s="2" t="s">
        <v>14</v>
      </c>
      <c r="H944" s="19"/>
      <c r="I944" s="19"/>
      <c r="J944" s="19">
        <v>2</v>
      </c>
      <c r="K944" s="19">
        <v>1</v>
      </c>
      <c r="L944" s="19">
        <v>2</v>
      </c>
      <c r="M944" s="19">
        <v>3</v>
      </c>
      <c r="N944" s="19">
        <v>3</v>
      </c>
      <c r="O944" s="19">
        <v>2</v>
      </c>
      <c r="P944" s="19">
        <v>6</v>
      </c>
      <c r="Q944" s="19">
        <v>9</v>
      </c>
      <c r="R944" s="19"/>
      <c r="S944" s="19"/>
      <c r="T944" s="19"/>
      <c r="U944" s="19"/>
      <c r="V944" s="19"/>
      <c r="W944" s="19"/>
      <c r="X944" s="19"/>
      <c r="Y944" s="19"/>
      <c r="Z944" s="19"/>
      <c r="AA944" s="19">
        <f t="shared" si="56"/>
        <v>28</v>
      </c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>
        <f t="shared" si="57"/>
        <v>0</v>
      </c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>
        <f t="shared" si="58"/>
        <v>0</v>
      </c>
      <c r="BE944" s="3">
        <f t="shared" si="59"/>
        <v>28</v>
      </c>
    </row>
    <row r="945" spans="1:57">
      <c r="A945" s="2" t="s">
        <v>2918</v>
      </c>
      <c r="B945" s="3" t="s">
        <v>2948</v>
      </c>
      <c r="C945" s="2" t="s">
        <v>2949</v>
      </c>
      <c r="D945" s="3" t="s">
        <v>2959</v>
      </c>
      <c r="E945" s="3" t="s">
        <v>2960</v>
      </c>
      <c r="F945" s="2" t="s">
        <v>2961</v>
      </c>
      <c r="G945" s="2" t="s">
        <v>14</v>
      </c>
      <c r="H945" s="19"/>
      <c r="I945" s="19">
        <v>2</v>
      </c>
      <c r="J945" s="19"/>
      <c r="K945" s="19">
        <v>1</v>
      </c>
      <c r="L945" s="19">
        <v>1</v>
      </c>
      <c r="M945" s="19">
        <v>2</v>
      </c>
      <c r="N945" s="19">
        <v>1</v>
      </c>
      <c r="O945" s="19">
        <v>1</v>
      </c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>
        <f t="shared" si="56"/>
        <v>8</v>
      </c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>
        <f t="shared" si="57"/>
        <v>0</v>
      </c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>
        <f t="shared" si="58"/>
        <v>0</v>
      </c>
      <c r="BE945" s="3">
        <f t="shared" si="59"/>
        <v>8</v>
      </c>
    </row>
    <row r="946" spans="1:57">
      <c r="A946" s="2" t="s">
        <v>2918</v>
      </c>
      <c r="B946" s="3" t="s">
        <v>2948</v>
      </c>
      <c r="C946" s="2" t="s">
        <v>2949</v>
      </c>
      <c r="D946" s="3" t="s">
        <v>2962</v>
      </c>
      <c r="E946" s="3" t="s">
        <v>2963</v>
      </c>
      <c r="F946" s="2" t="s">
        <v>2964</v>
      </c>
      <c r="G946" s="2" t="s">
        <v>14</v>
      </c>
      <c r="H946" s="19"/>
      <c r="I946" s="19"/>
      <c r="J946" s="19">
        <v>4</v>
      </c>
      <c r="K946" s="19">
        <v>2</v>
      </c>
      <c r="L946" s="19">
        <v>2</v>
      </c>
      <c r="M946" s="19">
        <v>4</v>
      </c>
      <c r="N946" s="19">
        <v>3</v>
      </c>
      <c r="O946" s="19">
        <v>12</v>
      </c>
      <c r="P946" s="19">
        <v>13</v>
      </c>
      <c r="Q946" s="19">
        <v>12</v>
      </c>
      <c r="R946" s="19">
        <v>4</v>
      </c>
      <c r="S946" s="19">
        <v>3</v>
      </c>
      <c r="T946" s="19"/>
      <c r="U946" s="19"/>
      <c r="V946" s="19"/>
      <c r="W946" s="19"/>
      <c r="X946" s="19"/>
      <c r="Y946" s="19"/>
      <c r="Z946" s="19"/>
      <c r="AA946" s="19">
        <f t="shared" si="56"/>
        <v>59</v>
      </c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>
        <f t="shared" si="57"/>
        <v>0</v>
      </c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>
        <f t="shared" si="58"/>
        <v>0</v>
      </c>
      <c r="BE946" s="3">
        <f t="shared" si="59"/>
        <v>59</v>
      </c>
    </row>
    <row r="947" spans="1:57">
      <c r="A947" s="2" t="s">
        <v>2918</v>
      </c>
      <c r="B947" s="3" t="s">
        <v>2948</v>
      </c>
      <c r="C947" s="2" t="s">
        <v>2949</v>
      </c>
      <c r="D947" s="3" t="s">
        <v>2948</v>
      </c>
      <c r="E947" s="3" t="s">
        <v>2965</v>
      </c>
      <c r="F947" s="2" t="s">
        <v>2966</v>
      </c>
      <c r="G947" s="2" t="s">
        <v>10</v>
      </c>
      <c r="H947" s="19"/>
      <c r="I947" s="19"/>
      <c r="J947" s="19"/>
      <c r="K947" s="19"/>
      <c r="L947" s="19"/>
      <c r="M947" s="19"/>
      <c r="N947" s="19"/>
      <c r="O947" s="19"/>
      <c r="P947" s="19">
        <v>105</v>
      </c>
      <c r="Q947" s="19">
        <v>69</v>
      </c>
      <c r="R947" s="19">
        <v>78</v>
      </c>
      <c r="S947" s="19">
        <v>58</v>
      </c>
      <c r="T947" s="19">
        <v>41</v>
      </c>
      <c r="U947" s="19">
        <v>52</v>
      </c>
      <c r="V947" s="19"/>
      <c r="W947" s="19"/>
      <c r="X947" s="19"/>
      <c r="Y947" s="19"/>
      <c r="Z947" s="19"/>
      <c r="AA947" s="19">
        <f t="shared" si="56"/>
        <v>403</v>
      </c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>
        <f t="shared" si="57"/>
        <v>0</v>
      </c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>
        <f t="shared" si="58"/>
        <v>0</v>
      </c>
      <c r="BE947" s="3">
        <f t="shared" si="59"/>
        <v>403</v>
      </c>
    </row>
    <row r="948" spans="1:57">
      <c r="A948" s="2" t="s">
        <v>2918</v>
      </c>
      <c r="B948" s="3" t="s">
        <v>2948</v>
      </c>
      <c r="C948" s="2" t="s">
        <v>2949</v>
      </c>
      <c r="D948" s="3" t="s">
        <v>2967</v>
      </c>
      <c r="E948" s="3" t="s">
        <v>2968</v>
      </c>
      <c r="F948" s="2" t="s">
        <v>2969</v>
      </c>
      <c r="G948" s="2" t="s">
        <v>14</v>
      </c>
      <c r="H948" s="19"/>
      <c r="I948" s="19"/>
      <c r="J948" s="19">
        <v>1</v>
      </c>
      <c r="K948" s="19">
        <v>2</v>
      </c>
      <c r="L948" s="19">
        <v>3</v>
      </c>
      <c r="M948" s="19">
        <v>1</v>
      </c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>
        <f t="shared" si="56"/>
        <v>7</v>
      </c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>
        <f t="shared" si="57"/>
        <v>0</v>
      </c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>
        <f t="shared" si="58"/>
        <v>0</v>
      </c>
      <c r="BE948" s="3">
        <f t="shared" si="59"/>
        <v>7</v>
      </c>
    </row>
    <row r="949" spans="1:57">
      <c r="A949" s="2" t="s">
        <v>2918</v>
      </c>
      <c r="B949" s="3" t="s">
        <v>2948</v>
      </c>
      <c r="C949" s="2" t="s">
        <v>2949</v>
      </c>
      <c r="D949" s="3" t="s">
        <v>2970</v>
      </c>
      <c r="E949" s="3" t="s">
        <v>2971</v>
      </c>
      <c r="F949" s="2" t="s">
        <v>2972</v>
      </c>
      <c r="G949" s="2" t="s">
        <v>14</v>
      </c>
      <c r="H949" s="19"/>
      <c r="I949" s="19"/>
      <c r="J949" s="19">
        <v>2</v>
      </c>
      <c r="K949" s="19"/>
      <c r="L949" s="19"/>
      <c r="M949" s="19">
        <v>1</v>
      </c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>
        <f t="shared" si="56"/>
        <v>3</v>
      </c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>
        <f t="shared" si="57"/>
        <v>0</v>
      </c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>
        <f t="shared" si="58"/>
        <v>0</v>
      </c>
      <c r="BE949" s="3">
        <f t="shared" si="59"/>
        <v>3</v>
      </c>
    </row>
    <row r="950" spans="1:57">
      <c r="A950" s="2" t="s">
        <v>2918</v>
      </c>
      <c r="B950" s="3" t="s">
        <v>2948</v>
      </c>
      <c r="C950" s="2" t="s">
        <v>2949</v>
      </c>
      <c r="D950" s="3" t="s">
        <v>2973</v>
      </c>
      <c r="E950" s="3" t="s">
        <v>2974</v>
      </c>
      <c r="F950" s="2" t="s">
        <v>2975</v>
      </c>
      <c r="G950" s="2" t="s">
        <v>14</v>
      </c>
      <c r="H950" s="19"/>
      <c r="I950" s="19">
        <v>1</v>
      </c>
      <c r="J950" s="19">
        <v>2</v>
      </c>
      <c r="K950" s="19">
        <v>1</v>
      </c>
      <c r="L950" s="19">
        <v>1</v>
      </c>
      <c r="M950" s="19">
        <v>1</v>
      </c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>
        <f t="shared" si="56"/>
        <v>6</v>
      </c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>
        <f t="shared" si="57"/>
        <v>0</v>
      </c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>
        <f t="shared" si="58"/>
        <v>0</v>
      </c>
      <c r="BE950" s="3">
        <f t="shared" si="59"/>
        <v>6</v>
      </c>
    </row>
    <row r="951" spans="1:57">
      <c r="A951" s="2" t="s">
        <v>2918</v>
      </c>
      <c r="B951" s="3" t="s">
        <v>2948</v>
      </c>
      <c r="C951" s="2" t="s">
        <v>2949</v>
      </c>
      <c r="D951" s="3" t="s">
        <v>2976</v>
      </c>
      <c r="E951" s="3" t="s">
        <v>2977</v>
      </c>
      <c r="F951" s="2" t="s">
        <v>2978</v>
      </c>
      <c r="G951" s="2" t="s">
        <v>14</v>
      </c>
      <c r="H951" s="19"/>
      <c r="I951" s="19"/>
      <c r="J951" s="19"/>
      <c r="K951" s="19">
        <v>1</v>
      </c>
      <c r="L951" s="19"/>
      <c r="M951" s="19"/>
      <c r="N951" s="19">
        <v>1</v>
      </c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>
        <f t="shared" si="56"/>
        <v>2</v>
      </c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>
        <f t="shared" si="57"/>
        <v>0</v>
      </c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>
        <f t="shared" si="58"/>
        <v>0</v>
      </c>
      <c r="BE951" s="3">
        <f t="shared" si="59"/>
        <v>2</v>
      </c>
    </row>
    <row r="952" spans="1:57">
      <c r="A952" s="2" t="s">
        <v>2918</v>
      </c>
      <c r="B952" s="3" t="s">
        <v>2948</v>
      </c>
      <c r="C952" s="2" t="s">
        <v>2949</v>
      </c>
      <c r="D952" s="3" t="s">
        <v>2979</v>
      </c>
      <c r="E952" s="3" t="s">
        <v>2980</v>
      </c>
      <c r="F952" s="2" t="s">
        <v>2981</v>
      </c>
      <c r="G952" s="2" t="s">
        <v>10</v>
      </c>
      <c r="H952" s="19"/>
      <c r="I952" s="19"/>
      <c r="J952" s="19">
        <v>2</v>
      </c>
      <c r="K952" s="19"/>
      <c r="L952" s="19">
        <v>4</v>
      </c>
      <c r="M952" s="19">
        <v>1</v>
      </c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>
        <f t="shared" si="56"/>
        <v>7</v>
      </c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>
        <f t="shared" si="57"/>
        <v>0</v>
      </c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>
        <f t="shared" si="58"/>
        <v>0</v>
      </c>
      <c r="BE952" s="3">
        <f t="shared" si="59"/>
        <v>7</v>
      </c>
    </row>
    <row r="953" spans="1:57">
      <c r="A953" s="2" t="s">
        <v>2982</v>
      </c>
      <c r="B953" s="3" t="s">
        <v>2983</v>
      </c>
      <c r="C953" s="2" t="s">
        <v>2984</v>
      </c>
      <c r="D953" s="3" t="s">
        <v>2983</v>
      </c>
      <c r="E953" s="3" t="s">
        <v>2985</v>
      </c>
      <c r="F953" s="2" t="s">
        <v>2986</v>
      </c>
      <c r="G953" s="2" t="s">
        <v>10</v>
      </c>
      <c r="H953" s="19"/>
      <c r="I953" s="19"/>
      <c r="J953" s="19">
        <v>89</v>
      </c>
      <c r="K953" s="19">
        <v>96</v>
      </c>
      <c r="L953" s="19">
        <v>99</v>
      </c>
      <c r="M953" s="19">
        <v>99</v>
      </c>
      <c r="N953" s="19">
        <v>104</v>
      </c>
      <c r="O953" s="19">
        <v>104</v>
      </c>
      <c r="P953" s="19">
        <v>134</v>
      </c>
      <c r="Q953" s="19">
        <v>136</v>
      </c>
      <c r="R953" s="19">
        <v>121</v>
      </c>
      <c r="S953" s="19">
        <v>115</v>
      </c>
      <c r="T953" s="19">
        <v>98</v>
      </c>
      <c r="U953" s="19">
        <v>89</v>
      </c>
      <c r="V953" s="19">
        <v>6</v>
      </c>
      <c r="W953" s="19">
        <v>11</v>
      </c>
      <c r="X953" s="19">
        <v>31</v>
      </c>
      <c r="Y953" s="19"/>
      <c r="Z953" s="19">
        <v>17</v>
      </c>
      <c r="AA953" s="19">
        <f t="shared" si="56"/>
        <v>1349</v>
      </c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>
        <f t="shared" si="57"/>
        <v>0</v>
      </c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>
        <f t="shared" si="58"/>
        <v>0</v>
      </c>
      <c r="BE953" s="3">
        <f t="shared" si="59"/>
        <v>1349</v>
      </c>
    </row>
    <row r="954" spans="1:57">
      <c r="A954" s="2" t="s">
        <v>2982</v>
      </c>
      <c r="B954" s="3" t="s">
        <v>2983</v>
      </c>
      <c r="C954" s="2" t="s">
        <v>2984</v>
      </c>
      <c r="D954" s="3" t="s">
        <v>2987</v>
      </c>
      <c r="E954" s="3" t="s">
        <v>2988</v>
      </c>
      <c r="F954" s="2" t="s">
        <v>2989</v>
      </c>
      <c r="G954" s="2" t="s">
        <v>14</v>
      </c>
      <c r="H954" s="19"/>
      <c r="I954" s="19"/>
      <c r="J954" s="19">
        <v>1</v>
      </c>
      <c r="K954" s="19">
        <v>1</v>
      </c>
      <c r="L954" s="19">
        <v>1</v>
      </c>
      <c r="M954" s="19">
        <v>3</v>
      </c>
      <c r="N954" s="19">
        <v>1</v>
      </c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>
        <f t="shared" si="56"/>
        <v>7</v>
      </c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>
        <f t="shared" si="57"/>
        <v>0</v>
      </c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>
        <f t="shared" si="58"/>
        <v>0</v>
      </c>
      <c r="BE954" s="3">
        <f t="shared" si="59"/>
        <v>7</v>
      </c>
    </row>
    <row r="955" spans="1:57">
      <c r="A955" s="2" t="s">
        <v>2982</v>
      </c>
      <c r="B955" s="3" t="s">
        <v>2983</v>
      </c>
      <c r="C955" s="2" t="s">
        <v>2984</v>
      </c>
      <c r="D955" s="3" t="s">
        <v>2990</v>
      </c>
      <c r="E955" s="3" t="s">
        <v>2991</v>
      </c>
      <c r="F955" s="2" t="s">
        <v>2992</v>
      </c>
      <c r="G955" s="2" t="s">
        <v>14</v>
      </c>
      <c r="H955" s="19"/>
      <c r="I955" s="19"/>
      <c r="J955" s="19">
        <v>2</v>
      </c>
      <c r="K955" s="19">
        <v>7</v>
      </c>
      <c r="L955" s="19">
        <v>8</v>
      </c>
      <c r="M955" s="19">
        <v>2</v>
      </c>
      <c r="N955" s="19">
        <v>3</v>
      </c>
      <c r="O955" s="19">
        <v>7</v>
      </c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>
        <f t="shared" si="56"/>
        <v>29</v>
      </c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>
        <f t="shared" si="57"/>
        <v>0</v>
      </c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>
        <f t="shared" si="58"/>
        <v>0</v>
      </c>
      <c r="BE955" s="3">
        <f t="shared" si="59"/>
        <v>29</v>
      </c>
    </row>
    <row r="956" spans="1:57">
      <c r="A956" s="2" t="s">
        <v>2982</v>
      </c>
      <c r="B956" s="3" t="s">
        <v>2983</v>
      </c>
      <c r="C956" s="2" t="s">
        <v>2984</v>
      </c>
      <c r="D956" s="3" t="s">
        <v>2993</v>
      </c>
      <c r="E956" s="3" t="s">
        <v>2994</v>
      </c>
      <c r="F956" s="2" t="s">
        <v>2995</v>
      </c>
      <c r="G956" s="2" t="s">
        <v>14</v>
      </c>
      <c r="H956" s="19"/>
      <c r="I956" s="19"/>
      <c r="J956" s="19">
        <v>1</v>
      </c>
      <c r="K956" s="19">
        <v>1</v>
      </c>
      <c r="L956" s="19">
        <v>1</v>
      </c>
      <c r="M956" s="19">
        <v>6</v>
      </c>
      <c r="N956" s="19">
        <v>2</v>
      </c>
      <c r="O956" s="19">
        <v>2</v>
      </c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>
        <f t="shared" si="56"/>
        <v>13</v>
      </c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>
        <f t="shared" si="57"/>
        <v>0</v>
      </c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>
        <f t="shared" si="58"/>
        <v>0</v>
      </c>
      <c r="BE956" s="3">
        <f t="shared" si="59"/>
        <v>13</v>
      </c>
    </row>
    <row r="957" spans="1:57">
      <c r="A957" s="2" t="s">
        <v>2982</v>
      </c>
      <c r="B957" s="3" t="s">
        <v>2983</v>
      </c>
      <c r="C957" s="2" t="s">
        <v>2984</v>
      </c>
      <c r="D957" s="3" t="s">
        <v>2996</v>
      </c>
      <c r="E957" s="3" t="s">
        <v>2997</v>
      </c>
      <c r="F957" s="2" t="s">
        <v>2998</v>
      </c>
      <c r="G957" s="2" t="s">
        <v>14</v>
      </c>
      <c r="H957" s="19"/>
      <c r="I957" s="19"/>
      <c r="J957" s="19"/>
      <c r="K957" s="19">
        <v>1</v>
      </c>
      <c r="L957" s="19">
        <v>1</v>
      </c>
      <c r="M957" s="19"/>
      <c r="N957" s="19">
        <v>2</v>
      </c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>
        <f t="shared" si="56"/>
        <v>4</v>
      </c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>
        <f t="shared" si="57"/>
        <v>0</v>
      </c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>
        <f t="shared" si="58"/>
        <v>0</v>
      </c>
      <c r="BE957" s="3">
        <f t="shared" si="59"/>
        <v>4</v>
      </c>
    </row>
    <row r="958" spans="1:57">
      <c r="A958" s="2" t="s">
        <v>2982</v>
      </c>
      <c r="B958" s="3" t="s">
        <v>2983</v>
      </c>
      <c r="C958" s="2" t="s">
        <v>2984</v>
      </c>
      <c r="D958" s="3" t="s">
        <v>2999</v>
      </c>
      <c r="E958" s="3" t="s">
        <v>3000</v>
      </c>
      <c r="F958" s="2" t="s">
        <v>3001</v>
      </c>
      <c r="G958" s="2" t="s">
        <v>14</v>
      </c>
      <c r="H958" s="19"/>
      <c r="I958" s="19"/>
      <c r="J958" s="19">
        <v>2</v>
      </c>
      <c r="K958" s="19">
        <v>2</v>
      </c>
      <c r="L958" s="19">
        <v>1</v>
      </c>
      <c r="M958" s="19"/>
      <c r="N958" s="19">
        <v>7</v>
      </c>
      <c r="O958" s="19">
        <v>3</v>
      </c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>
        <f t="shared" si="56"/>
        <v>15</v>
      </c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>
        <f t="shared" si="57"/>
        <v>0</v>
      </c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>
        <f t="shared" si="58"/>
        <v>0</v>
      </c>
      <c r="BE958" s="3">
        <f t="shared" si="59"/>
        <v>15</v>
      </c>
    </row>
    <row r="959" spans="1:57">
      <c r="A959" s="2" t="s">
        <v>2982</v>
      </c>
      <c r="B959" s="3" t="s">
        <v>3002</v>
      </c>
      <c r="C959" s="2" t="s">
        <v>3003</v>
      </c>
      <c r="D959" s="3" t="s">
        <v>3004</v>
      </c>
      <c r="E959" s="3" t="s">
        <v>3005</v>
      </c>
      <c r="F959" s="2" t="s">
        <v>3006</v>
      </c>
      <c r="G959" s="2" t="s">
        <v>10</v>
      </c>
      <c r="H959" s="19"/>
      <c r="I959" s="19"/>
      <c r="J959" s="19">
        <v>14</v>
      </c>
      <c r="K959" s="19">
        <v>27</v>
      </c>
      <c r="L959" s="19">
        <v>46</v>
      </c>
      <c r="M959" s="19">
        <v>39</v>
      </c>
      <c r="N959" s="19">
        <v>34</v>
      </c>
      <c r="O959" s="19">
        <v>45</v>
      </c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>
        <f t="shared" si="56"/>
        <v>205</v>
      </c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>
        <f t="shared" si="57"/>
        <v>0</v>
      </c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>
        <f t="shared" si="58"/>
        <v>0</v>
      </c>
      <c r="BE959" s="3">
        <f t="shared" si="59"/>
        <v>205</v>
      </c>
    </row>
    <row r="960" spans="1:57">
      <c r="A960" s="2" t="s">
        <v>2982</v>
      </c>
      <c r="B960" s="3" t="s">
        <v>3002</v>
      </c>
      <c r="C960" s="2" t="s">
        <v>3003</v>
      </c>
      <c r="D960" s="3" t="s">
        <v>3007</v>
      </c>
      <c r="E960" s="3" t="s">
        <v>3008</v>
      </c>
      <c r="F960" s="2" t="s">
        <v>3009</v>
      </c>
      <c r="G960" s="2" t="s">
        <v>10</v>
      </c>
      <c r="H960" s="19"/>
      <c r="I960" s="19"/>
      <c r="J960" s="19">
        <v>40</v>
      </c>
      <c r="K960" s="19">
        <v>75</v>
      </c>
      <c r="L960" s="19">
        <v>81</v>
      </c>
      <c r="M960" s="19">
        <v>76</v>
      </c>
      <c r="N960" s="19">
        <v>73</v>
      </c>
      <c r="O960" s="19">
        <v>73</v>
      </c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>
        <f t="shared" si="56"/>
        <v>418</v>
      </c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>
        <f t="shared" si="57"/>
        <v>0</v>
      </c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>
        <f t="shared" si="58"/>
        <v>0</v>
      </c>
      <c r="BE960" s="3">
        <f t="shared" si="59"/>
        <v>418</v>
      </c>
    </row>
    <row r="961" spans="1:57">
      <c r="A961" s="2" t="s">
        <v>2982</v>
      </c>
      <c r="B961" s="3" t="s">
        <v>3002</v>
      </c>
      <c r="C961" s="2" t="s">
        <v>3003</v>
      </c>
      <c r="D961" s="3" t="s">
        <v>3002</v>
      </c>
      <c r="E961" s="3" t="s">
        <v>3010</v>
      </c>
      <c r="F961" s="2" t="s">
        <v>3011</v>
      </c>
      <c r="G961" s="2" t="s">
        <v>10</v>
      </c>
      <c r="H961" s="19"/>
      <c r="I961" s="19"/>
      <c r="J961" s="19"/>
      <c r="K961" s="19"/>
      <c r="L961" s="19"/>
      <c r="M961" s="19"/>
      <c r="N961" s="19"/>
      <c r="O961" s="19"/>
      <c r="P961" s="19">
        <v>148</v>
      </c>
      <c r="Q961" s="19">
        <v>153</v>
      </c>
      <c r="R961" s="19">
        <v>121</v>
      </c>
      <c r="S961" s="19">
        <v>120</v>
      </c>
      <c r="T961" s="19">
        <v>152</v>
      </c>
      <c r="U961" s="19">
        <v>99</v>
      </c>
      <c r="V961" s="19"/>
      <c r="W961" s="19"/>
      <c r="X961" s="19"/>
      <c r="Y961" s="19"/>
      <c r="Z961" s="19"/>
      <c r="AA961" s="19">
        <f t="shared" si="56"/>
        <v>793</v>
      </c>
      <c r="AB961" s="3"/>
      <c r="AC961" s="3"/>
      <c r="AD961" s="3"/>
      <c r="AE961" s="3"/>
      <c r="AF961" s="3"/>
      <c r="AG961" s="3"/>
      <c r="AH961" s="3">
        <v>12</v>
      </c>
      <c r="AI961" s="3">
        <v>13</v>
      </c>
      <c r="AJ961" s="3">
        <v>13</v>
      </c>
      <c r="AK961" s="3">
        <v>20</v>
      </c>
      <c r="AL961" s="3">
        <v>28</v>
      </c>
      <c r="AM961" s="3">
        <v>24</v>
      </c>
      <c r="AN961" s="3">
        <f t="shared" si="57"/>
        <v>110</v>
      </c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>
        <f t="shared" si="58"/>
        <v>0</v>
      </c>
      <c r="BE961" s="3">
        <f t="shared" si="59"/>
        <v>903</v>
      </c>
    </row>
    <row r="962" spans="1:57">
      <c r="A962" s="2" t="s">
        <v>2982</v>
      </c>
      <c r="B962" s="3" t="s">
        <v>3002</v>
      </c>
      <c r="C962" s="2" t="s">
        <v>3003</v>
      </c>
      <c r="D962" s="3" t="s">
        <v>3012</v>
      </c>
      <c r="E962" s="3" t="s">
        <v>3013</v>
      </c>
      <c r="F962" s="2" t="s">
        <v>3014</v>
      </c>
      <c r="G962" s="2" t="s">
        <v>10</v>
      </c>
      <c r="H962" s="19"/>
      <c r="I962" s="19"/>
      <c r="J962" s="19">
        <v>27</v>
      </c>
      <c r="K962" s="19">
        <v>37</v>
      </c>
      <c r="L962" s="19">
        <v>27</v>
      </c>
      <c r="M962" s="19">
        <v>39</v>
      </c>
      <c r="N962" s="19">
        <v>46</v>
      </c>
      <c r="O962" s="19">
        <v>40</v>
      </c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>
        <f t="shared" si="56"/>
        <v>216</v>
      </c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>
        <f t="shared" si="57"/>
        <v>0</v>
      </c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>
        <f t="shared" si="58"/>
        <v>0</v>
      </c>
      <c r="BE962" s="3">
        <f t="shared" si="59"/>
        <v>216</v>
      </c>
    </row>
    <row r="963" spans="1:57">
      <c r="A963" s="2" t="s">
        <v>2982</v>
      </c>
      <c r="B963" s="3" t="s">
        <v>3002</v>
      </c>
      <c r="C963" s="2" t="s">
        <v>3003</v>
      </c>
      <c r="D963" s="3" t="s">
        <v>3015</v>
      </c>
      <c r="E963" s="3" t="s">
        <v>3016</v>
      </c>
      <c r="F963" s="2" t="s">
        <v>3017</v>
      </c>
      <c r="G963" s="2" t="s">
        <v>14</v>
      </c>
      <c r="H963" s="19"/>
      <c r="I963" s="19"/>
      <c r="J963" s="19">
        <v>3</v>
      </c>
      <c r="K963" s="19">
        <v>4</v>
      </c>
      <c r="L963" s="19">
        <v>4</v>
      </c>
      <c r="M963" s="19">
        <v>2</v>
      </c>
      <c r="N963" s="19">
        <v>1</v>
      </c>
      <c r="O963" s="19">
        <v>5</v>
      </c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>
        <f t="shared" si="56"/>
        <v>19</v>
      </c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>
        <f t="shared" si="57"/>
        <v>0</v>
      </c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>
        <f t="shared" si="58"/>
        <v>0</v>
      </c>
      <c r="BE963" s="3">
        <f t="shared" si="59"/>
        <v>19</v>
      </c>
    </row>
    <row r="964" spans="1:57">
      <c r="A964" s="2" t="s">
        <v>2982</v>
      </c>
      <c r="B964" s="3" t="s">
        <v>3018</v>
      </c>
      <c r="C964" s="2" t="s">
        <v>1309</v>
      </c>
      <c r="D964" s="3" t="s">
        <v>3018</v>
      </c>
      <c r="E964" s="3" t="s">
        <v>3019</v>
      </c>
      <c r="F964" s="2" t="s">
        <v>3020</v>
      </c>
      <c r="G964" s="2" t="s">
        <v>14</v>
      </c>
      <c r="H964" s="19"/>
      <c r="I964" s="19"/>
      <c r="J964" s="19">
        <v>7</v>
      </c>
      <c r="K964" s="19">
        <v>9</v>
      </c>
      <c r="L964" s="19">
        <v>10</v>
      </c>
      <c r="M964" s="19">
        <v>11</v>
      </c>
      <c r="N964" s="19">
        <v>9</v>
      </c>
      <c r="O964" s="19">
        <v>20</v>
      </c>
      <c r="P964" s="19">
        <v>24</v>
      </c>
      <c r="Q964" s="19">
        <v>29</v>
      </c>
      <c r="R964" s="19">
        <v>19</v>
      </c>
      <c r="S964" s="19">
        <v>15</v>
      </c>
      <c r="T964" s="19">
        <v>18</v>
      </c>
      <c r="U964" s="19">
        <v>12</v>
      </c>
      <c r="V964" s="19"/>
      <c r="W964" s="19"/>
      <c r="X964" s="19"/>
      <c r="Y964" s="19"/>
      <c r="Z964" s="19"/>
      <c r="AA964" s="19">
        <f t="shared" si="56"/>
        <v>183</v>
      </c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>
        <f t="shared" si="57"/>
        <v>0</v>
      </c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>
        <f t="shared" si="58"/>
        <v>0</v>
      </c>
      <c r="BE964" s="3">
        <f t="shared" si="59"/>
        <v>183</v>
      </c>
    </row>
    <row r="965" spans="1:57">
      <c r="A965" s="2" t="s">
        <v>2982</v>
      </c>
      <c r="B965" s="3" t="s">
        <v>3018</v>
      </c>
      <c r="C965" s="2" t="s">
        <v>1309</v>
      </c>
      <c r="D965" s="3" t="s">
        <v>3021</v>
      </c>
      <c r="E965" s="3" t="s">
        <v>3022</v>
      </c>
      <c r="F965" s="2" t="s">
        <v>3023</v>
      </c>
      <c r="G965" s="2" t="s">
        <v>14</v>
      </c>
      <c r="H965" s="19"/>
      <c r="I965" s="19"/>
      <c r="J965" s="19">
        <v>7</v>
      </c>
      <c r="K965" s="19">
        <v>5</v>
      </c>
      <c r="L965" s="19">
        <v>5</v>
      </c>
      <c r="M965" s="19">
        <v>6</v>
      </c>
      <c r="N965" s="19">
        <v>7</v>
      </c>
      <c r="O965" s="19">
        <v>5</v>
      </c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>
        <f t="shared" si="56"/>
        <v>35</v>
      </c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>
        <f t="shared" si="57"/>
        <v>0</v>
      </c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>
        <f t="shared" si="58"/>
        <v>0</v>
      </c>
      <c r="BE965" s="3">
        <f t="shared" si="59"/>
        <v>35</v>
      </c>
    </row>
    <row r="966" spans="1:57">
      <c r="A966" s="2" t="s">
        <v>2982</v>
      </c>
      <c r="B966" s="3" t="s">
        <v>3024</v>
      </c>
      <c r="C966" s="2" t="s">
        <v>1110</v>
      </c>
      <c r="D966" s="3" t="s">
        <v>3025</v>
      </c>
      <c r="E966" s="3" t="s">
        <v>3026</v>
      </c>
      <c r="F966" s="2" t="s">
        <v>3027</v>
      </c>
      <c r="G966" s="2" t="s">
        <v>10</v>
      </c>
      <c r="H966" s="19"/>
      <c r="I966" s="19"/>
      <c r="J966" s="19">
        <v>10</v>
      </c>
      <c r="K966" s="19">
        <v>14</v>
      </c>
      <c r="L966" s="19">
        <v>15</v>
      </c>
      <c r="M966" s="19">
        <v>22</v>
      </c>
      <c r="N966" s="19">
        <v>19</v>
      </c>
      <c r="O966" s="19">
        <v>26</v>
      </c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>
        <f t="shared" si="56"/>
        <v>106</v>
      </c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>
        <f t="shared" si="57"/>
        <v>0</v>
      </c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>
        <f t="shared" si="58"/>
        <v>0</v>
      </c>
      <c r="BE966" s="3">
        <f t="shared" si="59"/>
        <v>106</v>
      </c>
    </row>
    <row r="967" spans="1:57">
      <c r="A967" s="2" t="s">
        <v>2982</v>
      </c>
      <c r="B967" s="3" t="s">
        <v>3024</v>
      </c>
      <c r="C967" s="2" t="s">
        <v>1110</v>
      </c>
      <c r="D967" s="3" t="s">
        <v>3028</v>
      </c>
      <c r="E967" s="3" t="s">
        <v>3029</v>
      </c>
      <c r="F967" s="2" t="s">
        <v>3030</v>
      </c>
      <c r="G967" s="2" t="s">
        <v>14</v>
      </c>
      <c r="H967" s="19"/>
      <c r="I967" s="19"/>
      <c r="J967" s="19">
        <v>4</v>
      </c>
      <c r="K967" s="19">
        <v>7</v>
      </c>
      <c r="L967" s="19">
        <v>3</v>
      </c>
      <c r="M967" s="19">
        <v>5</v>
      </c>
      <c r="N967" s="19">
        <v>3</v>
      </c>
      <c r="O967" s="19">
        <v>4</v>
      </c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>
        <f t="shared" si="56"/>
        <v>26</v>
      </c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>
        <f t="shared" si="57"/>
        <v>0</v>
      </c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>
        <f t="shared" si="58"/>
        <v>0</v>
      </c>
      <c r="BE967" s="3">
        <f t="shared" si="59"/>
        <v>26</v>
      </c>
    </row>
    <row r="968" spans="1:57">
      <c r="A968" s="2" t="s">
        <v>2982</v>
      </c>
      <c r="B968" s="3" t="s">
        <v>3024</v>
      </c>
      <c r="C968" s="2" t="s">
        <v>1110</v>
      </c>
      <c r="D968" s="3" t="s">
        <v>3024</v>
      </c>
      <c r="E968" s="3" t="s">
        <v>3031</v>
      </c>
      <c r="F968" s="2" t="s">
        <v>3032</v>
      </c>
      <c r="G968" s="2" t="s">
        <v>14</v>
      </c>
      <c r="H968" s="19"/>
      <c r="I968" s="19"/>
      <c r="J968" s="19"/>
      <c r="K968" s="19"/>
      <c r="L968" s="19"/>
      <c r="M968" s="19"/>
      <c r="N968" s="19"/>
      <c r="O968" s="19"/>
      <c r="P968" s="19">
        <v>55</v>
      </c>
      <c r="Q968" s="19">
        <v>63</v>
      </c>
      <c r="R968" s="19">
        <v>73</v>
      </c>
      <c r="S968" s="19">
        <v>47</v>
      </c>
      <c r="T968" s="19">
        <v>47</v>
      </c>
      <c r="U968" s="19">
        <v>56</v>
      </c>
      <c r="V968" s="19"/>
      <c r="W968" s="19"/>
      <c r="X968" s="19"/>
      <c r="Y968" s="19"/>
      <c r="Z968" s="19"/>
      <c r="AA968" s="19">
        <f t="shared" si="56"/>
        <v>341</v>
      </c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>
        <f t="shared" si="57"/>
        <v>0</v>
      </c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>
        <f t="shared" si="58"/>
        <v>0</v>
      </c>
      <c r="BE968" s="3">
        <f t="shared" si="59"/>
        <v>341</v>
      </c>
    </row>
    <row r="969" spans="1:57">
      <c r="A969" s="2" t="s">
        <v>2982</v>
      </c>
      <c r="B969" s="3" t="s">
        <v>3024</v>
      </c>
      <c r="C969" s="2" t="s">
        <v>1110</v>
      </c>
      <c r="D969" s="3" t="s">
        <v>3033</v>
      </c>
      <c r="E969" s="3" t="s">
        <v>3034</v>
      </c>
      <c r="F969" s="2" t="s">
        <v>3035</v>
      </c>
      <c r="G969" s="2" t="s">
        <v>14</v>
      </c>
      <c r="H969" s="19"/>
      <c r="I969" s="19"/>
      <c r="J969" s="19"/>
      <c r="K969" s="19">
        <v>2</v>
      </c>
      <c r="L969" s="19"/>
      <c r="M969" s="19">
        <v>2</v>
      </c>
      <c r="N969" s="19"/>
      <c r="O969" s="19">
        <v>1</v>
      </c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>
        <f t="shared" si="56"/>
        <v>5</v>
      </c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>
        <f t="shared" si="57"/>
        <v>0</v>
      </c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>
        <f t="shared" si="58"/>
        <v>0</v>
      </c>
      <c r="BE969" s="3">
        <f t="shared" si="59"/>
        <v>5</v>
      </c>
    </row>
    <row r="970" spans="1:57">
      <c r="A970" s="2" t="s">
        <v>2982</v>
      </c>
      <c r="B970" s="3" t="s">
        <v>3024</v>
      </c>
      <c r="C970" s="2" t="s">
        <v>1110</v>
      </c>
      <c r="D970" s="3" t="s">
        <v>3036</v>
      </c>
      <c r="E970" s="3" t="s">
        <v>3037</v>
      </c>
      <c r="F970" s="2" t="s">
        <v>3038</v>
      </c>
      <c r="G970" s="2" t="s">
        <v>14</v>
      </c>
      <c r="H970" s="19"/>
      <c r="I970" s="19"/>
      <c r="J970" s="19">
        <v>1</v>
      </c>
      <c r="K970" s="19">
        <v>1</v>
      </c>
      <c r="L970" s="19">
        <v>1</v>
      </c>
      <c r="M970" s="19"/>
      <c r="N970" s="19">
        <v>1</v>
      </c>
      <c r="O970" s="19">
        <v>1</v>
      </c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>
        <f t="shared" si="56"/>
        <v>5</v>
      </c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>
        <f t="shared" si="57"/>
        <v>0</v>
      </c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>
        <f t="shared" si="58"/>
        <v>0</v>
      </c>
      <c r="BE970" s="3">
        <f t="shared" si="59"/>
        <v>5</v>
      </c>
    </row>
    <row r="971" spans="1:57">
      <c r="A971" s="2" t="s">
        <v>2982</v>
      </c>
      <c r="B971" s="3" t="s">
        <v>3024</v>
      </c>
      <c r="C971" s="2" t="s">
        <v>1110</v>
      </c>
      <c r="D971" s="3" t="s">
        <v>3039</v>
      </c>
      <c r="E971" s="3" t="s">
        <v>3040</v>
      </c>
      <c r="F971" s="2" t="s">
        <v>3041</v>
      </c>
      <c r="G971" s="2" t="s">
        <v>14</v>
      </c>
      <c r="H971" s="19"/>
      <c r="I971" s="19"/>
      <c r="J971" s="19">
        <v>1</v>
      </c>
      <c r="K971" s="19">
        <v>2</v>
      </c>
      <c r="L971" s="19">
        <v>4</v>
      </c>
      <c r="M971" s="19">
        <v>2</v>
      </c>
      <c r="N971" s="19">
        <v>1</v>
      </c>
      <c r="O971" s="19">
        <v>3</v>
      </c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>
        <f t="shared" ref="AA971:AA1034" si="60">SUM(H971:Z971)</f>
        <v>13</v>
      </c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>
        <f t="shared" ref="AN971:AN1034" si="61">SUM(AB971:AM971)</f>
        <v>0</v>
      </c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>
        <f t="shared" ref="BD971:BD1034" si="62">SUM(AO971:BC971)</f>
        <v>0</v>
      </c>
      <c r="BE971" s="3">
        <f t="shared" ref="BE971:BE1034" si="63">BD971+AN971+AA971</f>
        <v>13</v>
      </c>
    </row>
    <row r="972" spans="1:57">
      <c r="A972" s="2" t="s">
        <v>2982</v>
      </c>
      <c r="B972" s="3" t="s">
        <v>3024</v>
      </c>
      <c r="C972" s="2" t="s">
        <v>1110</v>
      </c>
      <c r="D972" s="3" t="s">
        <v>3042</v>
      </c>
      <c r="E972" s="3" t="s">
        <v>3043</v>
      </c>
      <c r="F972" s="2" t="s">
        <v>3044</v>
      </c>
      <c r="G972" s="2" t="s">
        <v>14</v>
      </c>
      <c r="H972" s="19"/>
      <c r="I972" s="19"/>
      <c r="J972" s="19">
        <v>1</v>
      </c>
      <c r="K972" s="19"/>
      <c r="L972" s="19">
        <v>2</v>
      </c>
      <c r="M972" s="19"/>
      <c r="N972" s="19"/>
      <c r="O972" s="19">
        <v>1</v>
      </c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>
        <f t="shared" si="60"/>
        <v>4</v>
      </c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>
        <f t="shared" si="61"/>
        <v>0</v>
      </c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>
        <f t="shared" si="62"/>
        <v>0</v>
      </c>
      <c r="BE972" s="3">
        <f t="shared" si="63"/>
        <v>4</v>
      </c>
    </row>
    <row r="973" spans="1:57">
      <c r="A973" s="2" t="s">
        <v>2982</v>
      </c>
      <c r="B973" s="3" t="s">
        <v>3024</v>
      </c>
      <c r="C973" s="2" t="s">
        <v>1110</v>
      </c>
      <c r="D973" s="3" t="s">
        <v>3045</v>
      </c>
      <c r="E973" s="3" t="s">
        <v>3046</v>
      </c>
      <c r="F973" s="2" t="s">
        <v>3047</v>
      </c>
      <c r="G973" s="2" t="s">
        <v>14</v>
      </c>
      <c r="H973" s="19"/>
      <c r="I973" s="19"/>
      <c r="J973" s="19">
        <v>7</v>
      </c>
      <c r="K973" s="19">
        <v>8</v>
      </c>
      <c r="L973" s="19">
        <v>6</v>
      </c>
      <c r="M973" s="19">
        <v>7</v>
      </c>
      <c r="N973" s="19">
        <v>7</v>
      </c>
      <c r="O973" s="19">
        <v>8</v>
      </c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>
        <f t="shared" si="60"/>
        <v>43</v>
      </c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>
        <f t="shared" si="61"/>
        <v>0</v>
      </c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>
        <f t="shared" si="62"/>
        <v>0</v>
      </c>
      <c r="BE973" s="3">
        <f t="shared" si="63"/>
        <v>43</v>
      </c>
    </row>
    <row r="974" spans="1:57">
      <c r="A974" s="2" t="s">
        <v>2982</v>
      </c>
      <c r="B974" s="3" t="s">
        <v>3024</v>
      </c>
      <c r="C974" s="2" t="s">
        <v>1110</v>
      </c>
      <c r="D974" s="3" t="s">
        <v>3048</v>
      </c>
      <c r="E974" s="3" t="s">
        <v>3049</v>
      </c>
      <c r="F974" s="2" t="s">
        <v>3050</v>
      </c>
      <c r="G974" s="2" t="s">
        <v>14</v>
      </c>
      <c r="H974" s="19"/>
      <c r="I974" s="19"/>
      <c r="J974" s="19">
        <v>8</v>
      </c>
      <c r="K974" s="19">
        <v>3</v>
      </c>
      <c r="L974" s="19">
        <v>4</v>
      </c>
      <c r="M974" s="19">
        <v>9</v>
      </c>
      <c r="N974" s="19">
        <v>4</v>
      </c>
      <c r="O974" s="19">
        <v>8</v>
      </c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>
        <f t="shared" si="60"/>
        <v>36</v>
      </c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>
        <f t="shared" si="61"/>
        <v>0</v>
      </c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>
        <f t="shared" si="62"/>
        <v>0</v>
      </c>
      <c r="BE974" s="3">
        <f t="shared" si="63"/>
        <v>36</v>
      </c>
    </row>
    <row r="975" spans="1:57">
      <c r="A975" s="2" t="s">
        <v>2982</v>
      </c>
      <c r="B975" s="3" t="s">
        <v>3024</v>
      </c>
      <c r="C975" s="2" t="s">
        <v>1110</v>
      </c>
      <c r="D975" s="3" t="s">
        <v>3051</v>
      </c>
      <c r="E975" s="3" t="s">
        <v>3052</v>
      </c>
      <c r="F975" s="2" t="s">
        <v>3053</v>
      </c>
      <c r="G975" s="2" t="s">
        <v>14</v>
      </c>
      <c r="H975" s="19"/>
      <c r="I975" s="19"/>
      <c r="J975" s="19"/>
      <c r="K975" s="19">
        <v>1</v>
      </c>
      <c r="L975" s="19">
        <v>2</v>
      </c>
      <c r="M975" s="19">
        <v>3</v>
      </c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>
        <f t="shared" si="60"/>
        <v>6</v>
      </c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>
        <f t="shared" si="61"/>
        <v>0</v>
      </c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>
        <f t="shared" si="62"/>
        <v>0</v>
      </c>
      <c r="BE975" s="3">
        <f t="shared" si="63"/>
        <v>6</v>
      </c>
    </row>
    <row r="976" spans="1:57">
      <c r="A976" s="2" t="s">
        <v>2982</v>
      </c>
      <c r="B976" s="3" t="s">
        <v>3024</v>
      </c>
      <c r="C976" s="2" t="s">
        <v>1110</v>
      </c>
      <c r="D976" s="3" t="s">
        <v>3054</v>
      </c>
      <c r="E976" s="3" t="s">
        <v>3055</v>
      </c>
      <c r="F976" s="2" t="s">
        <v>3056</v>
      </c>
      <c r="G976" s="2" t="s">
        <v>14</v>
      </c>
      <c r="H976" s="19"/>
      <c r="I976" s="19"/>
      <c r="J976" s="19">
        <v>2</v>
      </c>
      <c r="K976" s="19">
        <v>1</v>
      </c>
      <c r="L976" s="19">
        <v>1</v>
      </c>
      <c r="M976" s="19"/>
      <c r="N976" s="19"/>
      <c r="O976" s="19">
        <v>2</v>
      </c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>
        <f t="shared" si="60"/>
        <v>6</v>
      </c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>
        <f t="shared" si="61"/>
        <v>0</v>
      </c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>
        <f t="shared" si="62"/>
        <v>0</v>
      </c>
      <c r="BE976" s="3">
        <f t="shared" si="63"/>
        <v>6</v>
      </c>
    </row>
    <row r="977" spans="1:57">
      <c r="A977" s="2" t="s">
        <v>2982</v>
      </c>
      <c r="B977" s="3" t="s">
        <v>3024</v>
      </c>
      <c r="C977" s="2" t="s">
        <v>1110</v>
      </c>
      <c r="D977" s="3" t="s">
        <v>3057</v>
      </c>
      <c r="E977" s="3" t="s">
        <v>3058</v>
      </c>
      <c r="F977" s="2" t="s">
        <v>3059</v>
      </c>
      <c r="G977" s="2" t="s">
        <v>14</v>
      </c>
      <c r="H977" s="19"/>
      <c r="I977" s="19"/>
      <c r="J977" s="19">
        <v>1</v>
      </c>
      <c r="K977" s="19">
        <v>2</v>
      </c>
      <c r="L977" s="19">
        <v>2</v>
      </c>
      <c r="M977" s="19">
        <v>3</v>
      </c>
      <c r="N977" s="19">
        <v>2</v>
      </c>
      <c r="O977" s="19">
        <v>2</v>
      </c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>
        <f t="shared" si="60"/>
        <v>12</v>
      </c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>
        <f t="shared" si="61"/>
        <v>0</v>
      </c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>
        <f t="shared" si="62"/>
        <v>0</v>
      </c>
      <c r="BE977" s="3">
        <f t="shared" si="63"/>
        <v>12</v>
      </c>
    </row>
    <row r="978" spans="1:57">
      <c r="A978" s="2" t="s">
        <v>2982</v>
      </c>
      <c r="B978" s="3" t="s">
        <v>3024</v>
      </c>
      <c r="C978" s="2" t="s">
        <v>1110</v>
      </c>
      <c r="D978" s="3" t="s">
        <v>3060</v>
      </c>
      <c r="E978" s="3" t="s">
        <v>3061</v>
      </c>
      <c r="F978" s="2" t="s">
        <v>3062</v>
      </c>
      <c r="G978" s="2" t="s">
        <v>14</v>
      </c>
      <c r="H978" s="19"/>
      <c r="I978" s="19"/>
      <c r="J978" s="19"/>
      <c r="K978" s="19">
        <v>2</v>
      </c>
      <c r="L978" s="19">
        <v>2</v>
      </c>
      <c r="M978" s="19">
        <v>2</v>
      </c>
      <c r="N978" s="19">
        <v>3</v>
      </c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>
        <f t="shared" si="60"/>
        <v>9</v>
      </c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>
        <f t="shared" si="61"/>
        <v>0</v>
      </c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>
        <f t="shared" si="62"/>
        <v>0</v>
      </c>
      <c r="BE978" s="3">
        <f t="shared" si="63"/>
        <v>9</v>
      </c>
    </row>
    <row r="979" spans="1:57">
      <c r="A979" s="2" t="s">
        <v>2982</v>
      </c>
      <c r="B979" s="3" t="s">
        <v>3024</v>
      </c>
      <c r="C979" s="2" t="s">
        <v>1110</v>
      </c>
      <c r="D979" s="3" t="s">
        <v>3063</v>
      </c>
      <c r="E979" s="3" t="s">
        <v>3064</v>
      </c>
      <c r="F979" s="2" t="s">
        <v>3065</v>
      </c>
      <c r="G979" s="2" t="s">
        <v>14</v>
      </c>
      <c r="H979" s="19"/>
      <c r="I979" s="19"/>
      <c r="J979" s="19">
        <v>2</v>
      </c>
      <c r="K979" s="19"/>
      <c r="L979" s="19"/>
      <c r="M979" s="19">
        <v>6</v>
      </c>
      <c r="N979" s="19"/>
      <c r="O979" s="19">
        <v>4</v>
      </c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>
        <f t="shared" si="60"/>
        <v>12</v>
      </c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>
        <f t="shared" si="61"/>
        <v>0</v>
      </c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>
        <f t="shared" si="62"/>
        <v>0</v>
      </c>
      <c r="BE979" s="3">
        <f t="shared" si="63"/>
        <v>12</v>
      </c>
    </row>
    <row r="980" spans="1:57">
      <c r="A980" s="2" t="s">
        <v>2982</v>
      </c>
      <c r="B980" s="3" t="s">
        <v>3024</v>
      </c>
      <c r="C980" s="2" t="s">
        <v>1110</v>
      </c>
      <c r="D980" s="3" t="s">
        <v>3066</v>
      </c>
      <c r="E980" s="3" t="s">
        <v>3067</v>
      </c>
      <c r="F980" s="2" t="s">
        <v>3068</v>
      </c>
      <c r="G980" s="2" t="s">
        <v>14</v>
      </c>
      <c r="H980" s="19"/>
      <c r="I980" s="19"/>
      <c r="J980" s="19"/>
      <c r="K980" s="19"/>
      <c r="L980" s="19">
        <v>2</v>
      </c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>
        <f t="shared" si="60"/>
        <v>2</v>
      </c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>
        <f t="shared" si="61"/>
        <v>0</v>
      </c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>
        <f t="shared" si="62"/>
        <v>0</v>
      </c>
      <c r="BE980" s="3">
        <f t="shared" si="63"/>
        <v>2</v>
      </c>
    </row>
    <row r="981" spans="1:57">
      <c r="A981" s="2" t="s">
        <v>2982</v>
      </c>
      <c r="B981" s="3" t="s">
        <v>3024</v>
      </c>
      <c r="C981" s="2" t="s">
        <v>1110</v>
      </c>
      <c r="D981" s="3" t="s">
        <v>3069</v>
      </c>
      <c r="E981" s="3" t="s">
        <v>3070</v>
      </c>
      <c r="F981" s="2" t="s">
        <v>3071</v>
      </c>
      <c r="G981" s="2" t="s">
        <v>14</v>
      </c>
      <c r="H981" s="19"/>
      <c r="I981" s="19"/>
      <c r="J981" s="19">
        <v>6</v>
      </c>
      <c r="K981" s="19">
        <v>3</v>
      </c>
      <c r="L981" s="19">
        <v>9</v>
      </c>
      <c r="M981" s="19">
        <v>5</v>
      </c>
      <c r="N981" s="19">
        <v>6</v>
      </c>
      <c r="O981" s="19">
        <v>6</v>
      </c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>
        <f t="shared" si="60"/>
        <v>35</v>
      </c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>
        <f t="shared" si="61"/>
        <v>0</v>
      </c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>
        <f t="shared" si="62"/>
        <v>0</v>
      </c>
      <c r="BE981" s="3">
        <f t="shared" si="63"/>
        <v>35</v>
      </c>
    </row>
    <row r="982" spans="1:57">
      <c r="A982" s="2" t="s">
        <v>2982</v>
      </c>
      <c r="B982" s="3" t="s">
        <v>3072</v>
      </c>
      <c r="C982" s="2" t="s">
        <v>3073</v>
      </c>
      <c r="D982" s="3" t="s">
        <v>3074</v>
      </c>
      <c r="E982" s="3" t="s">
        <v>3075</v>
      </c>
      <c r="F982" s="2" t="s">
        <v>3076</v>
      </c>
      <c r="G982" s="2" t="s">
        <v>14</v>
      </c>
      <c r="H982" s="19"/>
      <c r="I982" s="19"/>
      <c r="J982" s="19">
        <v>8</v>
      </c>
      <c r="K982" s="19">
        <v>7</v>
      </c>
      <c r="L982" s="19">
        <v>9</v>
      </c>
      <c r="M982" s="19">
        <v>6</v>
      </c>
      <c r="N982" s="19">
        <v>3</v>
      </c>
      <c r="O982" s="19">
        <v>7</v>
      </c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>
        <f t="shared" si="60"/>
        <v>40</v>
      </c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>
        <f t="shared" si="61"/>
        <v>0</v>
      </c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>
        <f t="shared" si="62"/>
        <v>0</v>
      </c>
      <c r="BE982" s="3">
        <f t="shared" si="63"/>
        <v>40</v>
      </c>
    </row>
    <row r="983" spans="1:57">
      <c r="A983" s="2" t="s">
        <v>2982</v>
      </c>
      <c r="B983" s="3" t="s">
        <v>3072</v>
      </c>
      <c r="C983" s="2" t="s">
        <v>3073</v>
      </c>
      <c r="D983" s="3" t="s">
        <v>3077</v>
      </c>
      <c r="E983" s="3" t="s">
        <v>3078</v>
      </c>
      <c r="F983" s="2" t="s">
        <v>3079</v>
      </c>
      <c r="G983" s="2" t="s">
        <v>14</v>
      </c>
      <c r="H983" s="19"/>
      <c r="I983" s="19"/>
      <c r="J983" s="19">
        <v>7</v>
      </c>
      <c r="K983" s="19">
        <v>3</v>
      </c>
      <c r="L983" s="19"/>
      <c r="M983" s="19">
        <v>9</v>
      </c>
      <c r="N983" s="19">
        <v>6</v>
      </c>
      <c r="O983" s="19">
        <v>5</v>
      </c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>
        <f t="shared" si="60"/>
        <v>30</v>
      </c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>
        <f t="shared" si="61"/>
        <v>0</v>
      </c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>
        <f t="shared" si="62"/>
        <v>0</v>
      </c>
      <c r="BE983" s="3">
        <f t="shared" si="63"/>
        <v>30</v>
      </c>
    </row>
    <row r="984" spans="1:57">
      <c r="A984" s="2" t="s">
        <v>2982</v>
      </c>
      <c r="B984" s="3" t="s">
        <v>3072</v>
      </c>
      <c r="C984" s="2" t="s">
        <v>3073</v>
      </c>
      <c r="D984" s="3" t="s">
        <v>3080</v>
      </c>
      <c r="E984" s="3" t="s">
        <v>3081</v>
      </c>
      <c r="F984" s="2" t="s">
        <v>3082</v>
      </c>
      <c r="G984" s="2" t="s">
        <v>14</v>
      </c>
      <c r="H984" s="19"/>
      <c r="I984" s="19"/>
      <c r="J984" s="19">
        <v>4</v>
      </c>
      <c r="K984" s="19">
        <v>7</v>
      </c>
      <c r="L984" s="19">
        <v>1</v>
      </c>
      <c r="M984" s="19">
        <v>5</v>
      </c>
      <c r="N984" s="19">
        <v>3</v>
      </c>
      <c r="O984" s="19">
        <v>7</v>
      </c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>
        <f t="shared" si="60"/>
        <v>27</v>
      </c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>
        <f t="shared" si="61"/>
        <v>0</v>
      </c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>
        <f t="shared" si="62"/>
        <v>0</v>
      </c>
      <c r="BE984" s="3">
        <f t="shared" si="63"/>
        <v>27</v>
      </c>
    </row>
    <row r="985" spans="1:57">
      <c r="A985" s="2" t="s">
        <v>2982</v>
      </c>
      <c r="B985" s="3" t="s">
        <v>3072</v>
      </c>
      <c r="C985" s="2" t="s">
        <v>3073</v>
      </c>
      <c r="D985" s="3" t="s">
        <v>3072</v>
      </c>
      <c r="E985" s="3" t="s">
        <v>3083</v>
      </c>
      <c r="F985" s="2" t="s">
        <v>3084</v>
      </c>
      <c r="G985" s="2" t="s">
        <v>14</v>
      </c>
      <c r="H985" s="19"/>
      <c r="I985" s="19"/>
      <c r="J985" s="19">
        <v>8</v>
      </c>
      <c r="K985" s="19">
        <v>6</v>
      </c>
      <c r="L985" s="19">
        <v>9</v>
      </c>
      <c r="M985" s="19">
        <v>15</v>
      </c>
      <c r="N985" s="19">
        <v>14</v>
      </c>
      <c r="O985" s="19">
        <v>7</v>
      </c>
      <c r="P985" s="19">
        <v>24</v>
      </c>
      <c r="Q985" s="19">
        <v>23</v>
      </c>
      <c r="R985" s="19">
        <v>29</v>
      </c>
      <c r="S985" s="19">
        <v>30</v>
      </c>
      <c r="T985" s="19">
        <v>32</v>
      </c>
      <c r="U985" s="19">
        <v>17</v>
      </c>
      <c r="V985" s="19"/>
      <c r="W985" s="19"/>
      <c r="X985" s="19"/>
      <c r="Y985" s="19"/>
      <c r="Z985" s="19"/>
      <c r="AA985" s="19">
        <f t="shared" si="60"/>
        <v>214</v>
      </c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>
        <f t="shared" si="61"/>
        <v>0</v>
      </c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>
        <f t="shared" si="62"/>
        <v>0</v>
      </c>
      <c r="BE985" s="3">
        <f t="shared" si="63"/>
        <v>214</v>
      </c>
    </row>
    <row r="986" spans="1:57">
      <c r="A986" s="2" t="s">
        <v>2982</v>
      </c>
      <c r="B986" s="3" t="s">
        <v>3072</v>
      </c>
      <c r="C986" s="2" t="s">
        <v>3073</v>
      </c>
      <c r="D986" s="3" t="s">
        <v>3085</v>
      </c>
      <c r="E986" s="3" t="s">
        <v>3086</v>
      </c>
      <c r="F986" s="2" t="s">
        <v>3087</v>
      </c>
      <c r="G986" s="2" t="s">
        <v>14</v>
      </c>
      <c r="H986" s="19"/>
      <c r="I986" s="19"/>
      <c r="J986" s="19"/>
      <c r="K986" s="19">
        <v>2</v>
      </c>
      <c r="L986" s="19">
        <v>6</v>
      </c>
      <c r="M986" s="19">
        <v>3</v>
      </c>
      <c r="N986" s="19">
        <v>2</v>
      </c>
      <c r="O986" s="19">
        <v>1</v>
      </c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>
        <f t="shared" si="60"/>
        <v>14</v>
      </c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>
        <f t="shared" si="61"/>
        <v>0</v>
      </c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>
        <f t="shared" si="62"/>
        <v>0</v>
      </c>
      <c r="BE986" s="3">
        <f t="shared" si="63"/>
        <v>14</v>
      </c>
    </row>
    <row r="987" spans="1:57">
      <c r="A987" s="2" t="s">
        <v>2982</v>
      </c>
      <c r="B987" s="3" t="s">
        <v>3072</v>
      </c>
      <c r="C987" s="2" t="s">
        <v>3073</v>
      </c>
      <c r="D987" s="3" t="s">
        <v>3088</v>
      </c>
      <c r="E987" s="3" t="s">
        <v>3089</v>
      </c>
      <c r="F987" s="2" t="s">
        <v>3090</v>
      </c>
      <c r="G987" s="2" t="s">
        <v>14</v>
      </c>
      <c r="H987" s="19"/>
      <c r="I987" s="19"/>
      <c r="J987" s="19">
        <v>6</v>
      </c>
      <c r="K987" s="19">
        <v>2</v>
      </c>
      <c r="L987" s="19">
        <v>6</v>
      </c>
      <c r="M987" s="19"/>
      <c r="N987" s="19">
        <v>5</v>
      </c>
      <c r="O987" s="19">
        <v>5</v>
      </c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>
        <f t="shared" si="60"/>
        <v>24</v>
      </c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>
        <f t="shared" si="61"/>
        <v>0</v>
      </c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>
        <f t="shared" si="62"/>
        <v>0</v>
      </c>
      <c r="BE987" s="3">
        <f t="shared" si="63"/>
        <v>24</v>
      </c>
    </row>
    <row r="988" spans="1:57">
      <c r="A988" s="2" t="s">
        <v>2982</v>
      </c>
      <c r="B988" s="3" t="s">
        <v>3072</v>
      </c>
      <c r="C988" s="2" t="s">
        <v>3073</v>
      </c>
      <c r="D988" s="3" t="s">
        <v>3091</v>
      </c>
      <c r="E988" s="3" t="s">
        <v>3092</v>
      </c>
      <c r="F988" s="2" t="s">
        <v>2707</v>
      </c>
      <c r="G988" s="2" t="s">
        <v>14</v>
      </c>
      <c r="H988" s="19"/>
      <c r="I988" s="19"/>
      <c r="J988" s="19">
        <v>1</v>
      </c>
      <c r="K988" s="19"/>
      <c r="L988" s="19"/>
      <c r="M988" s="19">
        <v>1</v>
      </c>
      <c r="N988" s="19"/>
      <c r="O988" s="19">
        <v>3</v>
      </c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>
        <f t="shared" si="60"/>
        <v>5</v>
      </c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>
        <f t="shared" si="61"/>
        <v>0</v>
      </c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>
        <f t="shared" si="62"/>
        <v>0</v>
      </c>
      <c r="BE988" s="3">
        <f t="shared" si="63"/>
        <v>5</v>
      </c>
    </row>
    <row r="989" spans="1:57">
      <c r="A989" s="2" t="s">
        <v>3093</v>
      </c>
      <c r="B989" s="3" t="s">
        <v>3094</v>
      </c>
      <c r="C989" s="2" t="s">
        <v>3095</v>
      </c>
      <c r="D989" s="3" t="s">
        <v>3094</v>
      </c>
      <c r="E989" s="3" t="s">
        <v>3096</v>
      </c>
      <c r="F989" s="2" t="s">
        <v>3097</v>
      </c>
      <c r="G989" s="2" t="s">
        <v>10</v>
      </c>
      <c r="H989" s="19"/>
      <c r="I989" s="19"/>
      <c r="J989" s="19">
        <v>28</v>
      </c>
      <c r="K989" s="19">
        <v>48</v>
      </c>
      <c r="L989" s="19">
        <v>38</v>
      </c>
      <c r="M989" s="19">
        <v>64</v>
      </c>
      <c r="N989" s="19">
        <v>48</v>
      </c>
      <c r="O989" s="19">
        <v>47</v>
      </c>
      <c r="P989" s="19">
        <v>62</v>
      </c>
      <c r="Q989" s="19">
        <v>59</v>
      </c>
      <c r="R989" s="19">
        <v>50</v>
      </c>
      <c r="S989" s="19">
        <v>51</v>
      </c>
      <c r="T989" s="19">
        <v>53</v>
      </c>
      <c r="U989" s="19">
        <v>55</v>
      </c>
      <c r="V989" s="19"/>
      <c r="W989" s="19"/>
      <c r="X989" s="19"/>
      <c r="Y989" s="19"/>
      <c r="Z989" s="19"/>
      <c r="AA989" s="19">
        <f t="shared" si="60"/>
        <v>603</v>
      </c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>
        <f t="shared" si="61"/>
        <v>0</v>
      </c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>
        <f t="shared" si="62"/>
        <v>0</v>
      </c>
      <c r="BE989" s="3">
        <f t="shared" si="63"/>
        <v>603</v>
      </c>
    </row>
    <row r="990" spans="1:57">
      <c r="A990" s="2" t="s">
        <v>3093</v>
      </c>
      <c r="B990" s="3" t="s">
        <v>3094</v>
      </c>
      <c r="C990" s="2" t="s">
        <v>3095</v>
      </c>
      <c r="D990" s="3" t="s">
        <v>3098</v>
      </c>
      <c r="E990" s="3" t="s">
        <v>3099</v>
      </c>
      <c r="F990" s="2" t="s">
        <v>3100</v>
      </c>
      <c r="G990" s="2" t="s">
        <v>14</v>
      </c>
      <c r="H990" s="19"/>
      <c r="I990" s="19"/>
      <c r="J990" s="19"/>
      <c r="K990" s="19">
        <v>1</v>
      </c>
      <c r="L990" s="19">
        <v>3</v>
      </c>
      <c r="M990" s="19">
        <v>3</v>
      </c>
      <c r="N990" s="19">
        <v>1</v>
      </c>
      <c r="O990" s="19">
        <v>1</v>
      </c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>
        <f t="shared" si="60"/>
        <v>9</v>
      </c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>
        <f t="shared" si="61"/>
        <v>0</v>
      </c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>
        <f t="shared" si="62"/>
        <v>0</v>
      </c>
      <c r="BE990" s="3">
        <f t="shared" si="63"/>
        <v>9</v>
      </c>
    </row>
    <row r="991" spans="1:57">
      <c r="A991" s="2" t="s">
        <v>3093</v>
      </c>
      <c r="B991" s="3" t="s">
        <v>3094</v>
      </c>
      <c r="C991" s="2" t="s">
        <v>3095</v>
      </c>
      <c r="D991" s="3" t="s">
        <v>3101</v>
      </c>
      <c r="E991" s="3" t="s">
        <v>3102</v>
      </c>
      <c r="F991" s="2" t="s">
        <v>3103</v>
      </c>
      <c r="G991" s="2" t="s">
        <v>14</v>
      </c>
      <c r="H991" s="19"/>
      <c r="I991" s="19"/>
      <c r="J991" s="19">
        <v>4</v>
      </c>
      <c r="K991" s="19">
        <v>2</v>
      </c>
      <c r="L991" s="19">
        <v>4</v>
      </c>
      <c r="M991" s="19">
        <v>6</v>
      </c>
      <c r="N991" s="19">
        <v>4</v>
      </c>
      <c r="O991" s="19">
        <v>6</v>
      </c>
      <c r="P991" s="19">
        <v>1</v>
      </c>
      <c r="Q991" s="19">
        <v>3</v>
      </c>
      <c r="R991" s="19">
        <v>1</v>
      </c>
      <c r="S991" s="19">
        <v>1</v>
      </c>
      <c r="T991" s="19"/>
      <c r="U991" s="19"/>
      <c r="V991" s="19"/>
      <c r="W991" s="19"/>
      <c r="X991" s="19"/>
      <c r="Y991" s="19"/>
      <c r="Z991" s="19"/>
      <c r="AA991" s="19">
        <f t="shared" si="60"/>
        <v>32</v>
      </c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>
        <f t="shared" si="61"/>
        <v>0</v>
      </c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>
        <f t="shared" si="62"/>
        <v>0</v>
      </c>
      <c r="BE991" s="3">
        <f t="shared" si="63"/>
        <v>32</v>
      </c>
    </row>
    <row r="992" spans="1:57">
      <c r="A992" s="2" t="s">
        <v>3093</v>
      </c>
      <c r="B992" s="3" t="s">
        <v>3094</v>
      </c>
      <c r="C992" s="2" t="s">
        <v>3095</v>
      </c>
      <c r="D992" s="3" t="s">
        <v>3104</v>
      </c>
      <c r="E992" s="3" t="s">
        <v>3105</v>
      </c>
      <c r="F992" s="2" t="s">
        <v>3106</v>
      </c>
      <c r="G992" s="2" t="s">
        <v>14</v>
      </c>
      <c r="H992" s="19"/>
      <c r="I992" s="19"/>
      <c r="J992" s="19"/>
      <c r="K992" s="19">
        <v>2</v>
      </c>
      <c r="L992" s="19">
        <v>3</v>
      </c>
      <c r="M992" s="19"/>
      <c r="N992" s="19"/>
      <c r="O992" s="19">
        <v>1</v>
      </c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>
        <f t="shared" si="60"/>
        <v>6</v>
      </c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>
        <f t="shared" si="61"/>
        <v>0</v>
      </c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>
        <f t="shared" si="62"/>
        <v>0</v>
      </c>
      <c r="BE992" s="3">
        <f t="shared" si="63"/>
        <v>6</v>
      </c>
    </row>
    <row r="993" spans="1:57">
      <c r="A993" s="2" t="s">
        <v>3093</v>
      </c>
      <c r="B993" s="3" t="s">
        <v>3094</v>
      </c>
      <c r="C993" s="2" t="s">
        <v>3095</v>
      </c>
      <c r="D993" s="3" t="s">
        <v>3107</v>
      </c>
      <c r="E993" s="3" t="s">
        <v>3108</v>
      </c>
      <c r="F993" s="2" t="s">
        <v>3109</v>
      </c>
      <c r="G993" s="2" t="s">
        <v>14</v>
      </c>
      <c r="H993" s="19"/>
      <c r="I993" s="19"/>
      <c r="J993" s="19"/>
      <c r="K993" s="19"/>
      <c r="L993" s="19">
        <v>3</v>
      </c>
      <c r="M993" s="19">
        <v>3</v>
      </c>
      <c r="N993" s="19"/>
      <c r="O993" s="19">
        <v>1</v>
      </c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>
        <f t="shared" si="60"/>
        <v>7</v>
      </c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>
        <f t="shared" si="61"/>
        <v>0</v>
      </c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>
        <f t="shared" si="62"/>
        <v>0</v>
      </c>
      <c r="BE993" s="3">
        <f t="shared" si="63"/>
        <v>7</v>
      </c>
    </row>
    <row r="994" spans="1:57">
      <c r="A994" s="2" t="s">
        <v>3093</v>
      </c>
      <c r="B994" s="3" t="s">
        <v>3094</v>
      </c>
      <c r="C994" s="2" t="s">
        <v>3095</v>
      </c>
      <c r="D994" s="3" t="s">
        <v>3110</v>
      </c>
      <c r="E994" s="3" t="s">
        <v>3111</v>
      </c>
      <c r="F994" s="2" t="s">
        <v>3112</v>
      </c>
      <c r="G994" s="2" t="s">
        <v>14</v>
      </c>
      <c r="H994" s="19"/>
      <c r="I994" s="19"/>
      <c r="J994" s="19">
        <v>1</v>
      </c>
      <c r="K994" s="19"/>
      <c r="L994" s="19">
        <v>1</v>
      </c>
      <c r="M994" s="19">
        <v>1</v>
      </c>
      <c r="N994" s="19">
        <v>1</v>
      </c>
      <c r="O994" s="19">
        <v>1</v>
      </c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>
        <f t="shared" si="60"/>
        <v>5</v>
      </c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>
        <f t="shared" si="61"/>
        <v>0</v>
      </c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>
        <f t="shared" si="62"/>
        <v>0</v>
      </c>
      <c r="BE994" s="3">
        <f t="shared" si="63"/>
        <v>5</v>
      </c>
    </row>
    <row r="995" spans="1:57">
      <c r="A995" s="2" t="s">
        <v>3093</v>
      </c>
      <c r="B995" s="3" t="s">
        <v>3094</v>
      </c>
      <c r="C995" s="2" t="s">
        <v>3095</v>
      </c>
      <c r="D995" s="3" t="s">
        <v>3113</v>
      </c>
      <c r="E995" s="3" t="s">
        <v>3114</v>
      </c>
      <c r="F995" s="2" t="s">
        <v>3115</v>
      </c>
      <c r="G995" s="2" t="s">
        <v>14</v>
      </c>
      <c r="H995" s="19"/>
      <c r="I995" s="19"/>
      <c r="J995" s="19">
        <v>1</v>
      </c>
      <c r="K995" s="19"/>
      <c r="L995" s="19">
        <v>2</v>
      </c>
      <c r="M995" s="19">
        <v>1</v>
      </c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>
        <f t="shared" si="60"/>
        <v>4</v>
      </c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>
        <f t="shared" si="61"/>
        <v>0</v>
      </c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>
        <f t="shared" si="62"/>
        <v>0</v>
      </c>
      <c r="BE995" s="3">
        <f t="shared" si="63"/>
        <v>4</v>
      </c>
    </row>
    <row r="996" spans="1:57">
      <c r="A996" s="2" t="s">
        <v>3093</v>
      </c>
      <c r="B996" s="3" t="s">
        <v>3094</v>
      </c>
      <c r="C996" s="2" t="s">
        <v>3095</v>
      </c>
      <c r="D996" s="3" t="s">
        <v>3116</v>
      </c>
      <c r="E996" s="3" t="s">
        <v>3117</v>
      </c>
      <c r="F996" s="2" t="s">
        <v>3118</v>
      </c>
      <c r="G996" s="2" t="s">
        <v>14</v>
      </c>
      <c r="H996" s="19"/>
      <c r="I996" s="19"/>
      <c r="J996" s="19"/>
      <c r="K996" s="19">
        <v>1</v>
      </c>
      <c r="L996" s="19">
        <v>1</v>
      </c>
      <c r="M996" s="19"/>
      <c r="N996" s="19">
        <v>1</v>
      </c>
      <c r="O996" s="19">
        <v>1</v>
      </c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>
        <f t="shared" si="60"/>
        <v>4</v>
      </c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>
        <f t="shared" si="61"/>
        <v>0</v>
      </c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>
        <f t="shared" si="62"/>
        <v>0</v>
      </c>
      <c r="BE996" s="3">
        <f t="shared" si="63"/>
        <v>4</v>
      </c>
    </row>
    <row r="997" spans="1:57">
      <c r="A997" s="2" t="s">
        <v>3093</v>
      </c>
      <c r="B997" s="3" t="s">
        <v>3094</v>
      </c>
      <c r="C997" s="2" t="s">
        <v>3095</v>
      </c>
      <c r="D997" s="3" t="s">
        <v>3119</v>
      </c>
      <c r="E997" s="3" t="s">
        <v>3120</v>
      </c>
      <c r="F997" s="2" t="s">
        <v>3121</v>
      </c>
      <c r="G997" s="2" t="s">
        <v>14</v>
      </c>
      <c r="H997" s="19"/>
      <c r="I997" s="19"/>
      <c r="J997" s="19">
        <v>1</v>
      </c>
      <c r="K997" s="19">
        <v>7</v>
      </c>
      <c r="L997" s="19">
        <v>2</v>
      </c>
      <c r="M997" s="19">
        <v>4</v>
      </c>
      <c r="N997" s="19">
        <v>3</v>
      </c>
      <c r="O997" s="19">
        <v>5</v>
      </c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>
        <f t="shared" si="60"/>
        <v>22</v>
      </c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>
        <f t="shared" si="61"/>
        <v>0</v>
      </c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>
        <f t="shared" si="62"/>
        <v>0</v>
      </c>
      <c r="BE997" s="3">
        <f t="shared" si="63"/>
        <v>22</v>
      </c>
    </row>
    <row r="998" spans="1:57">
      <c r="A998" s="2" t="s">
        <v>3093</v>
      </c>
      <c r="B998" s="3" t="s">
        <v>3094</v>
      </c>
      <c r="C998" s="2" t="s">
        <v>3095</v>
      </c>
      <c r="D998" s="3" t="s">
        <v>3122</v>
      </c>
      <c r="E998" s="3" t="s">
        <v>3123</v>
      </c>
      <c r="F998" s="2" t="s">
        <v>3124</v>
      </c>
      <c r="G998" s="2" t="s">
        <v>14</v>
      </c>
      <c r="H998" s="19"/>
      <c r="I998" s="19"/>
      <c r="J998" s="19">
        <v>1</v>
      </c>
      <c r="K998" s="19">
        <v>2</v>
      </c>
      <c r="L998" s="19"/>
      <c r="M998" s="19">
        <v>1</v>
      </c>
      <c r="N998" s="19">
        <v>2</v>
      </c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>
        <f t="shared" si="60"/>
        <v>6</v>
      </c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>
        <f t="shared" si="61"/>
        <v>0</v>
      </c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>
        <f t="shared" si="62"/>
        <v>0</v>
      </c>
      <c r="BE998" s="3">
        <f t="shared" si="63"/>
        <v>6</v>
      </c>
    </row>
    <row r="999" spans="1:57">
      <c r="A999" s="2" t="s">
        <v>3093</v>
      </c>
      <c r="B999" s="3" t="s">
        <v>3125</v>
      </c>
      <c r="C999" s="2" t="s">
        <v>3126</v>
      </c>
      <c r="D999" s="3" t="s">
        <v>3125</v>
      </c>
      <c r="E999" s="3" t="s">
        <v>3127</v>
      </c>
      <c r="F999" s="2" t="s">
        <v>3128</v>
      </c>
      <c r="G999" s="2" t="s">
        <v>14</v>
      </c>
      <c r="H999" s="19"/>
      <c r="I999" s="19"/>
      <c r="J999" s="19">
        <v>5</v>
      </c>
      <c r="K999" s="19">
        <v>9</v>
      </c>
      <c r="L999" s="19">
        <v>9</v>
      </c>
      <c r="M999" s="19">
        <v>5</v>
      </c>
      <c r="N999" s="19">
        <v>4</v>
      </c>
      <c r="O999" s="19">
        <v>10</v>
      </c>
      <c r="P999" s="19">
        <v>36</v>
      </c>
      <c r="Q999" s="19">
        <v>42</v>
      </c>
      <c r="R999" s="19">
        <v>56</v>
      </c>
      <c r="S999" s="19">
        <v>27</v>
      </c>
      <c r="T999" s="19">
        <v>20</v>
      </c>
      <c r="U999" s="19">
        <v>30</v>
      </c>
      <c r="V999" s="19"/>
      <c r="W999" s="19"/>
      <c r="X999" s="19"/>
      <c r="Y999" s="19"/>
      <c r="Z999" s="19"/>
      <c r="AA999" s="19">
        <f t="shared" si="60"/>
        <v>253</v>
      </c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>
        <f t="shared" si="61"/>
        <v>0</v>
      </c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>
        <f t="shared" si="62"/>
        <v>0</v>
      </c>
      <c r="BE999" s="3">
        <f t="shared" si="63"/>
        <v>253</v>
      </c>
    </row>
    <row r="1000" spans="1:57">
      <c r="A1000" s="2" t="s">
        <v>3093</v>
      </c>
      <c r="B1000" s="3" t="s">
        <v>3125</v>
      </c>
      <c r="C1000" s="2" t="s">
        <v>3126</v>
      </c>
      <c r="D1000" s="3" t="s">
        <v>3129</v>
      </c>
      <c r="E1000" s="3" t="s">
        <v>3130</v>
      </c>
      <c r="F1000" s="2" t="s">
        <v>3131</v>
      </c>
      <c r="G1000" s="2" t="s">
        <v>14</v>
      </c>
      <c r="H1000" s="19"/>
      <c r="I1000" s="19"/>
      <c r="J1000" s="19">
        <v>10</v>
      </c>
      <c r="K1000" s="19">
        <v>9</v>
      </c>
      <c r="L1000" s="19">
        <v>7</v>
      </c>
      <c r="M1000" s="19">
        <v>15</v>
      </c>
      <c r="N1000" s="19">
        <v>5</v>
      </c>
      <c r="O1000" s="19">
        <v>10</v>
      </c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>
        <f t="shared" si="60"/>
        <v>56</v>
      </c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>
        <f t="shared" si="61"/>
        <v>0</v>
      </c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>
        <f t="shared" si="62"/>
        <v>0</v>
      </c>
      <c r="BE1000" s="3">
        <f t="shared" si="63"/>
        <v>56</v>
      </c>
    </row>
    <row r="1001" spans="1:57">
      <c r="A1001" s="2" t="s">
        <v>3093</v>
      </c>
      <c r="B1001" s="3" t="s">
        <v>3125</v>
      </c>
      <c r="C1001" s="2" t="s">
        <v>3126</v>
      </c>
      <c r="D1001" s="3" t="s">
        <v>3132</v>
      </c>
      <c r="E1001" s="3" t="s">
        <v>3133</v>
      </c>
      <c r="F1001" s="2" t="s">
        <v>3134</v>
      </c>
      <c r="G1001" s="2" t="s">
        <v>14</v>
      </c>
      <c r="H1001" s="19"/>
      <c r="I1001" s="19"/>
      <c r="J1001" s="19">
        <v>2</v>
      </c>
      <c r="K1001" s="19">
        <v>4</v>
      </c>
      <c r="L1001" s="19">
        <v>2</v>
      </c>
      <c r="M1001" s="19">
        <v>4</v>
      </c>
      <c r="N1001" s="19">
        <v>5</v>
      </c>
      <c r="O1001" s="19">
        <v>1</v>
      </c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>
        <f t="shared" si="60"/>
        <v>18</v>
      </c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>
        <f t="shared" si="61"/>
        <v>0</v>
      </c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>
        <f t="shared" si="62"/>
        <v>0</v>
      </c>
      <c r="BE1001" s="3">
        <f t="shared" si="63"/>
        <v>18</v>
      </c>
    </row>
    <row r="1002" spans="1:57">
      <c r="A1002" s="2" t="s">
        <v>3093</v>
      </c>
      <c r="B1002" s="3" t="s">
        <v>3125</v>
      </c>
      <c r="C1002" s="2" t="s">
        <v>3126</v>
      </c>
      <c r="D1002" s="3" t="s">
        <v>3135</v>
      </c>
      <c r="E1002" s="3" t="s">
        <v>3136</v>
      </c>
      <c r="F1002" s="2" t="s">
        <v>2638</v>
      </c>
      <c r="G1002" s="2" t="s">
        <v>14</v>
      </c>
      <c r="H1002" s="19"/>
      <c r="I1002" s="19"/>
      <c r="J1002" s="19">
        <v>3</v>
      </c>
      <c r="K1002" s="19">
        <v>4</v>
      </c>
      <c r="L1002" s="19">
        <v>3</v>
      </c>
      <c r="M1002" s="19">
        <v>5</v>
      </c>
      <c r="N1002" s="19">
        <v>8</v>
      </c>
      <c r="O1002" s="19">
        <v>5</v>
      </c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>
        <f t="shared" si="60"/>
        <v>28</v>
      </c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>
        <f t="shared" si="61"/>
        <v>0</v>
      </c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>
        <f t="shared" si="62"/>
        <v>0</v>
      </c>
      <c r="BE1002" s="3">
        <f t="shared" si="63"/>
        <v>28</v>
      </c>
    </row>
    <row r="1003" spans="1:57">
      <c r="A1003" s="2" t="s">
        <v>3093</v>
      </c>
      <c r="B1003" s="3" t="s">
        <v>3125</v>
      </c>
      <c r="C1003" s="2" t="s">
        <v>3126</v>
      </c>
      <c r="D1003" s="3" t="s">
        <v>3137</v>
      </c>
      <c r="E1003" s="3" t="s">
        <v>3138</v>
      </c>
      <c r="F1003" s="2" t="s">
        <v>3139</v>
      </c>
      <c r="G1003" s="2" t="s">
        <v>14</v>
      </c>
      <c r="H1003" s="19"/>
      <c r="I1003" s="19"/>
      <c r="J1003" s="19"/>
      <c r="K1003" s="19">
        <v>1</v>
      </c>
      <c r="L1003" s="19">
        <v>2</v>
      </c>
      <c r="M1003" s="19">
        <v>2</v>
      </c>
      <c r="N1003" s="19"/>
      <c r="O1003" s="19">
        <v>1</v>
      </c>
      <c r="P1003" s="19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>
        <f t="shared" si="60"/>
        <v>6</v>
      </c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>
        <f t="shared" si="61"/>
        <v>0</v>
      </c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>
        <f t="shared" si="62"/>
        <v>0</v>
      </c>
      <c r="BE1003" s="3">
        <f t="shared" si="63"/>
        <v>6</v>
      </c>
    </row>
    <row r="1004" spans="1:57">
      <c r="A1004" s="2" t="s">
        <v>3093</v>
      </c>
      <c r="B1004" s="3" t="s">
        <v>3125</v>
      </c>
      <c r="C1004" s="2" t="s">
        <v>3126</v>
      </c>
      <c r="D1004" s="3" t="s">
        <v>3140</v>
      </c>
      <c r="E1004" s="3" t="s">
        <v>3141</v>
      </c>
      <c r="F1004" s="2" t="s">
        <v>3142</v>
      </c>
      <c r="G1004" s="2" t="s">
        <v>14</v>
      </c>
      <c r="H1004" s="19"/>
      <c r="I1004" s="19"/>
      <c r="J1004" s="19">
        <v>2</v>
      </c>
      <c r="K1004" s="19">
        <v>2</v>
      </c>
      <c r="L1004" s="19">
        <v>6</v>
      </c>
      <c r="M1004" s="19"/>
      <c r="N1004" s="19">
        <v>2</v>
      </c>
      <c r="O1004" s="19">
        <v>3</v>
      </c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>
        <f t="shared" si="60"/>
        <v>15</v>
      </c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>
        <f t="shared" si="61"/>
        <v>0</v>
      </c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>
        <f t="shared" si="62"/>
        <v>0</v>
      </c>
      <c r="BE1004" s="3">
        <f t="shared" si="63"/>
        <v>15</v>
      </c>
    </row>
    <row r="1005" spans="1:57">
      <c r="A1005" s="2" t="s">
        <v>3093</v>
      </c>
      <c r="B1005" s="3" t="s">
        <v>3125</v>
      </c>
      <c r="C1005" s="2" t="s">
        <v>3126</v>
      </c>
      <c r="D1005" s="3" t="s">
        <v>3143</v>
      </c>
      <c r="E1005" s="3" t="s">
        <v>3144</v>
      </c>
      <c r="F1005" s="2" t="s">
        <v>3145</v>
      </c>
      <c r="G1005" s="2" t="s">
        <v>14</v>
      </c>
      <c r="H1005" s="19"/>
      <c r="I1005" s="19"/>
      <c r="J1005" s="19">
        <v>4</v>
      </c>
      <c r="K1005" s="19">
        <v>6</v>
      </c>
      <c r="L1005" s="19">
        <v>5</v>
      </c>
      <c r="M1005" s="19">
        <v>3</v>
      </c>
      <c r="N1005" s="19">
        <v>5</v>
      </c>
      <c r="O1005" s="19">
        <v>5</v>
      </c>
      <c r="P1005" s="19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>
        <f t="shared" si="60"/>
        <v>28</v>
      </c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>
        <f t="shared" si="61"/>
        <v>0</v>
      </c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>
        <f t="shared" si="62"/>
        <v>0</v>
      </c>
      <c r="BE1005" s="3">
        <f t="shared" si="63"/>
        <v>28</v>
      </c>
    </row>
    <row r="1006" spans="1:57">
      <c r="A1006" s="2" t="s">
        <v>3093</v>
      </c>
      <c r="B1006" s="3" t="s">
        <v>3125</v>
      </c>
      <c r="C1006" s="2" t="s">
        <v>3126</v>
      </c>
      <c r="D1006" s="3" t="s">
        <v>3146</v>
      </c>
      <c r="E1006" s="3" t="s">
        <v>3147</v>
      </c>
      <c r="F1006" s="2" t="s">
        <v>3148</v>
      </c>
      <c r="G1006" s="2" t="s">
        <v>14</v>
      </c>
      <c r="H1006" s="19"/>
      <c r="I1006" s="19"/>
      <c r="J1006" s="19"/>
      <c r="K1006" s="19">
        <v>4</v>
      </c>
      <c r="L1006" s="19">
        <v>3</v>
      </c>
      <c r="M1006" s="19">
        <v>1</v>
      </c>
      <c r="N1006" s="19">
        <v>2</v>
      </c>
      <c r="O1006" s="19">
        <v>2</v>
      </c>
      <c r="P1006" s="19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>
        <f t="shared" si="60"/>
        <v>12</v>
      </c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>
        <f t="shared" si="61"/>
        <v>0</v>
      </c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>
        <f t="shared" si="62"/>
        <v>0</v>
      </c>
      <c r="BE1006" s="3">
        <f t="shared" si="63"/>
        <v>12</v>
      </c>
    </row>
    <row r="1007" spans="1:57">
      <c r="A1007" s="2" t="s">
        <v>3093</v>
      </c>
      <c r="B1007" s="3" t="s">
        <v>3125</v>
      </c>
      <c r="C1007" s="2" t="s">
        <v>3126</v>
      </c>
      <c r="D1007" s="3" t="s">
        <v>3149</v>
      </c>
      <c r="E1007" s="3" t="s">
        <v>3150</v>
      </c>
      <c r="F1007" s="2" t="s">
        <v>3151</v>
      </c>
      <c r="G1007" s="2" t="s">
        <v>14</v>
      </c>
      <c r="H1007" s="19"/>
      <c r="I1007" s="19"/>
      <c r="J1007" s="19">
        <v>2</v>
      </c>
      <c r="K1007" s="19"/>
      <c r="L1007" s="19">
        <v>1</v>
      </c>
      <c r="M1007" s="19">
        <v>2</v>
      </c>
      <c r="N1007" s="19"/>
      <c r="O1007" s="19">
        <v>2</v>
      </c>
      <c r="P1007" s="19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>
        <f t="shared" si="60"/>
        <v>7</v>
      </c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>
        <f t="shared" si="61"/>
        <v>0</v>
      </c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>
        <f t="shared" si="62"/>
        <v>0</v>
      </c>
      <c r="BE1007" s="3">
        <f t="shared" si="63"/>
        <v>7</v>
      </c>
    </row>
    <row r="1008" spans="1:57">
      <c r="A1008" s="2" t="s">
        <v>3093</v>
      </c>
      <c r="B1008" s="3" t="s">
        <v>3125</v>
      </c>
      <c r="C1008" s="2" t="s">
        <v>3126</v>
      </c>
      <c r="D1008" s="3" t="s">
        <v>3152</v>
      </c>
      <c r="E1008" s="3" t="s">
        <v>3153</v>
      </c>
      <c r="F1008" s="2" t="s">
        <v>3154</v>
      </c>
      <c r="G1008" s="2" t="s">
        <v>14</v>
      </c>
      <c r="H1008" s="19"/>
      <c r="I1008" s="19"/>
      <c r="J1008" s="19">
        <v>1</v>
      </c>
      <c r="K1008" s="19">
        <v>1</v>
      </c>
      <c r="L1008" s="19"/>
      <c r="M1008" s="19">
        <v>1</v>
      </c>
      <c r="N1008" s="19">
        <v>1</v>
      </c>
      <c r="O1008" s="19">
        <v>1</v>
      </c>
      <c r="P1008" s="19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>
        <f t="shared" si="60"/>
        <v>5</v>
      </c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>
        <f t="shared" si="61"/>
        <v>0</v>
      </c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>
        <f t="shared" si="62"/>
        <v>0</v>
      </c>
      <c r="BE1008" s="3">
        <f t="shared" si="63"/>
        <v>5</v>
      </c>
    </row>
    <row r="1009" spans="1:57">
      <c r="A1009" s="2" t="s">
        <v>3093</v>
      </c>
      <c r="B1009" s="3" t="s">
        <v>3125</v>
      </c>
      <c r="C1009" s="2" t="s">
        <v>3126</v>
      </c>
      <c r="D1009" s="3" t="s">
        <v>3155</v>
      </c>
      <c r="E1009" s="3" t="s">
        <v>3156</v>
      </c>
      <c r="F1009" s="2" t="s">
        <v>3157</v>
      </c>
      <c r="G1009" s="2" t="s">
        <v>14</v>
      </c>
      <c r="H1009" s="19"/>
      <c r="I1009" s="19"/>
      <c r="J1009" s="19">
        <v>1</v>
      </c>
      <c r="K1009" s="19">
        <v>1</v>
      </c>
      <c r="L1009" s="19"/>
      <c r="M1009" s="19">
        <v>2</v>
      </c>
      <c r="N1009" s="19">
        <v>1</v>
      </c>
      <c r="O1009" s="19"/>
      <c r="P1009" s="19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>
        <f t="shared" si="60"/>
        <v>5</v>
      </c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>
        <f t="shared" si="61"/>
        <v>0</v>
      </c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>
        <f t="shared" si="62"/>
        <v>0</v>
      </c>
      <c r="BE1009" s="3">
        <f t="shared" si="63"/>
        <v>5</v>
      </c>
    </row>
    <row r="1010" spans="1:57">
      <c r="A1010" s="2" t="s">
        <v>3093</v>
      </c>
      <c r="B1010" s="3" t="s">
        <v>3125</v>
      </c>
      <c r="C1010" s="2" t="s">
        <v>3126</v>
      </c>
      <c r="D1010" s="3" t="s">
        <v>3158</v>
      </c>
      <c r="E1010" s="3" t="s">
        <v>3159</v>
      </c>
      <c r="F1010" s="2" t="s">
        <v>3160</v>
      </c>
      <c r="G1010" s="2" t="s">
        <v>14</v>
      </c>
      <c r="H1010" s="19"/>
      <c r="I1010" s="19"/>
      <c r="J1010" s="19">
        <v>2</v>
      </c>
      <c r="K1010" s="19">
        <v>1</v>
      </c>
      <c r="L1010" s="19">
        <v>4</v>
      </c>
      <c r="M1010" s="19">
        <v>3</v>
      </c>
      <c r="N1010" s="19">
        <v>9</v>
      </c>
      <c r="O1010" s="19">
        <v>7</v>
      </c>
      <c r="P1010" s="19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>
        <f t="shared" si="60"/>
        <v>26</v>
      </c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>
        <f t="shared" si="61"/>
        <v>0</v>
      </c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>
        <f t="shared" si="62"/>
        <v>0</v>
      </c>
      <c r="BE1010" s="3">
        <f t="shared" si="63"/>
        <v>26</v>
      </c>
    </row>
    <row r="1011" spans="1:57">
      <c r="A1011" s="2" t="s">
        <v>3093</v>
      </c>
      <c r="B1011" s="3" t="s">
        <v>3125</v>
      </c>
      <c r="C1011" s="2" t="s">
        <v>3126</v>
      </c>
      <c r="D1011" s="3" t="s">
        <v>3161</v>
      </c>
      <c r="E1011" s="3" t="s">
        <v>3162</v>
      </c>
      <c r="F1011" s="2" t="s">
        <v>3163</v>
      </c>
      <c r="G1011" s="2" t="s">
        <v>14</v>
      </c>
      <c r="H1011" s="19"/>
      <c r="I1011" s="19"/>
      <c r="J1011" s="19">
        <v>5</v>
      </c>
      <c r="K1011" s="19">
        <v>3</v>
      </c>
      <c r="L1011" s="19">
        <v>3</v>
      </c>
      <c r="M1011" s="19">
        <v>6</v>
      </c>
      <c r="N1011" s="19">
        <v>1</v>
      </c>
      <c r="O1011" s="19">
        <v>8</v>
      </c>
      <c r="P1011" s="19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>
        <f t="shared" si="60"/>
        <v>26</v>
      </c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>
        <f t="shared" si="61"/>
        <v>0</v>
      </c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>
        <f t="shared" si="62"/>
        <v>0</v>
      </c>
      <c r="BE1011" s="3">
        <f t="shared" si="63"/>
        <v>26</v>
      </c>
    </row>
    <row r="1012" spans="1:57">
      <c r="A1012" s="2" t="s">
        <v>3093</v>
      </c>
      <c r="B1012" s="3" t="s">
        <v>3125</v>
      </c>
      <c r="C1012" s="2" t="s">
        <v>3126</v>
      </c>
      <c r="D1012" s="3" t="s">
        <v>3164</v>
      </c>
      <c r="E1012" s="3" t="s">
        <v>3165</v>
      </c>
      <c r="F1012" s="2" t="s">
        <v>3166</v>
      </c>
      <c r="G1012" s="2" t="s">
        <v>14</v>
      </c>
      <c r="H1012" s="19"/>
      <c r="I1012" s="19"/>
      <c r="J1012" s="19">
        <v>2</v>
      </c>
      <c r="K1012" s="19">
        <v>1</v>
      </c>
      <c r="L1012" s="19"/>
      <c r="M1012" s="19">
        <v>3</v>
      </c>
      <c r="N1012" s="19"/>
      <c r="O1012" s="19">
        <v>6</v>
      </c>
      <c r="P1012" s="19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>
        <f t="shared" si="60"/>
        <v>12</v>
      </c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>
        <f t="shared" si="61"/>
        <v>0</v>
      </c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>
        <f t="shared" si="62"/>
        <v>0</v>
      </c>
      <c r="BE1012" s="3">
        <f t="shared" si="63"/>
        <v>12</v>
      </c>
    </row>
    <row r="1013" spans="1:57">
      <c r="A1013" s="2" t="s">
        <v>3093</v>
      </c>
      <c r="B1013" s="3" t="s">
        <v>3125</v>
      </c>
      <c r="C1013" s="2" t="s">
        <v>3126</v>
      </c>
      <c r="D1013" s="3" t="s">
        <v>3167</v>
      </c>
      <c r="E1013" s="3" t="s">
        <v>3168</v>
      </c>
      <c r="F1013" s="2" t="s">
        <v>3169</v>
      </c>
      <c r="G1013" s="2" t="s">
        <v>14</v>
      </c>
      <c r="H1013" s="19"/>
      <c r="I1013" s="19"/>
      <c r="J1013" s="19">
        <v>1</v>
      </c>
      <c r="K1013" s="19">
        <v>2</v>
      </c>
      <c r="L1013" s="19">
        <v>1</v>
      </c>
      <c r="M1013" s="19">
        <v>1</v>
      </c>
      <c r="N1013" s="19">
        <v>1</v>
      </c>
      <c r="O1013" s="19">
        <v>1</v>
      </c>
      <c r="P1013" s="19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>
        <f t="shared" si="60"/>
        <v>7</v>
      </c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>
        <f t="shared" si="61"/>
        <v>0</v>
      </c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>
        <f t="shared" si="62"/>
        <v>0</v>
      </c>
      <c r="BE1013" s="3">
        <f t="shared" si="63"/>
        <v>7</v>
      </c>
    </row>
    <row r="1014" spans="1:57">
      <c r="A1014" s="2" t="s">
        <v>3093</v>
      </c>
      <c r="B1014" s="3" t="s">
        <v>3125</v>
      </c>
      <c r="C1014" s="2" t="s">
        <v>3126</v>
      </c>
      <c r="D1014" s="3" t="s">
        <v>3170</v>
      </c>
      <c r="E1014" s="3" t="s">
        <v>3171</v>
      </c>
      <c r="F1014" s="2" t="s">
        <v>3172</v>
      </c>
      <c r="G1014" s="2" t="s">
        <v>14</v>
      </c>
      <c r="H1014" s="19"/>
      <c r="I1014" s="19"/>
      <c r="J1014" s="19">
        <v>4</v>
      </c>
      <c r="K1014" s="19">
        <v>5</v>
      </c>
      <c r="L1014" s="19">
        <v>2</v>
      </c>
      <c r="M1014" s="19">
        <v>5</v>
      </c>
      <c r="N1014" s="19">
        <v>3</v>
      </c>
      <c r="O1014" s="19">
        <v>2</v>
      </c>
      <c r="P1014" s="19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>
        <f t="shared" si="60"/>
        <v>21</v>
      </c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>
        <f t="shared" si="61"/>
        <v>0</v>
      </c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>
        <f t="shared" si="62"/>
        <v>0</v>
      </c>
      <c r="BE1014" s="3">
        <f t="shared" si="63"/>
        <v>21</v>
      </c>
    </row>
    <row r="1015" spans="1:57">
      <c r="A1015" s="2" t="s">
        <v>3093</v>
      </c>
      <c r="B1015" s="3" t="s">
        <v>3173</v>
      </c>
      <c r="C1015" s="2" t="s">
        <v>1217</v>
      </c>
      <c r="D1015" s="3" t="s">
        <v>3174</v>
      </c>
      <c r="E1015" s="3" t="s">
        <v>3175</v>
      </c>
      <c r="F1015" s="2" t="s">
        <v>3176</v>
      </c>
      <c r="G1015" s="2" t="s">
        <v>14</v>
      </c>
      <c r="H1015" s="19"/>
      <c r="I1015" s="19"/>
      <c r="J1015" s="19"/>
      <c r="K1015" s="19"/>
      <c r="L1015" s="19"/>
      <c r="M1015" s="19">
        <v>1</v>
      </c>
      <c r="N1015" s="19">
        <v>1</v>
      </c>
      <c r="O1015" s="19">
        <v>2</v>
      </c>
      <c r="P1015" s="19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>
        <f t="shared" si="60"/>
        <v>4</v>
      </c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>
        <f t="shared" si="61"/>
        <v>0</v>
      </c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>
        <f t="shared" si="62"/>
        <v>0</v>
      </c>
      <c r="BE1015" s="3">
        <f t="shared" si="63"/>
        <v>4</v>
      </c>
    </row>
    <row r="1016" spans="1:57">
      <c r="A1016" s="2" t="s">
        <v>3093</v>
      </c>
      <c r="B1016" s="3" t="s">
        <v>3173</v>
      </c>
      <c r="C1016" s="2" t="s">
        <v>1217</v>
      </c>
      <c r="D1016" s="3" t="s">
        <v>3177</v>
      </c>
      <c r="E1016" s="3" t="s">
        <v>3178</v>
      </c>
      <c r="F1016" s="2" t="s">
        <v>3179</v>
      </c>
      <c r="G1016" s="2" t="s">
        <v>14</v>
      </c>
      <c r="H1016" s="19"/>
      <c r="I1016" s="19"/>
      <c r="J1016" s="19">
        <v>3</v>
      </c>
      <c r="K1016" s="19">
        <v>2</v>
      </c>
      <c r="L1016" s="19">
        <v>2</v>
      </c>
      <c r="M1016" s="19"/>
      <c r="N1016" s="19">
        <v>1</v>
      </c>
      <c r="O1016" s="19">
        <v>3</v>
      </c>
      <c r="P1016" s="19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>
        <f t="shared" si="60"/>
        <v>11</v>
      </c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>
        <f t="shared" si="61"/>
        <v>0</v>
      </c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>
        <f t="shared" si="62"/>
        <v>0</v>
      </c>
      <c r="BE1016" s="3">
        <f t="shared" si="63"/>
        <v>11</v>
      </c>
    </row>
    <row r="1017" spans="1:57">
      <c r="A1017" s="2" t="s">
        <v>3093</v>
      </c>
      <c r="B1017" s="3" t="s">
        <v>3173</v>
      </c>
      <c r="C1017" s="2" t="s">
        <v>1217</v>
      </c>
      <c r="D1017" s="3" t="s">
        <v>3180</v>
      </c>
      <c r="E1017" s="3" t="s">
        <v>3181</v>
      </c>
      <c r="F1017" s="2" t="s">
        <v>3182</v>
      </c>
      <c r="G1017" s="2" t="s">
        <v>14</v>
      </c>
      <c r="H1017" s="19"/>
      <c r="I1017" s="19"/>
      <c r="J1017" s="19"/>
      <c r="K1017" s="19">
        <v>1</v>
      </c>
      <c r="L1017" s="19">
        <v>1</v>
      </c>
      <c r="M1017" s="19">
        <v>2</v>
      </c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>
        <f t="shared" si="60"/>
        <v>4</v>
      </c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>
        <f t="shared" si="61"/>
        <v>0</v>
      </c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>
        <f t="shared" si="62"/>
        <v>0</v>
      </c>
      <c r="BE1017" s="3">
        <f t="shared" si="63"/>
        <v>4</v>
      </c>
    </row>
    <row r="1018" spans="1:57">
      <c r="A1018" s="2" t="s">
        <v>3093</v>
      </c>
      <c r="B1018" s="3" t="s">
        <v>3173</v>
      </c>
      <c r="C1018" s="2" t="s">
        <v>1217</v>
      </c>
      <c r="D1018" s="3" t="s">
        <v>3183</v>
      </c>
      <c r="E1018" s="3" t="s">
        <v>3184</v>
      </c>
      <c r="F1018" s="2" t="s">
        <v>3185</v>
      </c>
      <c r="G1018" s="2" t="s">
        <v>14</v>
      </c>
      <c r="H1018" s="19"/>
      <c r="I1018" s="19"/>
      <c r="J1018" s="19">
        <v>1</v>
      </c>
      <c r="K1018" s="19">
        <v>2</v>
      </c>
      <c r="L1018" s="19"/>
      <c r="M1018" s="19"/>
      <c r="N1018" s="19">
        <v>1</v>
      </c>
      <c r="O1018" s="19">
        <v>1</v>
      </c>
      <c r="P1018" s="19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>
        <f t="shared" si="60"/>
        <v>5</v>
      </c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>
        <f t="shared" si="61"/>
        <v>0</v>
      </c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>
        <f t="shared" si="62"/>
        <v>0</v>
      </c>
      <c r="BE1018" s="3">
        <f t="shared" si="63"/>
        <v>5</v>
      </c>
    </row>
    <row r="1019" spans="1:57">
      <c r="A1019" s="2" t="s">
        <v>3093</v>
      </c>
      <c r="B1019" s="3" t="s">
        <v>3173</v>
      </c>
      <c r="C1019" s="2" t="s">
        <v>1217</v>
      </c>
      <c r="D1019" s="3" t="s">
        <v>3186</v>
      </c>
      <c r="E1019" s="3" t="s">
        <v>3187</v>
      </c>
      <c r="F1019" s="2" t="s">
        <v>3188</v>
      </c>
      <c r="G1019" s="2" t="s">
        <v>14</v>
      </c>
      <c r="H1019" s="19"/>
      <c r="I1019" s="19"/>
      <c r="J1019" s="19">
        <v>1</v>
      </c>
      <c r="K1019" s="19">
        <v>1</v>
      </c>
      <c r="L1019" s="19">
        <v>2</v>
      </c>
      <c r="M1019" s="19">
        <v>1</v>
      </c>
      <c r="N1019" s="19"/>
      <c r="O1019" s="19">
        <v>3</v>
      </c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>
        <f t="shared" si="60"/>
        <v>8</v>
      </c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>
        <f t="shared" si="61"/>
        <v>0</v>
      </c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>
        <f t="shared" si="62"/>
        <v>0</v>
      </c>
      <c r="BE1019" s="3">
        <f t="shared" si="63"/>
        <v>8</v>
      </c>
    </row>
    <row r="1020" spans="1:57">
      <c r="A1020" s="2" t="s">
        <v>3093</v>
      </c>
      <c r="B1020" s="3" t="s">
        <v>3173</v>
      </c>
      <c r="C1020" s="2" t="s">
        <v>1217</v>
      </c>
      <c r="D1020" s="3" t="s">
        <v>3189</v>
      </c>
      <c r="E1020" s="3" t="s">
        <v>3190</v>
      </c>
      <c r="F1020" s="2" t="s">
        <v>3191</v>
      </c>
      <c r="G1020" s="2" t="s">
        <v>14</v>
      </c>
      <c r="H1020" s="19"/>
      <c r="I1020" s="19"/>
      <c r="J1020" s="19">
        <v>1</v>
      </c>
      <c r="K1020" s="19">
        <v>2</v>
      </c>
      <c r="L1020" s="19">
        <v>1</v>
      </c>
      <c r="M1020" s="19">
        <v>3</v>
      </c>
      <c r="N1020" s="19">
        <v>4</v>
      </c>
      <c r="O1020" s="19">
        <v>6</v>
      </c>
      <c r="P1020" s="19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>
        <f t="shared" si="60"/>
        <v>17</v>
      </c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>
        <f t="shared" si="61"/>
        <v>0</v>
      </c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>
        <f t="shared" si="62"/>
        <v>0</v>
      </c>
      <c r="BE1020" s="3">
        <f t="shared" si="63"/>
        <v>17</v>
      </c>
    </row>
    <row r="1021" spans="1:57">
      <c r="A1021" s="2" t="s">
        <v>3093</v>
      </c>
      <c r="B1021" s="3" t="s">
        <v>3173</v>
      </c>
      <c r="C1021" s="2" t="s">
        <v>1217</v>
      </c>
      <c r="D1021" s="3" t="s">
        <v>3192</v>
      </c>
      <c r="E1021" s="3" t="s">
        <v>3193</v>
      </c>
      <c r="F1021" s="2" t="s">
        <v>3194</v>
      </c>
      <c r="G1021" s="2" t="s">
        <v>14</v>
      </c>
      <c r="H1021" s="19"/>
      <c r="I1021" s="19"/>
      <c r="J1021" s="19"/>
      <c r="K1021" s="19">
        <v>1</v>
      </c>
      <c r="L1021" s="19">
        <v>1</v>
      </c>
      <c r="M1021" s="19">
        <v>2</v>
      </c>
      <c r="N1021" s="19">
        <v>2</v>
      </c>
      <c r="O1021" s="19">
        <v>3</v>
      </c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>
        <f t="shared" si="60"/>
        <v>9</v>
      </c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>
        <f t="shared" si="61"/>
        <v>0</v>
      </c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>
        <f t="shared" si="62"/>
        <v>0</v>
      </c>
      <c r="BE1021" s="3">
        <f t="shared" si="63"/>
        <v>9</v>
      </c>
    </row>
    <row r="1022" spans="1:57">
      <c r="A1022" s="2" t="s">
        <v>3093</v>
      </c>
      <c r="B1022" s="3" t="s">
        <v>3173</v>
      </c>
      <c r="C1022" s="2" t="s">
        <v>1217</v>
      </c>
      <c r="D1022" s="3" t="s">
        <v>3195</v>
      </c>
      <c r="E1022" s="3" t="s">
        <v>3196</v>
      </c>
      <c r="F1022" s="2" t="s">
        <v>3197</v>
      </c>
      <c r="G1022" s="2" t="s">
        <v>14</v>
      </c>
      <c r="H1022" s="19"/>
      <c r="I1022" s="19"/>
      <c r="J1022" s="19">
        <v>1</v>
      </c>
      <c r="K1022" s="19">
        <v>1</v>
      </c>
      <c r="L1022" s="19">
        <v>1</v>
      </c>
      <c r="M1022" s="19"/>
      <c r="N1022" s="19">
        <v>3</v>
      </c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>
        <f t="shared" si="60"/>
        <v>6</v>
      </c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>
        <f t="shared" si="61"/>
        <v>0</v>
      </c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>
        <f t="shared" si="62"/>
        <v>0</v>
      </c>
      <c r="BE1022" s="3">
        <f t="shared" si="63"/>
        <v>6</v>
      </c>
    </row>
    <row r="1023" spans="1:57">
      <c r="A1023" s="2" t="s">
        <v>3093</v>
      </c>
      <c r="B1023" s="3" t="s">
        <v>3173</v>
      </c>
      <c r="C1023" s="2" t="s">
        <v>1217</v>
      </c>
      <c r="D1023" s="3" t="s">
        <v>3173</v>
      </c>
      <c r="E1023" s="3" t="s">
        <v>3198</v>
      </c>
      <c r="F1023" s="2" t="s">
        <v>3199</v>
      </c>
      <c r="G1023" s="2" t="s">
        <v>14</v>
      </c>
      <c r="H1023" s="19"/>
      <c r="I1023" s="19"/>
      <c r="J1023" s="19">
        <v>11</v>
      </c>
      <c r="K1023" s="19">
        <v>4</v>
      </c>
      <c r="L1023" s="19">
        <v>8</v>
      </c>
      <c r="M1023" s="19">
        <v>7</v>
      </c>
      <c r="N1023" s="19">
        <v>10</v>
      </c>
      <c r="O1023" s="19">
        <v>5</v>
      </c>
      <c r="P1023" s="19">
        <v>18</v>
      </c>
      <c r="Q1023" s="19">
        <v>25</v>
      </c>
      <c r="R1023" s="19">
        <v>19</v>
      </c>
      <c r="S1023" s="19">
        <v>12</v>
      </c>
      <c r="T1023" s="19">
        <v>15</v>
      </c>
      <c r="U1023" s="19">
        <v>14</v>
      </c>
      <c r="V1023" s="19"/>
      <c r="W1023" s="19"/>
      <c r="X1023" s="19"/>
      <c r="Y1023" s="19"/>
      <c r="Z1023" s="19"/>
      <c r="AA1023" s="19">
        <f t="shared" si="60"/>
        <v>148</v>
      </c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>
        <f t="shared" si="61"/>
        <v>0</v>
      </c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>
        <f t="shared" si="62"/>
        <v>0</v>
      </c>
      <c r="BE1023" s="3">
        <f t="shared" si="63"/>
        <v>148</v>
      </c>
    </row>
    <row r="1024" spans="1:57">
      <c r="A1024" s="2" t="s">
        <v>3093</v>
      </c>
      <c r="B1024" s="3" t="s">
        <v>3173</v>
      </c>
      <c r="C1024" s="2" t="s">
        <v>1217</v>
      </c>
      <c r="D1024" s="3" t="s">
        <v>3200</v>
      </c>
      <c r="E1024" s="3" t="s">
        <v>3201</v>
      </c>
      <c r="F1024" s="2" t="s">
        <v>3202</v>
      </c>
      <c r="G1024" s="2" t="s">
        <v>14</v>
      </c>
      <c r="H1024" s="19"/>
      <c r="I1024" s="19"/>
      <c r="J1024" s="19"/>
      <c r="K1024" s="19"/>
      <c r="L1024" s="19"/>
      <c r="M1024" s="19">
        <v>1</v>
      </c>
      <c r="N1024" s="19"/>
      <c r="O1024" s="19">
        <v>1</v>
      </c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>
        <f t="shared" si="60"/>
        <v>2</v>
      </c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>
        <f t="shared" si="61"/>
        <v>0</v>
      </c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>
        <f t="shared" si="62"/>
        <v>0</v>
      </c>
      <c r="BE1024" s="3">
        <f t="shared" si="63"/>
        <v>2</v>
      </c>
    </row>
    <row r="1025" spans="1:57">
      <c r="A1025" s="2" t="s">
        <v>3203</v>
      </c>
      <c r="B1025" s="3" t="s">
        <v>3204</v>
      </c>
      <c r="C1025" s="2" t="s">
        <v>3205</v>
      </c>
      <c r="D1025" s="3" t="s">
        <v>3204</v>
      </c>
      <c r="E1025" s="3" t="s">
        <v>3206</v>
      </c>
      <c r="F1025" s="2" t="s">
        <v>3207</v>
      </c>
      <c r="G1025" s="2" t="s">
        <v>10</v>
      </c>
      <c r="H1025" s="19"/>
      <c r="I1025" s="19"/>
      <c r="J1025" s="19"/>
      <c r="K1025" s="19"/>
      <c r="L1025" s="19"/>
      <c r="M1025" s="19"/>
      <c r="N1025" s="19"/>
      <c r="O1025" s="19"/>
      <c r="P1025" s="19">
        <v>44</v>
      </c>
      <c r="Q1025" s="19">
        <v>53</v>
      </c>
      <c r="R1025" s="19">
        <v>45</v>
      </c>
      <c r="S1025" s="19">
        <v>41</v>
      </c>
      <c r="T1025" s="19">
        <v>51</v>
      </c>
      <c r="U1025" s="19">
        <v>30</v>
      </c>
      <c r="V1025" s="19"/>
      <c r="W1025" s="19"/>
      <c r="X1025" s="19"/>
      <c r="Y1025" s="19"/>
      <c r="Z1025" s="19"/>
      <c r="AA1025" s="19">
        <f t="shared" si="60"/>
        <v>264</v>
      </c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>
        <f t="shared" si="61"/>
        <v>0</v>
      </c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>
        <f t="shared" si="62"/>
        <v>0</v>
      </c>
      <c r="BE1025" s="3">
        <f t="shared" si="63"/>
        <v>264</v>
      </c>
    </row>
    <row r="1026" spans="1:57">
      <c r="A1026" s="2" t="s">
        <v>3203</v>
      </c>
      <c r="B1026" s="3" t="s">
        <v>3204</v>
      </c>
      <c r="C1026" s="2" t="s">
        <v>3205</v>
      </c>
      <c r="D1026" s="3" t="s">
        <v>3208</v>
      </c>
      <c r="E1026" s="3" t="s">
        <v>3209</v>
      </c>
      <c r="F1026" s="2" t="s">
        <v>3210</v>
      </c>
      <c r="G1026" s="2" t="s">
        <v>10</v>
      </c>
      <c r="H1026" s="19"/>
      <c r="I1026" s="19"/>
      <c r="J1026" s="19">
        <v>18</v>
      </c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>
        <f t="shared" si="60"/>
        <v>18</v>
      </c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>
        <f t="shared" si="61"/>
        <v>0</v>
      </c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>
        <f t="shared" si="62"/>
        <v>0</v>
      </c>
      <c r="BE1026" s="3">
        <f t="shared" si="63"/>
        <v>18</v>
      </c>
    </row>
    <row r="1027" spans="1:57">
      <c r="A1027" s="2" t="s">
        <v>3203</v>
      </c>
      <c r="B1027" s="3" t="s">
        <v>3204</v>
      </c>
      <c r="C1027" s="2" t="s">
        <v>3205</v>
      </c>
      <c r="D1027" s="3" t="s">
        <v>3211</v>
      </c>
      <c r="E1027" s="3" t="s">
        <v>3212</v>
      </c>
      <c r="F1027" s="2" t="s">
        <v>3213</v>
      </c>
      <c r="G1027" s="2" t="s">
        <v>14</v>
      </c>
      <c r="H1027" s="19"/>
      <c r="I1027" s="19"/>
      <c r="J1027" s="19"/>
      <c r="K1027" s="19">
        <v>1</v>
      </c>
      <c r="L1027" s="19">
        <v>4</v>
      </c>
      <c r="M1027" s="19"/>
      <c r="N1027" s="19">
        <v>2</v>
      </c>
      <c r="O1027" s="19"/>
      <c r="P1027" s="19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>
        <f t="shared" si="60"/>
        <v>7</v>
      </c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>
        <f t="shared" si="61"/>
        <v>0</v>
      </c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>
        <f t="shared" si="62"/>
        <v>0</v>
      </c>
      <c r="BE1027" s="3">
        <f t="shared" si="63"/>
        <v>7</v>
      </c>
    </row>
    <row r="1028" spans="1:57">
      <c r="A1028" s="2" t="s">
        <v>3203</v>
      </c>
      <c r="B1028" s="3" t="s">
        <v>3204</v>
      </c>
      <c r="C1028" s="2" t="s">
        <v>3205</v>
      </c>
      <c r="D1028" s="3" t="s">
        <v>3214</v>
      </c>
      <c r="E1028" s="3" t="s">
        <v>3215</v>
      </c>
      <c r="F1028" s="2" t="s">
        <v>3216</v>
      </c>
      <c r="G1028" s="2" t="s">
        <v>14</v>
      </c>
      <c r="H1028" s="19"/>
      <c r="I1028" s="19"/>
      <c r="J1028" s="19"/>
      <c r="K1028" s="19"/>
      <c r="L1028" s="19">
        <v>1</v>
      </c>
      <c r="M1028" s="19">
        <v>2</v>
      </c>
      <c r="N1028" s="19"/>
      <c r="O1028" s="19">
        <v>1</v>
      </c>
      <c r="P1028" s="19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>
        <f t="shared" si="60"/>
        <v>4</v>
      </c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>
        <f t="shared" si="61"/>
        <v>0</v>
      </c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>
        <f t="shared" si="62"/>
        <v>0</v>
      </c>
      <c r="BE1028" s="3">
        <f t="shared" si="63"/>
        <v>4</v>
      </c>
    </row>
    <row r="1029" spans="1:57">
      <c r="A1029" s="2" t="s">
        <v>3203</v>
      </c>
      <c r="B1029" s="3" t="s">
        <v>3204</v>
      </c>
      <c r="C1029" s="2" t="s">
        <v>3205</v>
      </c>
      <c r="D1029" s="3" t="s">
        <v>3217</v>
      </c>
      <c r="E1029" s="3" t="s">
        <v>3218</v>
      </c>
      <c r="F1029" s="2" t="s">
        <v>3219</v>
      </c>
      <c r="G1029" s="2" t="s">
        <v>14</v>
      </c>
      <c r="H1029" s="19"/>
      <c r="I1029" s="19"/>
      <c r="J1029" s="19">
        <v>1</v>
      </c>
      <c r="K1029" s="19">
        <v>3</v>
      </c>
      <c r="L1029" s="19">
        <v>1</v>
      </c>
      <c r="M1029" s="19">
        <v>6</v>
      </c>
      <c r="N1029" s="19">
        <v>5</v>
      </c>
      <c r="O1029" s="19">
        <v>7</v>
      </c>
      <c r="P1029" s="19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>
        <f t="shared" si="60"/>
        <v>23</v>
      </c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>
        <f t="shared" si="61"/>
        <v>0</v>
      </c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>
        <f t="shared" si="62"/>
        <v>0</v>
      </c>
      <c r="BE1029" s="3">
        <f t="shared" si="63"/>
        <v>23</v>
      </c>
    </row>
    <row r="1030" spans="1:57">
      <c r="A1030" s="2" t="s">
        <v>3203</v>
      </c>
      <c r="B1030" s="3" t="s">
        <v>3204</v>
      </c>
      <c r="C1030" s="2" t="s">
        <v>3205</v>
      </c>
      <c r="D1030" s="3" t="s">
        <v>3220</v>
      </c>
      <c r="E1030" s="3" t="s">
        <v>3221</v>
      </c>
      <c r="F1030" s="2" t="s">
        <v>3222</v>
      </c>
      <c r="G1030" s="2" t="s">
        <v>10</v>
      </c>
      <c r="H1030" s="19"/>
      <c r="I1030" s="19"/>
      <c r="J1030" s="19"/>
      <c r="K1030" s="19">
        <v>28</v>
      </c>
      <c r="L1030" s="19">
        <v>25</v>
      </c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>
        <f t="shared" si="60"/>
        <v>53</v>
      </c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>
        <f t="shared" si="61"/>
        <v>0</v>
      </c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>
        <f t="shared" si="62"/>
        <v>0</v>
      </c>
      <c r="BE1030" s="3">
        <f t="shared" si="63"/>
        <v>53</v>
      </c>
    </row>
    <row r="1031" spans="1:57">
      <c r="A1031" s="2" t="s">
        <v>3203</v>
      </c>
      <c r="B1031" s="3" t="s">
        <v>3204</v>
      </c>
      <c r="C1031" s="2" t="s">
        <v>3205</v>
      </c>
      <c r="D1031" s="3" t="s">
        <v>3223</v>
      </c>
      <c r="E1031" s="3" t="s">
        <v>3224</v>
      </c>
      <c r="F1031" s="2" t="s">
        <v>3225</v>
      </c>
      <c r="G1031" s="2" t="s">
        <v>14</v>
      </c>
      <c r="H1031" s="19"/>
      <c r="I1031" s="19"/>
      <c r="J1031" s="19">
        <v>1</v>
      </c>
      <c r="K1031" s="19"/>
      <c r="L1031" s="19"/>
      <c r="M1031" s="19">
        <v>1</v>
      </c>
      <c r="N1031" s="19">
        <v>2</v>
      </c>
      <c r="O1031" s="19">
        <v>4</v>
      </c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>
        <f t="shared" si="60"/>
        <v>8</v>
      </c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>
        <f t="shared" si="61"/>
        <v>0</v>
      </c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>
        <f t="shared" si="62"/>
        <v>0</v>
      </c>
      <c r="BE1031" s="3">
        <f t="shared" si="63"/>
        <v>8</v>
      </c>
    </row>
    <row r="1032" spans="1:57">
      <c r="A1032" s="2" t="s">
        <v>3203</v>
      </c>
      <c r="B1032" s="3" t="s">
        <v>3204</v>
      </c>
      <c r="C1032" s="2" t="s">
        <v>3205</v>
      </c>
      <c r="D1032" s="3" t="s">
        <v>3226</v>
      </c>
      <c r="E1032" s="3" t="s">
        <v>3227</v>
      </c>
      <c r="F1032" s="2" t="s">
        <v>3228</v>
      </c>
      <c r="G1032" s="2" t="s">
        <v>14</v>
      </c>
      <c r="H1032" s="19"/>
      <c r="I1032" s="19"/>
      <c r="J1032" s="19">
        <v>3</v>
      </c>
      <c r="K1032" s="19">
        <v>1</v>
      </c>
      <c r="L1032" s="19">
        <v>5</v>
      </c>
      <c r="M1032" s="19">
        <v>6</v>
      </c>
      <c r="N1032" s="19">
        <v>6</v>
      </c>
      <c r="O1032" s="19">
        <v>5</v>
      </c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>
        <f t="shared" si="60"/>
        <v>26</v>
      </c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>
        <f t="shared" si="61"/>
        <v>0</v>
      </c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>
        <f t="shared" si="62"/>
        <v>0</v>
      </c>
      <c r="BE1032" s="3">
        <f t="shared" si="63"/>
        <v>26</v>
      </c>
    </row>
    <row r="1033" spans="1:57">
      <c r="A1033" s="2" t="s">
        <v>3203</v>
      </c>
      <c r="B1033" s="3" t="s">
        <v>3204</v>
      </c>
      <c r="C1033" s="2" t="s">
        <v>3205</v>
      </c>
      <c r="D1033" s="3" t="s">
        <v>3229</v>
      </c>
      <c r="E1033" s="3" t="s">
        <v>3230</v>
      </c>
      <c r="F1033" s="2" t="s">
        <v>3231</v>
      </c>
      <c r="G1033" s="2" t="s">
        <v>14</v>
      </c>
      <c r="H1033" s="19"/>
      <c r="I1033" s="19"/>
      <c r="J1033" s="19">
        <v>1</v>
      </c>
      <c r="K1033" s="19"/>
      <c r="L1033" s="19"/>
      <c r="M1033" s="19"/>
      <c r="N1033" s="19"/>
      <c r="O1033" s="19">
        <v>2</v>
      </c>
      <c r="P1033" s="19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>
        <f t="shared" si="60"/>
        <v>3</v>
      </c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>
        <f t="shared" si="61"/>
        <v>0</v>
      </c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>
        <f t="shared" si="62"/>
        <v>0</v>
      </c>
      <c r="BE1033" s="3">
        <f t="shared" si="63"/>
        <v>3</v>
      </c>
    </row>
    <row r="1034" spans="1:57">
      <c r="A1034" s="2" t="s">
        <v>3203</v>
      </c>
      <c r="B1034" s="3" t="s">
        <v>3204</v>
      </c>
      <c r="C1034" s="2" t="s">
        <v>3205</v>
      </c>
      <c r="D1034" s="3" t="s">
        <v>3232</v>
      </c>
      <c r="E1034" s="3" t="s">
        <v>3233</v>
      </c>
      <c r="F1034" s="2" t="s">
        <v>3234</v>
      </c>
      <c r="G1034" s="2" t="s">
        <v>14</v>
      </c>
      <c r="H1034" s="19"/>
      <c r="I1034" s="19"/>
      <c r="J1034" s="19">
        <v>3</v>
      </c>
      <c r="K1034" s="19">
        <v>3</v>
      </c>
      <c r="L1034" s="19">
        <v>3</v>
      </c>
      <c r="M1034" s="19">
        <v>2</v>
      </c>
      <c r="N1034" s="19">
        <v>2</v>
      </c>
      <c r="O1034" s="19">
        <v>1</v>
      </c>
      <c r="P1034" s="19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>
        <f t="shared" si="60"/>
        <v>14</v>
      </c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>
        <f t="shared" si="61"/>
        <v>0</v>
      </c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>
        <f t="shared" si="62"/>
        <v>0</v>
      </c>
      <c r="BE1034" s="3">
        <f t="shared" si="63"/>
        <v>14</v>
      </c>
    </row>
    <row r="1035" spans="1:57">
      <c r="A1035" s="2" t="s">
        <v>3203</v>
      </c>
      <c r="B1035" s="3" t="s">
        <v>3204</v>
      </c>
      <c r="C1035" s="2" t="s">
        <v>3205</v>
      </c>
      <c r="D1035" s="3" t="s">
        <v>3235</v>
      </c>
      <c r="E1035" s="3" t="s">
        <v>3236</v>
      </c>
      <c r="F1035" s="2" t="s">
        <v>3237</v>
      </c>
      <c r="G1035" s="2" t="s">
        <v>10</v>
      </c>
      <c r="H1035" s="19"/>
      <c r="I1035" s="19"/>
      <c r="J1035" s="19"/>
      <c r="K1035" s="19"/>
      <c r="L1035" s="19"/>
      <c r="M1035" s="19">
        <v>30</v>
      </c>
      <c r="N1035" s="19">
        <v>22</v>
      </c>
      <c r="O1035" s="19">
        <v>22</v>
      </c>
      <c r="P1035" s="19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>
        <f t="shared" ref="AA1035:AA1098" si="64">SUM(H1035:Z1035)</f>
        <v>74</v>
      </c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>
        <f t="shared" ref="AN1035:AN1098" si="65">SUM(AB1035:AM1035)</f>
        <v>0</v>
      </c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>
        <f t="shared" ref="BD1035:BD1098" si="66">SUM(AO1035:BC1035)</f>
        <v>0</v>
      </c>
      <c r="BE1035" s="3">
        <f t="shared" ref="BE1035:BE1098" si="67">BD1035+AN1035+AA1035</f>
        <v>74</v>
      </c>
    </row>
    <row r="1036" spans="1:57">
      <c r="A1036" s="2" t="s">
        <v>3203</v>
      </c>
      <c r="B1036" s="3" t="s">
        <v>3204</v>
      </c>
      <c r="C1036" s="2" t="s">
        <v>3205</v>
      </c>
      <c r="D1036" s="3" t="s">
        <v>3238</v>
      </c>
      <c r="E1036" s="3" t="s">
        <v>3239</v>
      </c>
      <c r="F1036" s="2" t="s">
        <v>3240</v>
      </c>
      <c r="G1036" s="2" t="s">
        <v>14</v>
      </c>
      <c r="H1036" s="19"/>
      <c r="I1036" s="19"/>
      <c r="J1036" s="19">
        <v>1</v>
      </c>
      <c r="K1036" s="19"/>
      <c r="L1036" s="19"/>
      <c r="M1036" s="19">
        <v>1</v>
      </c>
      <c r="N1036" s="19">
        <v>1</v>
      </c>
      <c r="O1036" s="19"/>
      <c r="P1036" s="19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>
        <f t="shared" si="64"/>
        <v>3</v>
      </c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>
        <f t="shared" si="65"/>
        <v>0</v>
      </c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>
        <f t="shared" si="66"/>
        <v>0</v>
      </c>
      <c r="BE1036" s="3">
        <f t="shared" si="67"/>
        <v>3</v>
      </c>
    </row>
    <row r="1037" spans="1:57">
      <c r="A1037" s="2" t="s">
        <v>3203</v>
      </c>
      <c r="B1037" s="3" t="s">
        <v>3204</v>
      </c>
      <c r="C1037" s="2" t="s">
        <v>3205</v>
      </c>
      <c r="D1037" s="3" t="s">
        <v>3241</v>
      </c>
      <c r="E1037" s="3" t="s">
        <v>3242</v>
      </c>
      <c r="F1037" s="2" t="s">
        <v>3243</v>
      </c>
      <c r="G1037" s="2" t="s">
        <v>14</v>
      </c>
      <c r="H1037" s="19"/>
      <c r="I1037" s="19"/>
      <c r="J1037" s="19">
        <v>2</v>
      </c>
      <c r="K1037" s="19">
        <v>2</v>
      </c>
      <c r="L1037" s="19">
        <v>1</v>
      </c>
      <c r="M1037" s="19">
        <v>3</v>
      </c>
      <c r="N1037" s="19">
        <v>3</v>
      </c>
      <c r="O1037" s="19">
        <v>2</v>
      </c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>
        <f t="shared" si="64"/>
        <v>13</v>
      </c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>
        <f t="shared" si="65"/>
        <v>0</v>
      </c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>
        <f t="shared" si="66"/>
        <v>0</v>
      </c>
      <c r="BE1037" s="3">
        <f t="shared" si="67"/>
        <v>13</v>
      </c>
    </row>
    <row r="1038" spans="1:57">
      <c r="A1038" s="2" t="s">
        <v>3203</v>
      </c>
      <c r="B1038" s="3" t="s">
        <v>3204</v>
      </c>
      <c r="C1038" s="2" t="s">
        <v>3205</v>
      </c>
      <c r="D1038" s="3" t="s">
        <v>3244</v>
      </c>
      <c r="E1038" s="3" t="s">
        <v>3245</v>
      </c>
      <c r="F1038" s="2" t="s">
        <v>3246</v>
      </c>
      <c r="G1038" s="2" t="s">
        <v>14</v>
      </c>
      <c r="H1038" s="19"/>
      <c r="I1038" s="19"/>
      <c r="J1038" s="19">
        <v>1</v>
      </c>
      <c r="K1038" s="19">
        <v>1</v>
      </c>
      <c r="L1038" s="19">
        <v>1</v>
      </c>
      <c r="M1038" s="19"/>
      <c r="N1038" s="19">
        <v>2</v>
      </c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>
        <f t="shared" si="64"/>
        <v>5</v>
      </c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>
        <f t="shared" si="65"/>
        <v>0</v>
      </c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>
        <f t="shared" si="66"/>
        <v>0</v>
      </c>
      <c r="BE1038" s="3">
        <f t="shared" si="67"/>
        <v>5</v>
      </c>
    </row>
    <row r="1039" spans="1:57">
      <c r="A1039" s="2" t="s">
        <v>3203</v>
      </c>
      <c r="B1039" s="3" t="s">
        <v>3204</v>
      </c>
      <c r="C1039" s="2" t="s">
        <v>3205</v>
      </c>
      <c r="D1039" s="3" t="s">
        <v>3247</v>
      </c>
      <c r="E1039" s="3" t="s">
        <v>3248</v>
      </c>
      <c r="F1039" s="2" t="s">
        <v>3249</v>
      </c>
      <c r="G1039" s="2" t="s">
        <v>14</v>
      </c>
      <c r="H1039" s="19"/>
      <c r="I1039" s="19"/>
      <c r="J1039" s="19"/>
      <c r="K1039" s="19">
        <v>4</v>
      </c>
      <c r="L1039" s="19"/>
      <c r="M1039" s="19">
        <v>1</v>
      </c>
      <c r="N1039" s="19">
        <v>1</v>
      </c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>
        <f t="shared" si="64"/>
        <v>6</v>
      </c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>
        <f t="shared" si="65"/>
        <v>0</v>
      </c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>
        <f t="shared" si="66"/>
        <v>0</v>
      </c>
      <c r="BE1039" s="3">
        <f t="shared" si="67"/>
        <v>6</v>
      </c>
    </row>
    <row r="1040" spans="1:57">
      <c r="A1040" s="2" t="s">
        <v>3203</v>
      </c>
      <c r="B1040" s="3" t="s">
        <v>3250</v>
      </c>
      <c r="C1040" s="2" t="s">
        <v>113</v>
      </c>
      <c r="D1040" s="3" t="s">
        <v>3251</v>
      </c>
      <c r="E1040" s="3" t="s">
        <v>3252</v>
      </c>
      <c r="F1040" s="2" t="s">
        <v>3253</v>
      </c>
      <c r="G1040" s="2" t="s">
        <v>14</v>
      </c>
      <c r="H1040" s="19"/>
      <c r="I1040" s="19"/>
      <c r="J1040" s="19">
        <v>7</v>
      </c>
      <c r="K1040" s="19">
        <v>11</v>
      </c>
      <c r="L1040" s="19">
        <v>5</v>
      </c>
      <c r="M1040" s="19">
        <v>19</v>
      </c>
      <c r="N1040" s="19">
        <v>14</v>
      </c>
      <c r="O1040" s="19">
        <v>7</v>
      </c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>
        <f t="shared" si="64"/>
        <v>63</v>
      </c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>
        <f t="shared" si="65"/>
        <v>0</v>
      </c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>
        <f t="shared" si="66"/>
        <v>0</v>
      </c>
      <c r="BE1040" s="3">
        <f t="shared" si="67"/>
        <v>63</v>
      </c>
    </row>
    <row r="1041" spans="1:57">
      <c r="A1041" s="2" t="s">
        <v>3203</v>
      </c>
      <c r="B1041" s="3" t="s">
        <v>3250</v>
      </c>
      <c r="C1041" s="2" t="s">
        <v>113</v>
      </c>
      <c r="D1041" s="3" t="s">
        <v>3254</v>
      </c>
      <c r="E1041" s="3" t="s">
        <v>3255</v>
      </c>
      <c r="F1041" s="2" t="s">
        <v>3256</v>
      </c>
      <c r="G1041" s="2" t="s">
        <v>14</v>
      </c>
      <c r="H1041" s="19"/>
      <c r="I1041" s="19"/>
      <c r="J1041" s="19">
        <v>5</v>
      </c>
      <c r="K1041" s="19">
        <v>5</v>
      </c>
      <c r="L1041" s="19">
        <v>4</v>
      </c>
      <c r="M1041" s="19">
        <v>3</v>
      </c>
      <c r="N1041" s="19">
        <v>5</v>
      </c>
      <c r="O1041" s="19">
        <v>5</v>
      </c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>
        <f t="shared" si="64"/>
        <v>27</v>
      </c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>
        <f t="shared" si="65"/>
        <v>0</v>
      </c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>
        <f t="shared" si="66"/>
        <v>0</v>
      </c>
      <c r="BE1041" s="3">
        <f t="shared" si="67"/>
        <v>27</v>
      </c>
    </row>
    <row r="1042" spans="1:57">
      <c r="A1042" s="2" t="s">
        <v>3203</v>
      </c>
      <c r="B1042" s="3" t="s">
        <v>3250</v>
      </c>
      <c r="C1042" s="2" t="s">
        <v>113</v>
      </c>
      <c r="D1042" s="3" t="s">
        <v>3257</v>
      </c>
      <c r="E1042" s="3" t="s">
        <v>3258</v>
      </c>
      <c r="F1042" s="2" t="s">
        <v>3259</v>
      </c>
      <c r="G1042" s="2" t="s">
        <v>14</v>
      </c>
      <c r="H1042" s="19"/>
      <c r="I1042" s="19"/>
      <c r="J1042" s="19"/>
      <c r="K1042" s="19">
        <v>2</v>
      </c>
      <c r="L1042" s="19">
        <v>2</v>
      </c>
      <c r="M1042" s="19"/>
      <c r="N1042" s="19">
        <v>2</v>
      </c>
      <c r="O1042" s="19">
        <v>3</v>
      </c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>
        <f t="shared" si="64"/>
        <v>9</v>
      </c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>
        <f t="shared" si="65"/>
        <v>0</v>
      </c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>
        <f t="shared" si="66"/>
        <v>0</v>
      </c>
      <c r="BE1042" s="3">
        <f t="shared" si="67"/>
        <v>9</v>
      </c>
    </row>
    <row r="1043" spans="1:57">
      <c r="A1043" s="2" t="s">
        <v>3203</v>
      </c>
      <c r="B1043" s="3" t="s">
        <v>3250</v>
      </c>
      <c r="C1043" s="2" t="s">
        <v>113</v>
      </c>
      <c r="D1043" s="3" t="s">
        <v>3260</v>
      </c>
      <c r="E1043" s="3" t="s">
        <v>3261</v>
      </c>
      <c r="F1043" s="2" t="s">
        <v>3262</v>
      </c>
      <c r="G1043" s="2" t="s">
        <v>14</v>
      </c>
      <c r="H1043" s="19"/>
      <c r="I1043" s="19"/>
      <c r="J1043" s="19"/>
      <c r="K1043" s="19">
        <v>1</v>
      </c>
      <c r="L1043" s="19"/>
      <c r="M1043" s="19">
        <v>1</v>
      </c>
      <c r="N1043" s="19"/>
      <c r="O1043" s="19">
        <v>1</v>
      </c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>
        <f t="shared" si="64"/>
        <v>3</v>
      </c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>
        <f t="shared" si="65"/>
        <v>0</v>
      </c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>
        <f t="shared" si="66"/>
        <v>0</v>
      </c>
      <c r="BE1043" s="3">
        <f t="shared" si="67"/>
        <v>3</v>
      </c>
    </row>
    <row r="1044" spans="1:57">
      <c r="A1044" s="2" t="s">
        <v>3203</v>
      </c>
      <c r="B1044" s="3" t="s">
        <v>3250</v>
      </c>
      <c r="C1044" s="2" t="s">
        <v>113</v>
      </c>
      <c r="D1044" s="3" t="s">
        <v>3250</v>
      </c>
      <c r="E1044" s="3" t="s">
        <v>3263</v>
      </c>
      <c r="F1044" s="2" t="s">
        <v>3264</v>
      </c>
      <c r="G1044" s="2" t="s">
        <v>14</v>
      </c>
      <c r="H1044" s="19"/>
      <c r="I1044" s="19"/>
      <c r="J1044" s="19"/>
      <c r="K1044" s="19"/>
      <c r="L1044" s="19"/>
      <c r="M1044" s="19"/>
      <c r="N1044" s="19"/>
      <c r="O1044" s="19"/>
      <c r="P1044" s="19">
        <v>14</v>
      </c>
      <c r="Q1044" s="19">
        <v>16</v>
      </c>
      <c r="R1044" s="19">
        <v>12</v>
      </c>
      <c r="S1044" s="19">
        <v>9</v>
      </c>
      <c r="T1044" s="19">
        <v>18</v>
      </c>
      <c r="U1044" s="19">
        <v>28</v>
      </c>
      <c r="V1044" s="19"/>
      <c r="W1044" s="19"/>
      <c r="X1044" s="19"/>
      <c r="Y1044" s="19"/>
      <c r="Z1044" s="19"/>
      <c r="AA1044" s="19">
        <f t="shared" si="64"/>
        <v>97</v>
      </c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>
        <f t="shared" si="65"/>
        <v>0</v>
      </c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>
        <f t="shared" si="66"/>
        <v>0</v>
      </c>
      <c r="BE1044" s="3">
        <f t="shared" si="67"/>
        <v>97</v>
      </c>
    </row>
    <row r="1045" spans="1:57">
      <c r="A1045" s="2" t="s">
        <v>3203</v>
      </c>
      <c r="B1045" s="3" t="s">
        <v>3250</v>
      </c>
      <c r="C1045" s="2" t="s">
        <v>113</v>
      </c>
      <c r="D1045" s="3" t="s">
        <v>3265</v>
      </c>
      <c r="E1045" s="3" t="s">
        <v>3266</v>
      </c>
      <c r="F1045" s="2" t="s">
        <v>3267</v>
      </c>
      <c r="G1045" s="2" t="s">
        <v>14</v>
      </c>
      <c r="H1045" s="19"/>
      <c r="I1045" s="19"/>
      <c r="J1045" s="19"/>
      <c r="K1045" s="19"/>
      <c r="L1045" s="19"/>
      <c r="M1045" s="19"/>
      <c r="N1045" s="19">
        <v>2</v>
      </c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>
        <f t="shared" si="64"/>
        <v>2</v>
      </c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>
        <f t="shared" si="65"/>
        <v>0</v>
      </c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>
        <f t="shared" si="66"/>
        <v>0</v>
      </c>
      <c r="BE1045" s="3">
        <f t="shared" si="67"/>
        <v>2</v>
      </c>
    </row>
    <row r="1046" spans="1:57">
      <c r="A1046" s="2" t="s">
        <v>3203</v>
      </c>
      <c r="B1046" s="3" t="s">
        <v>3268</v>
      </c>
      <c r="C1046" s="2" t="s">
        <v>3269</v>
      </c>
      <c r="D1046" s="3" t="s">
        <v>3270</v>
      </c>
      <c r="E1046" s="3" t="s">
        <v>3271</v>
      </c>
      <c r="F1046" s="2" t="s">
        <v>3272</v>
      </c>
      <c r="G1046" s="2" t="s">
        <v>14</v>
      </c>
      <c r="H1046" s="19"/>
      <c r="I1046" s="19"/>
      <c r="J1046" s="19">
        <v>1</v>
      </c>
      <c r="K1046" s="19">
        <v>1</v>
      </c>
      <c r="L1046" s="19">
        <v>3</v>
      </c>
      <c r="M1046" s="19">
        <v>4</v>
      </c>
      <c r="N1046" s="19">
        <v>1</v>
      </c>
      <c r="O1046" s="19">
        <v>2</v>
      </c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>
        <f t="shared" si="64"/>
        <v>12</v>
      </c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>
        <f t="shared" si="65"/>
        <v>0</v>
      </c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>
        <f t="shared" si="66"/>
        <v>0</v>
      </c>
      <c r="BE1046" s="3">
        <f t="shared" si="67"/>
        <v>12</v>
      </c>
    </row>
    <row r="1047" spans="1:57">
      <c r="A1047" s="2" t="s">
        <v>3203</v>
      </c>
      <c r="B1047" s="3" t="s">
        <v>3268</v>
      </c>
      <c r="C1047" s="2" t="s">
        <v>3269</v>
      </c>
      <c r="D1047" s="3" t="s">
        <v>3273</v>
      </c>
      <c r="E1047" s="3" t="s">
        <v>3274</v>
      </c>
      <c r="F1047" s="2" t="s">
        <v>3275</v>
      </c>
      <c r="G1047" s="2" t="s">
        <v>14</v>
      </c>
      <c r="H1047" s="19"/>
      <c r="I1047" s="19"/>
      <c r="J1047" s="19">
        <v>16</v>
      </c>
      <c r="K1047" s="19">
        <v>6</v>
      </c>
      <c r="L1047" s="19">
        <v>10</v>
      </c>
      <c r="M1047" s="19">
        <v>7</v>
      </c>
      <c r="N1047" s="19">
        <v>14</v>
      </c>
      <c r="O1047" s="19">
        <v>9</v>
      </c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>
        <f t="shared" si="64"/>
        <v>62</v>
      </c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>
        <f t="shared" si="65"/>
        <v>0</v>
      </c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>
        <f t="shared" si="66"/>
        <v>0</v>
      </c>
      <c r="BE1047" s="3">
        <f t="shared" si="67"/>
        <v>62</v>
      </c>
    </row>
    <row r="1048" spans="1:57">
      <c r="A1048" s="2" t="s">
        <v>3203</v>
      </c>
      <c r="B1048" s="3" t="s">
        <v>3268</v>
      </c>
      <c r="C1048" s="2" t="s">
        <v>3269</v>
      </c>
      <c r="D1048" s="3" t="s">
        <v>3276</v>
      </c>
      <c r="E1048" s="3" t="s">
        <v>3277</v>
      </c>
      <c r="F1048" s="2" t="s">
        <v>3278</v>
      </c>
      <c r="G1048" s="2" t="s">
        <v>14</v>
      </c>
      <c r="H1048" s="19"/>
      <c r="I1048" s="19"/>
      <c r="J1048" s="19"/>
      <c r="K1048" s="19"/>
      <c r="L1048" s="19">
        <v>2</v>
      </c>
      <c r="M1048" s="19"/>
      <c r="N1048" s="19"/>
      <c r="O1048" s="19">
        <v>1</v>
      </c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>
        <f t="shared" si="64"/>
        <v>3</v>
      </c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>
        <f t="shared" si="65"/>
        <v>0</v>
      </c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>
        <f t="shared" si="66"/>
        <v>0</v>
      </c>
      <c r="BE1048" s="3">
        <f t="shared" si="67"/>
        <v>3</v>
      </c>
    </row>
    <row r="1049" spans="1:57">
      <c r="A1049" s="2" t="s">
        <v>3203</v>
      </c>
      <c r="B1049" s="3" t="s">
        <v>3268</v>
      </c>
      <c r="C1049" s="2" t="s">
        <v>3269</v>
      </c>
      <c r="D1049" s="3" t="s">
        <v>3279</v>
      </c>
      <c r="E1049" s="3" t="s">
        <v>3280</v>
      </c>
      <c r="F1049" s="2" t="s">
        <v>3281</v>
      </c>
      <c r="G1049" s="2" t="s">
        <v>14</v>
      </c>
      <c r="H1049" s="19"/>
      <c r="I1049" s="19"/>
      <c r="J1049" s="19"/>
      <c r="K1049" s="19"/>
      <c r="L1049" s="19">
        <v>1</v>
      </c>
      <c r="M1049" s="19">
        <v>1</v>
      </c>
      <c r="N1049" s="19">
        <v>1</v>
      </c>
      <c r="O1049" s="19"/>
      <c r="P1049" s="19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>
        <f t="shared" si="64"/>
        <v>3</v>
      </c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>
        <f t="shared" si="65"/>
        <v>0</v>
      </c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>
        <f t="shared" si="66"/>
        <v>0</v>
      </c>
      <c r="BE1049" s="3">
        <f t="shared" si="67"/>
        <v>3</v>
      </c>
    </row>
    <row r="1050" spans="1:57">
      <c r="A1050" s="2" t="s">
        <v>3203</v>
      </c>
      <c r="B1050" s="3" t="s">
        <v>3268</v>
      </c>
      <c r="C1050" s="2" t="s">
        <v>3269</v>
      </c>
      <c r="D1050" s="3" t="s">
        <v>3282</v>
      </c>
      <c r="E1050" s="3" t="s">
        <v>3283</v>
      </c>
      <c r="F1050" s="2" t="s">
        <v>3284</v>
      </c>
      <c r="G1050" s="2" t="s">
        <v>14</v>
      </c>
      <c r="H1050" s="19"/>
      <c r="I1050" s="19"/>
      <c r="J1050" s="19">
        <v>3</v>
      </c>
      <c r="K1050" s="19">
        <v>1</v>
      </c>
      <c r="L1050" s="19">
        <v>1</v>
      </c>
      <c r="M1050" s="19">
        <v>3</v>
      </c>
      <c r="N1050" s="19">
        <v>4</v>
      </c>
      <c r="O1050" s="19"/>
      <c r="P1050" s="19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>
        <f t="shared" si="64"/>
        <v>12</v>
      </c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>
        <f t="shared" si="65"/>
        <v>0</v>
      </c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>
        <f t="shared" si="66"/>
        <v>0</v>
      </c>
      <c r="BE1050" s="3">
        <f t="shared" si="67"/>
        <v>12</v>
      </c>
    </row>
    <row r="1051" spans="1:57">
      <c r="A1051" s="2" t="s">
        <v>3203</v>
      </c>
      <c r="B1051" s="3" t="s">
        <v>3268</v>
      </c>
      <c r="C1051" s="2" t="s">
        <v>3269</v>
      </c>
      <c r="D1051" s="3" t="s">
        <v>3285</v>
      </c>
      <c r="E1051" s="3" t="s">
        <v>3286</v>
      </c>
      <c r="F1051" s="2" t="s">
        <v>3287</v>
      </c>
      <c r="G1051" s="2" t="s">
        <v>14</v>
      </c>
      <c r="H1051" s="19"/>
      <c r="I1051" s="19"/>
      <c r="J1051" s="19"/>
      <c r="K1051" s="19">
        <v>1</v>
      </c>
      <c r="L1051" s="19">
        <v>3</v>
      </c>
      <c r="M1051" s="19">
        <v>4</v>
      </c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>
        <f t="shared" si="64"/>
        <v>8</v>
      </c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>
        <f t="shared" si="65"/>
        <v>0</v>
      </c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>
        <f t="shared" si="66"/>
        <v>0</v>
      </c>
      <c r="BE1051" s="3">
        <f t="shared" si="67"/>
        <v>8</v>
      </c>
    </row>
    <row r="1052" spans="1:57">
      <c r="A1052" s="2" t="s">
        <v>3203</v>
      </c>
      <c r="B1052" s="3" t="s">
        <v>3268</v>
      </c>
      <c r="C1052" s="2" t="s">
        <v>3269</v>
      </c>
      <c r="D1052" s="3" t="s">
        <v>3288</v>
      </c>
      <c r="E1052" s="3" t="s">
        <v>3289</v>
      </c>
      <c r="F1052" s="2" t="s">
        <v>3290</v>
      </c>
      <c r="G1052" s="2" t="s">
        <v>14</v>
      </c>
      <c r="H1052" s="19"/>
      <c r="I1052" s="19"/>
      <c r="J1052" s="19"/>
      <c r="K1052" s="19"/>
      <c r="L1052" s="19"/>
      <c r="M1052" s="19"/>
      <c r="N1052" s="19">
        <v>1</v>
      </c>
      <c r="O1052" s="19">
        <v>3</v>
      </c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>
        <f t="shared" si="64"/>
        <v>4</v>
      </c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>
        <f t="shared" si="65"/>
        <v>0</v>
      </c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>
        <f t="shared" si="66"/>
        <v>0</v>
      </c>
      <c r="BE1052" s="3">
        <f t="shared" si="67"/>
        <v>4</v>
      </c>
    </row>
    <row r="1053" spans="1:57">
      <c r="A1053" s="2" t="s">
        <v>3203</v>
      </c>
      <c r="B1053" s="3" t="s">
        <v>3268</v>
      </c>
      <c r="C1053" s="2" t="s">
        <v>3269</v>
      </c>
      <c r="D1053" s="3" t="s">
        <v>3291</v>
      </c>
      <c r="E1053" s="3" t="s">
        <v>3292</v>
      </c>
      <c r="F1053" s="2" t="s">
        <v>3293</v>
      </c>
      <c r="G1053" s="2" t="s">
        <v>14</v>
      </c>
      <c r="H1053" s="19"/>
      <c r="I1053" s="19"/>
      <c r="J1053" s="19">
        <v>1</v>
      </c>
      <c r="K1053" s="19"/>
      <c r="L1053" s="19"/>
      <c r="M1053" s="19">
        <v>3</v>
      </c>
      <c r="N1053" s="19">
        <v>1</v>
      </c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>
        <f t="shared" si="64"/>
        <v>5</v>
      </c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>
        <f t="shared" si="65"/>
        <v>0</v>
      </c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>
        <f t="shared" si="66"/>
        <v>0</v>
      </c>
      <c r="BE1053" s="3">
        <f t="shared" si="67"/>
        <v>5</v>
      </c>
    </row>
    <row r="1054" spans="1:57">
      <c r="A1054" s="2" t="s">
        <v>3203</v>
      </c>
      <c r="B1054" s="3" t="s">
        <v>3268</v>
      </c>
      <c r="C1054" s="2" t="s">
        <v>3269</v>
      </c>
      <c r="D1054" s="3" t="s">
        <v>3294</v>
      </c>
      <c r="E1054" s="3" t="s">
        <v>3295</v>
      </c>
      <c r="F1054" s="2" t="s">
        <v>3296</v>
      </c>
      <c r="G1054" s="2" t="s">
        <v>14</v>
      </c>
      <c r="H1054" s="19"/>
      <c r="I1054" s="19"/>
      <c r="J1054" s="19"/>
      <c r="K1054" s="19"/>
      <c r="L1054" s="19"/>
      <c r="M1054" s="19"/>
      <c r="N1054" s="19">
        <v>2</v>
      </c>
      <c r="O1054" s="19">
        <v>1</v>
      </c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>
        <f t="shared" si="64"/>
        <v>3</v>
      </c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>
        <f t="shared" si="65"/>
        <v>0</v>
      </c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>
        <f t="shared" si="66"/>
        <v>0</v>
      </c>
      <c r="BE1054" s="3">
        <f t="shared" si="67"/>
        <v>3</v>
      </c>
    </row>
    <row r="1055" spans="1:57">
      <c r="A1055" s="2" t="s">
        <v>3203</v>
      </c>
      <c r="B1055" s="3" t="s">
        <v>3268</v>
      </c>
      <c r="C1055" s="2" t="s">
        <v>3269</v>
      </c>
      <c r="D1055" s="3" t="s">
        <v>3297</v>
      </c>
      <c r="E1055" s="3" t="s">
        <v>3298</v>
      </c>
      <c r="F1055" s="2" t="s">
        <v>3299</v>
      </c>
      <c r="G1055" s="2" t="s">
        <v>14</v>
      </c>
      <c r="H1055" s="19"/>
      <c r="I1055" s="19"/>
      <c r="J1055" s="19">
        <v>1</v>
      </c>
      <c r="K1055" s="19">
        <v>1</v>
      </c>
      <c r="L1055" s="19"/>
      <c r="M1055" s="19">
        <v>1</v>
      </c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>
        <f t="shared" si="64"/>
        <v>3</v>
      </c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>
        <f t="shared" si="65"/>
        <v>0</v>
      </c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>
        <f t="shared" si="66"/>
        <v>0</v>
      </c>
      <c r="BE1055" s="3">
        <f t="shared" si="67"/>
        <v>3</v>
      </c>
    </row>
    <row r="1056" spans="1:57">
      <c r="A1056" s="2" t="s">
        <v>3203</v>
      </c>
      <c r="B1056" s="3" t="s">
        <v>3268</v>
      </c>
      <c r="C1056" s="2" t="s">
        <v>3269</v>
      </c>
      <c r="D1056" s="3" t="s">
        <v>3300</v>
      </c>
      <c r="E1056" s="3" t="s">
        <v>3301</v>
      </c>
      <c r="F1056" s="2" t="s">
        <v>3302</v>
      </c>
      <c r="G1056" s="2" t="s">
        <v>14</v>
      </c>
      <c r="H1056" s="19"/>
      <c r="I1056" s="19"/>
      <c r="J1056" s="19">
        <v>2</v>
      </c>
      <c r="K1056" s="19">
        <v>2</v>
      </c>
      <c r="L1056" s="19"/>
      <c r="M1056" s="19"/>
      <c r="N1056" s="19">
        <v>2</v>
      </c>
      <c r="O1056" s="19">
        <v>2</v>
      </c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>
        <f t="shared" si="64"/>
        <v>8</v>
      </c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>
        <f t="shared" si="65"/>
        <v>0</v>
      </c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>
        <f t="shared" si="66"/>
        <v>0</v>
      </c>
      <c r="BE1056" s="3">
        <f t="shared" si="67"/>
        <v>8</v>
      </c>
    </row>
    <row r="1057" spans="1:57">
      <c r="A1057" s="2" t="s">
        <v>3203</v>
      </c>
      <c r="B1057" s="3" t="s">
        <v>3268</v>
      </c>
      <c r="C1057" s="2" t="s">
        <v>3269</v>
      </c>
      <c r="D1057" s="3" t="s">
        <v>3268</v>
      </c>
      <c r="E1057" s="3" t="s">
        <v>3303</v>
      </c>
      <c r="F1057" s="2" t="s">
        <v>3304</v>
      </c>
      <c r="G1057" s="2" t="s">
        <v>14</v>
      </c>
      <c r="H1057" s="19"/>
      <c r="I1057" s="19"/>
      <c r="J1057" s="19"/>
      <c r="K1057" s="19"/>
      <c r="L1057" s="19"/>
      <c r="M1057" s="19"/>
      <c r="N1057" s="19"/>
      <c r="O1057" s="19"/>
      <c r="P1057" s="19">
        <v>18</v>
      </c>
      <c r="Q1057" s="19">
        <v>21</v>
      </c>
      <c r="R1057" s="19">
        <v>17</v>
      </c>
      <c r="S1057" s="19">
        <v>16</v>
      </c>
      <c r="T1057" s="19">
        <v>29</v>
      </c>
      <c r="U1057" s="19">
        <v>12</v>
      </c>
      <c r="V1057" s="19"/>
      <c r="W1057" s="19"/>
      <c r="X1057" s="19"/>
      <c r="Y1057" s="19"/>
      <c r="Z1057" s="19"/>
      <c r="AA1057" s="19">
        <f t="shared" si="64"/>
        <v>113</v>
      </c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>
        <f t="shared" si="65"/>
        <v>0</v>
      </c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>
        <f t="shared" si="66"/>
        <v>0</v>
      </c>
      <c r="BE1057" s="3">
        <f t="shared" si="67"/>
        <v>113</v>
      </c>
    </row>
    <row r="1058" spans="1:57">
      <c r="A1058" s="2" t="s">
        <v>3305</v>
      </c>
      <c r="B1058" s="3" t="s">
        <v>3306</v>
      </c>
      <c r="C1058" s="2" t="s">
        <v>3307</v>
      </c>
      <c r="D1058" s="3" t="s">
        <v>3306</v>
      </c>
      <c r="E1058" s="3" t="s">
        <v>3308</v>
      </c>
      <c r="F1058" s="2" t="s">
        <v>3309</v>
      </c>
      <c r="G1058" s="2" t="s">
        <v>10</v>
      </c>
      <c r="H1058" s="19"/>
      <c r="I1058" s="19"/>
      <c r="J1058" s="19"/>
      <c r="K1058" s="19"/>
      <c r="L1058" s="19"/>
      <c r="M1058" s="19"/>
      <c r="N1058" s="19"/>
      <c r="O1058" s="19"/>
      <c r="P1058" s="19">
        <v>95</v>
      </c>
      <c r="Q1058" s="19">
        <v>93</v>
      </c>
      <c r="R1058" s="19">
        <v>95</v>
      </c>
      <c r="S1058" s="19">
        <v>81</v>
      </c>
      <c r="T1058" s="19">
        <v>112</v>
      </c>
      <c r="U1058" s="19">
        <v>49</v>
      </c>
      <c r="V1058" s="19"/>
      <c r="W1058" s="19"/>
      <c r="X1058" s="19"/>
      <c r="Y1058" s="19"/>
      <c r="Z1058" s="19"/>
      <c r="AA1058" s="19">
        <f t="shared" si="64"/>
        <v>525</v>
      </c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>
        <f t="shared" si="65"/>
        <v>0</v>
      </c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>
        <f t="shared" si="66"/>
        <v>0</v>
      </c>
      <c r="BE1058" s="3">
        <f t="shared" si="67"/>
        <v>525</v>
      </c>
    </row>
    <row r="1059" spans="1:57">
      <c r="A1059" s="2" t="s">
        <v>3305</v>
      </c>
      <c r="B1059" s="3" t="s">
        <v>3306</v>
      </c>
      <c r="C1059" s="2" t="s">
        <v>3307</v>
      </c>
      <c r="D1059" s="3" t="s">
        <v>3310</v>
      </c>
      <c r="E1059" s="3" t="s">
        <v>3311</v>
      </c>
      <c r="F1059" s="2" t="s">
        <v>3312</v>
      </c>
      <c r="G1059" s="2" t="s">
        <v>10</v>
      </c>
      <c r="H1059" s="19"/>
      <c r="I1059" s="19"/>
      <c r="J1059" s="19"/>
      <c r="K1059" s="19"/>
      <c r="L1059" s="19"/>
      <c r="M1059" s="19">
        <v>76</v>
      </c>
      <c r="N1059" s="19">
        <v>54</v>
      </c>
      <c r="O1059" s="19">
        <v>72</v>
      </c>
      <c r="P1059" s="19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>
        <f t="shared" si="64"/>
        <v>202</v>
      </c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>
        <f t="shared" si="65"/>
        <v>0</v>
      </c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>
        <f t="shared" si="66"/>
        <v>0</v>
      </c>
      <c r="BE1059" s="3">
        <f t="shared" si="67"/>
        <v>202</v>
      </c>
    </row>
    <row r="1060" spans="1:57">
      <c r="A1060" s="2" t="s">
        <v>3305</v>
      </c>
      <c r="B1060" s="3" t="s">
        <v>3306</v>
      </c>
      <c r="C1060" s="2" t="s">
        <v>3307</v>
      </c>
      <c r="D1060" s="3" t="s">
        <v>3313</v>
      </c>
      <c r="E1060" s="3" t="s">
        <v>3314</v>
      </c>
      <c r="F1060" s="2" t="s">
        <v>3315</v>
      </c>
      <c r="G1060" s="2" t="s">
        <v>10</v>
      </c>
      <c r="H1060" s="19"/>
      <c r="I1060" s="19"/>
      <c r="J1060" s="19"/>
      <c r="K1060" s="19">
        <v>58</v>
      </c>
      <c r="L1060" s="19">
        <v>63</v>
      </c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>
        <f t="shared" si="64"/>
        <v>121</v>
      </c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>
        <f t="shared" si="65"/>
        <v>0</v>
      </c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>
        <f t="shared" si="66"/>
        <v>0</v>
      </c>
      <c r="BE1060" s="3">
        <f t="shared" si="67"/>
        <v>121</v>
      </c>
    </row>
    <row r="1061" spans="1:57">
      <c r="A1061" s="2" t="s">
        <v>3305</v>
      </c>
      <c r="B1061" s="3" t="s">
        <v>3306</v>
      </c>
      <c r="C1061" s="2" t="s">
        <v>3307</v>
      </c>
      <c r="D1061" s="3" t="s">
        <v>3316</v>
      </c>
      <c r="E1061" s="3" t="s">
        <v>3317</v>
      </c>
      <c r="F1061" s="2" t="s">
        <v>3318</v>
      </c>
      <c r="G1061" s="2" t="s">
        <v>14</v>
      </c>
      <c r="H1061" s="19"/>
      <c r="I1061" s="19"/>
      <c r="J1061" s="19">
        <v>1</v>
      </c>
      <c r="K1061" s="19">
        <v>2</v>
      </c>
      <c r="L1061" s="19">
        <v>1</v>
      </c>
      <c r="M1061" s="19"/>
      <c r="N1061" s="19">
        <v>3</v>
      </c>
      <c r="O1061" s="19">
        <v>1</v>
      </c>
      <c r="P1061" s="19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>
        <f t="shared" si="64"/>
        <v>8</v>
      </c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>
        <f t="shared" si="65"/>
        <v>0</v>
      </c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>
        <f t="shared" si="66"/>
        <v>0</v>
      </c>
      <c r="BE1061" s="3">
        <f t="shared" si="67"/>
        <v>8</v>
      </c>
    </row>
    <row r="1062" spans="1:57">
      <c r="A1062" s="2" t="s">
        <v>3305</v>
      </c>
      <c r="B1062" s="3" t="s">
        <v>3306</v>
      </c>
      <c r="C1062" s="2" t="s">
        <v>3307</v>
      </c>
      <c r="D1062" s="3" t="s">
        <v>3319</v>
      </c>
      <c r="E1062" s="3" t="s">
        <v>3320</v>
      </c>
      <c r="F1062" s="2" t="s">
        <v>3321</v>
      </c>
      <c r="G1062" s="2" t="s">
        <v>14</v>
      </c>
      <c r="H1062" s="19"/>
      <c r="I1062" s="19"/>
      <c r="J1062" s="19"/>
      <c r="K1062" s="19">
        <v>2</v>
      </c>
      <c r="L1062" s="19">
        <v>3</v>
      </c>
      <c r="M1062" s="19">
        <v>2</v>
      </c>
      <c r="N1062" s="19">
        <v>5</v>
      </c>
      <c r="O1062" s="19">
        <v>3</v>
      </c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>
        <f t="shared" si="64"/>
        <v>15</v>
      </c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>
        <f t="shared" si="65"/>
        <v>0</v>
      </c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>
        <f t="shared" si="66"/>
        <v>0</v>
      </c>
      <c r="BE1062" s="3">
        <f t="shared" si="67"/>
        <v>15</v>
      </c>
    </row>
    <row r="1063" spans="1:57">
      <c r="A1063" s="2" t="s">
        <v>3305</v>
      </c>
      <c r="B1063" s="3" t="s">
        <v>3306</v>
      </c>
      <c r="C1063" s="2" t="s">
        <v>3307</v>
      </c>
      <c r="D1063" s="3" t="s">
        <v>3322</v>
      </c>
      <c r="E1063" s="3" t="s">
        <v>3323</v>
      </c>
      <c r="F1063" s="2" t="s">
        <v>3324</v>
      </c>
      <c r="G1063" s="2" t="s">
        <v>10</v>
      </c>
      <c r="H1063" s="19"/>
      <c r="I1063" s="19"/>
      <c r="J1063" s="19">
        <v>67</v>
      </c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>
        <f t="shared" si="64"/>
        <v>67</v>
      </c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>
        <f t="shared" si="65"/>
        <v>0</v>
      </c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>
        <f t="shared" si="66"/>
        <v>0</v>
      </c>
      <c r="BE1063" s="3">
        <f t="shared" si="67"/>
        <v>67</v>
      </c>
    </row>
    <row r="1064" spans="1:57">
      <c r="A1064" s="2" t="s">
        <v>3305</v>
      </c>
      <c r="B1064" s="3" t="s">
        <v>3306</v>
      </c>
      <c r="C1064" s="2" t="s">
        <v>3307</v>
      </c>
      <c r="D1064" s="3" t="s">
        <v>3325</v>
      </c>
      <c r="E1064" s="3" t="s">
        <v>3326</v>
      </c>
      <c r="F1064" s="2" t="s">
        <v>3327</v>
      </c>
      <c r="G1064" s="2" t="s">
        <v>14</v>
      </c>
      <c r="H1064" s="19"/>
      <c r="I1064" s="19"/>
      <c r="J1064" s="19">
        <v>6</v>
      </c>
      <c r="K1064" s="19">
        <v>3</v>
      </c>
      <c r="L1064" s="19">
        <v>3</v>
      </c>
      <c r="M1064" s="19">
        <v>3</v>
      </c>
      <c r="N1064" s="19">
        <v>5</v>
      </c>
      <c r="O1064" s="19">
        <v>7</v>
      </c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>
        <f t="shared" si="64"/>
        <v>27</v>
      </c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>
        <f t="shared" si="65"/>
        <v>0</v>
      </c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>
        <f t="shared" si="66"/>
        <v>0</v>
      </c>
      <c r="BE1064" s="3">
        <f t="shared" si="67"/>
        <v>27</v>
      </c>
    </row>
    <row r="1065" spans="1:57">
      <c r="A1065" s="2" t="s">
        <v>3305</v>
      </c>
      <c r="B1065" s="3" t="s">
        <v>3306</v>
      </c>
      <c r="C1065" s="2" t="s">
        <v>3307</v>
      </c>
      <c r="D1065" s="3" t="s">
        <v>3328</v>
      </c>
      <c r="E1065" s="3" t="s">
        <v>3329</v>
      </c>
      <c r="F1065" s="2" t="s">
        <v>3330</v>
      </c>
      <c r="G1065" s="2" t="s">
        <v>14</v>
      </c>
      <c r="H1065" s="19"/>
      <c r="I1065" s="19"/>
      <c r="J1065" s="19">
        <v>1</v>
      </c>
      <c r="K1065" s="19">
        <v>2</v>
      </c>
      <c r="L1065" s="19">
        <v>1</v>
      </c>
      <c r="M1065" s="19">
        <v>1</v>
      </c>
      <c r="N1065" s="19"/>
      <c r="O1065" s="19">
        <v>2</v>
      </c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>
        <f t="shared" si="64"/>
        <v>7</v>
      </c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>
        <f t="shared" si="65"/>
        <v>0</v>
      </c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>
        <f t="shared" si="66"/>
        <v>0</v>
      </c>
      <c r="BE1065" s="3">
        <f t="shared" si="67"/>
        <v>7</v>
      </c>
    </row>
    <row r="1066" spans="1:57">
      <c r="A1066" s="2" t="s">
        <v>3305</v>
      </c>
      <c r="B1066" s="3" t="s">
        <v>3306</v>
      </c>
      <c r="C1066" s="2" t="s">
        <v>3307</v>
      </c>
      <c r="D1066" s="3" t="s">
        <v>3331</v>
      </c>
      <c r="E1066" s="3" t="s">
        <v>3332</v>
      </c>
      <c r="F1066" s="2" t="s">
        <v>3333</v>
      </c>
      <c r="G1066" s="2" t="s">
        <v>14</v>
      </c>
      <c r="H1066" s="19"/>
      <c r="I1066" s="19"/>
      <c r="J1066" s="19"/>
      <c r="K1066" s="19">
        <v>1</v>
      </c>
      <c r="L1066" s="19"/>
      <c r="M1066" s="19">
        <v>2</v>
      </c>
      <c r="N1066" s="19">
        <v>2</v>
      </c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>
        <f t="shared" si="64"/>
        <v>5</v>
      </c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>
        <f t="shared" si="65"/>
        <v>0</v>
      </c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>
        <f t="shared" si="66"/>
        <v>0</v>
      </c>
      <c r="BE1066" s="3">
        <f t="shared" si="67"/>
        <v>5</v>
      </c>
    </row>
    <row r="1067" spans="1:57">
      <c r="A1067" s="2" t="s">
        <v>3305</v>
      </c>
      <c r="B1067" s="3" t="s">
        <v>3306</v>
      </c>
      <c r="C1067" s="2" t="s">
        <v>3307</v>
      </c>
      <c r="D1067" s="3" t="s">
        <v>3334</v>
      </c>
      <c r="E1067" s="3" t="s">
        <v>3335</v>
      </c>
      <c r="F1067" s="2" t="s">
        <v>3336</v>
      </c>
      <c r="G1067" s="2" t="s">
        <v>14</v>
      </c>
      <c r="H1067" s="19"/>
      <c r="I1067" s="19"/>
      <c r="J1067" s="19">
        <v>1</v>
      </c>
      <c r="K1067" s="19">
        <v>1</v>
      </c>
      <c r="L1067" s="19"/>
      <c r="M1067" s="19">
        <v>1</v>
      </c>
      <c r="N1067" s="19">
        <v>1</v>
      </c>
      <c r="O1067" s="19">
        <v>3</v>
      </c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>
        <f t="shared" si="64"/>
        <v>7</v>
      </c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>
        <f t="shared" si="65"/>
        <v>0</v>
      </c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>
        <f t="shared" si="66"/>
        <v>0</v>
      </c>
      <c r="BE1067" s="3">
        <f t="shared" si="67"/>
        <v>7</v>
      </c>
    </row>
    <row r="1068" spans="1:57">
      <c r="A1068" s="2" t="s">
        <v>3305</v>
      </c>
      <c r="B1068" s="3" t="s">
        <v>3306</v>
      </c>
      <c r="C1068" s="2" t="s">
        <v>3307</v>
      </c>
      <c r="D1068" s="3" t="s">
        <v>3337</v>
      </c>
      <c r="E1068" s="3" t="s">
        <v>3338</v>
      </c>
      <c r="F1068" s="2" t="s">
        <v>3339</v>
      </c>
      <c r="G1068" s="2" t="s">
        <v>14</v>
      </c>
      <c r="H1068" s="19"/>
      <c r="I1068" s="19"/>
      <c r="J1068" s="19"/>
      <c r="K1068" s="19">
        <v>2</v>
      </c>
      <c r="L1068" s="19"/>
      <c r="M1068" s="19">
        <v>1</v>
      </c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>
        <f t="shared" si="64"/>
        <v>3</v>
      </c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>
        <f t="shared" si="65"/>
        <v>0</v>
      </c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>
        <f t="shared" si="66"/>
        <v>0</v>
      </c>
      <c r="BE1068" s="3">
        <f t="shared" si="67"/>
        <v>3</v>
      </c>
    </row>
    <row r="1069" spans="1:57">
      <c r="A1069" s="2" t="s">
        <v>3305</v>
      </c>
      <c r="B1069" s="3" t="s">
        <v>3306</v>
      </c>
      <c r="C1069" s="2" t="s">
        <v>3307</v>
      </c>
      <c r="D1069" s="3" t="s">
        <v>3340</v>
      </c>
      <c r="E1069" s="3" t="s">
        <v>3341</v>
      </c>
      <c r="F1069" s="2" t="s">
        <v>3342</v>
      </c>
      <c r="G1069" s="2" t="s">
        <v>14</v>
      </c>
      <c r="H1069" s="19"/>
      <c r="I1069" s="19"/>
      <c r="J1069" s="19">
        <v>4</v>
      </c>
      <c r="K1069" s="19">
        <v>4</v>
      </c>
      <c r="L1069" s="19">
        <v>2</v>
      </c>
      <c r="M1069" s="19">
        <v>4</v>
      </c>
      <c r="N1069" s="19">
        <v>4</v>
      </c>
      <c r="O1069" s="19">
        <v>5</v>
      </c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>
        <f t="shared" si="64"/>
        <v>23</v>
      </c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>
        <f t="shared" si="65"/>
        <v>0</v>
      </c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>
        <f t="shared" si="66"/>
        <v>0</v>
      </c>
      <c r="BE1069" s="3">
        <f t="shared" si="67"/>
        <v>23</v>
      </c>
    </row>
    <row r="1070" spans="1:57">
      <c r="A1070" s="2" t="s">
        <v>3305</v>
      </c>
      <c r="B1070" s="3" t="s">
        <v>3306</v>
      </c>
      <c r="C1070" s="2" t="s">
        <v>3307</v>
      </c>
      <c r="D1070" s="3" t="s">
        <v>3343</v>
      </c>
      <c r="E1070" s="3" t="s">
        <v>3344</v>
      </c>
      <c r="F1070" s="2" t="s">
        <v>3345</v>
      </c>
      <c r="G1070" s="2" t="s">
        <v>14</v>
      </c>
      <c r="H1070" s="19"/>
      <c r="I1070" s="19"/>
      <c r="J1070" s="19">
        <v>2</v>
      </c>
      <c r="K1070" s="19">
        <v>2</v>
      </c>
      <c r="L1070" s="19">
        <v>3</v>
      </c>
      <c r="M1070" s="19">
        <v>7</v>
      </c>
      <c r="N1070" s="19">
        <v>1</v>
      </c>
      <c r="O1070" s="19">
        <v>6</v>
      </c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>
        <f t="shared" si="64"/>
        <v>21</v>
      </c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>
        <f t="shared" si="65"/>
        <v>0</v>
      </c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>
        <f t="shared" si="66"/>
        <v>0</v>
      </c>
      <c r="BE1070" s="3">
        <f t="shared" si="67"/>
        <v>21</v>
      </c>
    </row>
    <row r="1071" spans="1:57">
      <c r="A1071" s="2" t="s">
        <v>3305</v>
      </c>
      <c r="B1071" s="3" t="s">
        <v>3306</v>
      </c>
      <c r="C1071" s="2" t="s">
        <v>3307</v>
      </c>
      <c r="D1071" s="3" t="s">
        <v>3346</v>
      </c>
      <c r="E1071" s="3" t="s">
        <v>3347</v>
      </c>
      <c r="F1071" s="2" t="s">
        <v>2213</v>
      </c>
      <c r="G1071" s="2" t="s">
        <v>14</v>
      </c>
      <c r="H1071" s="19"/>
      <c r="I1071" s="19"/>
      <c r="J1071" s="19">
        <v>1</v>
      </c>
      <c r="K1071" s="19"/>
      <c r="L1071" s="19">
        <v>4</v>
      </c>
      <c r="M1071" s="19">
        <v>1</v>
      </c>
      <c r="N1071" s="19"/>
      <c r="O1071" s="19">
        <v>2</v>
      </c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>
        <f t="shared" si="64"/>
        <v>8</v>
      </c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>
        <f t="shared" si="65"/>
        <v>0</v>
      </c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>
        <f t="shared" si="66"/>
        <v>0</v>
      </c>
      <c r="BE1071" s="3">
        <f t="shared" si="67"/>
        <v>8</v>
      </c>
    </row>
    <row r="1072" spans="1:57">
      <c r="A1072" s="2" t="s">
        <v>3305</v>
      </c>
      <c r="B1072" s="3" t="s">
        <v>3348</v>
      </c>
      <c r="C1072" s="2" t="s">
        <v>3349</v>
      </c>
      <c r="D1072" s="3" t="s">
        <v>3350</v>
      </c>
      <c r="E1072" s="3" t="s">
        <v>3351</v>
      </c>
      <c r="F1072" s="2" t="s">
        <v>2613</v>
      </c>
      <c r="G1072" s="2" t="s">
        <v>14</v>
      </c>
      <c r="H1072" s="19"/>
      <c r="I1072" s="19"/>
      <c r="J1072" s="19">
        <v>2</v>
      </c>
      <c r="K1072" s="19"/>
      <c r="L1072" s="19">
        <v>2</v>
      </c>
      <c r="M1072" s="19">
        <v>1</v>
      </c>
      <c r="N1072" s="19">
        <v>2</v>
      </c>
      <c r="O1072" s="19">
        <v>3</v>
      </c>
      <c r="P1072" s="19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>
        <f t="shared" si="64"/>
        <v>10</v>
      </c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>
        <f t="shared" si="65"/>
        <v>0</v>
      </c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>
        <f t="shared" si="66"/>
        <v>0</v>
      </c>
      <c r="BE1072" s="3">
        <f t="shared" si="67"/>
        <v>10</v>
      </c>
    </row>
    <row r="1073" spans="1:57">
      <c r="A1073" s="2" t="s">
        <v>3305</v>
      </c>
      <c r="B1073" s="3" t="s">
        <v>3348</v>
      </c>
      <c r="C1073" s="2" t="s">
        <v>3349</v>
      </c>
      <c r="D1073" s="3" t="s">
        <v>3348</v>
      </c>
      <c r="E1073" s="3" t="s">
        <v>3352</v>
      </c>
      <c r="F1073" s="2" t="s">
        <v>3353</v>
      </c>
      <c r="G1073" s="2" t="s">
        <v>14</v>
      </c>
      <c r="H1073" s="19"/>
      <c r="I1073" s="19"/>
      <c r="J1073" s="19">
        <v>6</v>
      </c>
      <c r="K1073" s="19">
        <v>3</v>
      </c>
      <c r="L1073" s="19">
        <v>2</v>
      </c>
      <c r="M1073" s="19">
        <v>6</v>
      </c>
      <c r="N1073" s="19">
        <v>4</v>
      </c>
      <c r="O1073" s="19">
        <v>8</v>
      </c>
      <c r="P1073" s="19">
        <v>15</v>
      </c>
      <c r="Q1073" s="19">
        <v>13</v>
      </c>
      <c r="R1073" s="19">
        <v>13</v>
      </c>
      <c r="S1073" s="19">
        <v>17</v>
      </c>
      <c r="T1073" s="19">
        <v>15</v>
      </c>
      <c r="U1073" s="19">
        <v>11</v>
      </c>
      <c r="V1073" s="19"/>
      <c r="W1073" s="19"/>
      <c r="X1073" s="19"/>
      <c r="Y1073" s="19"/>
      <c r="Z1073" s="19"/>
      <c r="AA1073" s="19">
        <f t="shared" si="64"/>
        <v>113</v>
      </c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>
        <f t="shared" si="65"/>
        <v>0</v>
      </c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>
        <f t="shared" si="66"/>
        <v>0</v>
      </c>
      <c r="BE1073" s="3">
        <f t="shared" si="67"/>
        <v>113</v>
      </c>
    </row>
    <row r="1074" spans="1:57">
      <c r="A1074" s="2" t="s">
        <v>3305</v>
      </c>
      <c r="B1074" s="3" t="s">
        <v>3348</v>
      </c>
      <c r="C1074" s="2" t="s">
        <v>3349</v>
      </c>
      <c r="D1074" s="3" t="s">
        <v>3354</v>
      </c>
      <c r="E1074" s="3" t="s">
        <v>3355</v>
      </c>
      <c r="F1074" s="2" t="s">
        <v>3179</v>
      </c>
      <c r="G1074" s="2" t="s">
        <v>14</v>
      </c>
      <c r="H1074" s="19"/>
      <c r="I1074" s="19"/>
      <c r="J1074" s="19">
        <v>1</v>
      </c>
      <c r="K1074" s="19">
        <v>2</v>
      </c>
      <c r="L1074" s="19">
        <v>1</v>
      </c>
      <c r="M1074" s="19">
        <v>2</v>
      </c>
      <c r="N1074" s="19">
        <v>1</v>
      </c>
      <c r="O1074" s="19">
        <v>3</v>
      </c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>
        <f t="shared" si="64"/>
        <v>10</v>
      </c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>
        <f t="shared" si="65"/>
        <v>0</v>
      </c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>
        <f t="shared" si="66"/>
        <v>0</v>
      </c>
      <c r="BE1074" s="3">
        <f t="shared" si="67"/>
        <v>10</v>
      </c>
    </row>
    <row r="1075" spans="1:57">
      <c r="A1075" s="2" t="s">
        <v>3305</v>
      </c>
      <c r="B1075" s="3" t="s">
        <v>3348</v>
      </c>
      <c r="C1075" s="2" t="s">
        <v>3349</v>
      </c>
      <c r="D1075" s="3" t="s">
        <v>3356</v>
      </c>
      <c r="E1075" s="3" t="s">
        <v>3357</v>
      </c>
      <c r="F1075" s="2" t="s">
        <v>3358</v>
      </c>
      <c r="G1075" s="2" t="s">
        <v>14</v>
      </c>
      <c r="H1075" s="19"/>
      <c r="I1075" s="19"/>
      <c r="J1075" s="19">
        <v>1</v>
      </c>
      <c r="K1075" s="19">
        <v>1</v>
      </c>
      <c r="L1075" s="19">
        <v>2</v>
      </c>
      <c r="M1075" s="19">
        <v>4</v>
      </c>
      <c r="N1075" s="19"/>
      <c r="O1075" s="19">
        <v>3</v>
      </c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>
        <f t="shared" si="64"/>
        <v>11</v>
      </c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>
        <f t="shared" si="65"/>
        <v>0</v>
      </c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>
        <f t="shared" si="66"/>
        <v>0</v>
      </c>
      <c r="BE1075" s="3">
        <f t="shared" si="67"/>
        <v>11</v>
      </c>
    </row>
    <row r="1076" spans="1:57">
      <c r="A1076" s="2" t="s">
        <v>3305</v>
      </c>
      <c r="B1076" s="3" t="s">
        <v>3348</v>
      </c>
      <c r="C1076" s="2" t="s">
        <v>3349</v>
      </c>
      <c r="D1076" s="3" t="s">
        <v>3359</v>
      </c>
      <c r="E1076" s="3" t="s">
        <v>3360</v>
      </c>
      <c r="F1076" s="2" t="s">
        <v>3361</v>
      </c>
      <c r="G1076" s="2" t="s">
        <v>14</v>
      </c>
      <c r="H1076" s="19"/>
      <c r="I1076" s="19"/>
      <c r="J1076" s="19">
        <v>3</v>
      </c>
      <c r="K1076" s="19">
        <v>5</v>
      </c>
      <c r="L1076" s="19">
        <v>2</v>
      </c>
      <c r="M1076" s="19">
        <v>2</v>
      </c>
      <c r="N1076" s="19">
        <v>2</v>
      </c>
      <c r="O1076" s="19">
        <v>4</v>
      </c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>
        <f t="shared" si="64"/>
        <v>18</v>
      </c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>
        <f t="shared" si="65"/>
        <v>0</v>
      </c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>
        <f t="shared" si="66"/>
        <v>0</v>
      </c>
      <c r="BE1076" s="3">
        <f t="shared" si="67"/>
        <v>18</v>
      </c>
    </row>
    <row r="1077" spans="1:57">
      <c r="A1077" s="2" t="s">
        <v>3305</v>
      </c>
      <c r="B1077" s="3" t="s">
        <v>3348</v>
      </c>
      <c r="C1077" s="2" t="s">
        <v>3349</v>
      </c>
      <c r="D1077" s="3" t="s">
        <v>3362</v>
      </c>
      <c r="E1077" s="3" t="s">
        <v>3363</v>
      </c>
      <c r="F1077" s="2" t="s">
        <v>3364</v>
      </c>
      <c r="G1077" s="2" t="s">
        <v>14</v>
      </c>
      <c r="H1077" s="19"/>
      <c r="I1077" s="19"/>
      <c r="J1077" s="19">
        <v>1</v>
      </c>
      <c r="K1077" s="19">
        <v>1</v>
      </c>
      <c r="L1077" s="19"/>
      <c r="M1077" s="19"/>
      <c r="N1077" s="19">
        <v>2</v>
      </c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>
        <f t="shared" si="64"/>
        <v>4</v>
      </c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>
        <f t="shared" si="65"/>
        <v>0</v>
      </c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>
        <f t="shared" si="66"/>
        <v>0</v>
      </c>
      <c r="BE1077" s="3">
        <f t="shared" si="67"/>
        <v>4</v>
      </c>
    </row>
    <row r="1078" spans="1:57">
      <c r="A1078" s="2" t="s">
        <v>3305</v>
      </c>
      <c r="B1078" s="3" t="s">
        <v>3348</v>
      </c>
      <c r="C1078" s="2" t="s">
        <v>3349</v>
      </c>
      <c r="D1078" s="3" t="s">
        <v>3365</v>
      </c>
      <c r="E1078" s="3" t="s">
        <v>3366</v>
      </c>
      <c r="F1078" s="2" t="s">
        <v>3367</v>
      </c>
      <c r="G1078" s="2" t="s">
        <v>14</v>
      </c>
      <c r="H1078" s="19"/>
      <c r="I1078" s="19"/>
      <c r="J1078" s="19"/>
      <c r="K1078" s="19"/>
      <c r="L1078" s="19">
        <v>1</v>
      </c>
      <c r="M1078" s="19">
        <v>2</v>
      </c>
      <c r="N1078" s="19">
        <v>2</v>
      </c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>
        <f t="shared" si="64"/>
        <v>5</v>
      </c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>
        <f t="shared" si="65"/>
        <v>0</v>
      </c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>
        <f t="shared" si="66"/>
        <v>0</v>
      </c>
      <c r="BE1078" s="3">
        <f t="shared" si="67"/>
        <v>5</v>
      </c>
    </row>
    <row r="1079" spans="1:57">
      <c r="A1079" s="2" t="s">
        <v>3305</v>
      </c>
      <c r="B1079" s="3" t="s">
        <v>3348</v>
      </c>
      <c r="C1079" s="2" t="s">
        <v>3349</v>
      </c>
      <c r="D1079" s="3" t="s">
        <v>3368</v>
      </c>
      <c r="E1079" s="3" t="s">
        <v>3369</v>
      </c>
      <c r="F1079" s="2" t="s">
        <v>3370</v>
      </c>
      <c r="G1079" s="2" t="s">
        <v>14</v>
      </c>
      <c r="H1079" s="19"/>
      <c r="I1079" s="19"/>
      <c r="J1079" s="19">
        <v>2</v>
      </c>
      <c r="K1079" s="19">
        <v>1</v>
      </c>
      <c r="L1079" s="19">
        <v>1</v>
      </c>
      <c r="M1079" s="19">
        <v>2</v>
      </c>
      <c r="N1079" s="19"/>
      <c r="O1079" s="19">
        <v>2</v>
      </c>
      <c r="P1079" s="19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>
        <f t="shared" si="64"/>
        <v>8</v>
      </c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>
        <f t="shared" si="65"/>
        <v>0</v>
      </c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>
        <f t="shared" si="66"/>
        <v>0</v>
      </c>
      <c r="BE1079" s="3">
        <f t="shared" si="67"/>
        <v>8</v>
      </c>
    </row>
    <row r="1080" spans="1:57">
      <c r="A1080" s="2" t="s">
        <v>3305</v>
      </c>
      <c r="B1080" s="3" t="s">
        <v>3371</v>
      </c>
      <c r="C1080" s="2" t="s">
        <v>3372</v>
      </c>
      <c r="D1080" s="3" t="s">
        <v>3373</v>
      </c>
      <c r="E1080" s="3" t="s">
        <v>3374</v>
      </c>
      <c r="F1080" s="2" t="s">
        <v>3375</v>
      </c>
      <c r="G1080" s="2" t="s">
        <v>14</v>
      </c>
      <c r="H1080" s="19"/>
      <c r="I1080" s="19"/>
      <c r="J1080" s="19"/>
      <c r="K1080" s="19"/>
      <c r="L1080" s="19"/>
      <c r="M1080" s="19">
        <v>1</v>
      </c>
      <c r="N1080" s="19">
        <v>2</v>
      </c>
      <c r="O1080" s="19"/>
      <c r="P1080" s="19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>
        <f t="shared" si="64"/>
        <v>3</v>
      </c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>
        <f t="shared" si="65"/>
        <v>0</v>
      </c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>
        <f t="shared" si="66"/>
        <v>0</v>
      </c>
      <c r="BE1080" s="3">
        <f t="shared" si="67"/>
        <v>3</v>
      </c>
    </row>
    <row r="1081" spans="1:57">
      <c r="A1081" s="2" t="s">
        <v>3305</v>
      </c>
      <c r="B1081" s="3" t="s">
        <v>3371</v>
      </c>
      <c r="C1081" s="2" t="s">
        <v>3372</v>
      </c>
      <c r="D1081" s="3" t="s">
        <v>3371</v>
      </c>
      <c r="E1081" s="3" t="s">
        <v>3376</v>
      </c>
      <c r="F1081" s="2" t="s">
        <v>3377</v>
      </c>
      <c r="G1081" s="2" t="s">
        <v>14</v>
      </c>
      <c r="H1081" s="19"/>
      <c r="I1081" s="19"/>
      <c r="J1081" s="19">
        <v>2</v>
      </c>
      <c r="K1081" s="19"/>
      <c r="L1081" s="19">
        <v>4</v>
      </c>
      <c r="M1081" s="19">
        <v>8</v>
      </c>
      <c r="N1081" s="19">
        <v>2</v>
      </c>
      <c r="O1081" s="19">
        <v>5</v>
      </c>
      <c r="P1081" s="19">
        <v>4</v>
      </c>
      <c r="Q1081" s="19">
        <v>2</v>
      </c>
      <c r="R1081" s="19">
        <v>8</v>
      </c>
      <c r="S1081" s="19">
        <v>8</v>
      </c>
      <c r="T1081" s="19">
        <v>2</v>
      </c>
      <c r="U1081" s="19">
        <v>7</v>
      </c>
      <c r="V1081" s="19"/>
      <c r="W1081" s="19"/>
      <c r="X1081" s="19"/>
      <c r="Y1081" s="19"/>
      <c r="Z1081" s="19"/>
      <c r="AA1081" s="19">
        <f t="shared" si="64"/>
        <v>52</v>
      </c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>
        <f t="shared" si="65"/>
        <v>0</v>
      </c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>
        <f t="shared" si="66"/>
        <v>0</v>
      </c>
      <c r="BE1081" s="3">
        <f t="shared" si="67"/>
        <v>52</v>
      </c>
    </row>
    <row r="1082" spans="1:57">
      <c r="A1082" s="2" t="s">
        <v>3305</v>
      </c>
      <c r="B1082" s="3" t="s">
        <v>3371</v>
      </c>
      <c r="C1082" s="2" t="s">
        <v>3372</v>
      </c>
      <c r="D1082" s="3" t="s">
        <v>3378</v>
      </c>
      <c r="E1082" s="3" t="s">
        <v>3379</v>
      </c>
      <c r="F1082" s="2" t="s">
        <v>3380</v>
      </c>
      <c r="G1082" s="2" t="s">
        <v>14</v>
      </c>
      <c r="H1082" s="19"/>
      <c r="I1082" s="19"/>
      <c r="J1082" s="19"/>
      <c r="K1082" s="19"/>
      <c r="L1082" s="19">
        <v>1</v>
      </c>
      <c r="M1082" s="19">
        <v>1</v>
      </c>
      <c r="N1082" s="19">
        <v>1</v>
      </c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>
        <f t="shared" si="64"/>
        <v>3</v>
      </c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>
        <f t="shared" si="65"/>
        <v>0</v>
      </c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>
        <f t="shared" si="66"/>
        <v>0</v>
      </c>
      <c r="BE1082" s="3">
        <f t="shared" si="67"/>
        <v>3</v>
      </c>
    </row>
    <row r="1083" spans="1:57">
      <c r="A1083" s="2" t="s">
        <v>3305</v>
      </c>
      <c r="B1083" s="3" t="s">
        <v>3381</v>
      </c>
      <c r="C1083" s="2" t="s">
        <v>3382</v>
      </c>
      <c r="D1083" s="3" t="s">
        <v>3383</v>
      </c>
      <c r="E1083" s="3" t="s">
        <v>3384</v>
      </c>
      <c r="F1083" s="2" t="s">
        <v>3385</v>
      </c>
      <c r="G1083" s="2" t="s">
        <v>14</v>
      </c>
      <c r="H1083" s="19"/>
      <c r="I1083" s="19"/>
      <c r="J1083" s="19">
        <v>1</v>
      </c>
      <c r="K1083" s="19"/>
      <c r="L1083" s="19">
        <v>2</v>
      </c>
      <c r="M1083" s="19">
        <v>1</v>
      </c>
      <c r="N1083" s="19">
        <v>1</v>
      </c>
      <c r="O1083" s="19">
        <v>2</v>
      </c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>
        <f t="shared" si="64"/>
        <v>7</v>
      </c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>
        <f t="shared" si="65"/>
        <v>0</v>
      </c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>
        <f t="shared" si="66"/>
        <v>0</v>
      </c>
      <c r="BE1083" s="3">
        <f t="shared" si="67"/>
        <v>7</v>
      </c>
    </row>
    <row r="1084" spans="1:57">
      <c r="A1084" s="2" t="s">
        <v>3305</v>
      </c>
      <c r="B1084" s="3" t="s">
        <v>3381</v>
      </c>
      <c r="C1084" s="2" t="s">
        <v>3382</v>
      </c>
      <c r="D1084" s="3" t="s">
        <v>3381</v>
      </c>
      <c r="E1084" s="3" t="s">
        <v>3386</v>
      </c>
      <c r="F1084" s="2" t="s">
        <v>3387</v>
      </c>
      <c r="G1084" s="2" t="s">
        <v>14</v>
      </c>
      <c r="H1084" s="19"/>
      <c r="I1084" s="19"/>
      <c r="J1084" s="19"/>
      <c r="K1084" s="19">
        <v>4</v>
      </c>
      <c r="L1084" s="19">
        <v>4</v>
      </c>
      <c r="M1084" s="19">
        <v>4</v>
      </c>
      <c r="N1084" s="19">
        <v>7</v>
      </c>
      <c r="O1084" s="19">
        <v>5</v>
      </c>
      <c r="P1084" s="19">
        <v>9</v>
      </c>
      <c r="Q1084" s="19">
        <v>4</v>
      </c>
      <c r="R1084" s="19">
        <v>9</v>
      </c>
      <c r="S1084" s="19">
        <v>7</v>
      </c>
      <c r="T1084" s="19">
        <v>7</v>
      </c>
      <c r="U1084" s="19">
        <v>5</v>
      </c>
      <c r="V1084" s="19"/>
      <c r="W1084" s="19"/>
      <c r="X1084" s="19"/>
      <c r="Y1084" s="19"/>
      <c r="Z1084" s="19"/>
      <c r="AA1084" s="19">
        <f t="shared" si="64"/>
        <v>65</v>
      </c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>
        <f t="shared" si="65"/>
        <v>0</v>
      </c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>
        <f t="shared" si="66"/>
        <v>0</v>
      </c>
      <c r="BE1084" s="3">
        <f t="shared" si="67"/>
        <v>65</v>
      </c>
    </row>
    <row r="1085" spans="1:57">
      <c r="A1085" s="2" t="s">
        <v>3388</v>
      </c>
      <c r="B1085" s="3" t="s">
        <v>3389</v>
      </c>
      <c r="C1085" s="2" t="s">
        <v>3390</v>
      </c>
      <c r="D1085" s="3" t="s">
        <v>3391</v>
      </c>
      <c r="E1085" s="3" t="s">
        <v>3392</v>
      </c>
      <c r="F1085" s="2" t="s">
        <v>3393</v>
      </c>
      <c r="G1085" s="2" t="s">
        <v>10</v>
      </c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>
        <f t="shared" si="64"/>
        <v>0</v>
      </c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>
        <f t="shared" si="65"/>
        <v>0</v>
      </c>
      <c r="AO1085" s="19"/>
      <c r="AP1085" s="19"/>
      <c r="AQ1085" s="19">
        <v>122</v>
      </c>
      <c r="AR1085" s="19">
        <v>124</v>
      </c>
      <c r="AS1085" s="19">
        <v>173</v>
      </c>
      <c r="AT1085" s="19">
        <v>147</v>
      </c>
      <c r="AU1085" s="19">
        <v>127</v>
      </c>
      <c r="AV1085" s="19">
        <v>112</v>
      </c>
      <c r="AW1085" s="19"/>
      <c r="AX1085" s="19"/>
      <c r="AY1085" s="19"/>
      <c r="AZ1085" s="19"/>
      <c r="BA1085" s="19"/>
      <c r="BB1085" s="19"/>
      <c r="BC1085" s="19"/>
      <c r="BD1085" s="19">
        <f t="shared" si="66"/>
        <v>805</v>
      </c>
      <c r="BE1085" s="3">
        <f t="shared" si="67"/>
        <v>805</v>
      </c>
    </row>
    <row r="1086" spans="1:57">
      <c r="A1086" s="2" t="s">
        <v>3388</v>
      </c>
      <c r="B1086" s="3" t="s">
        <v>3389</v>
      </c>
      <c r="C1086" s="2" t="s">
        <v>3390</v>
      </c>
      <c r="D1086" s="3" t="s">
        <v>3389</v>
      </c>
      <c r="E1086" s="3" t="s">
        <v>3394</v>
      </c>
      <c r="F1086" s="2" t="s">
        <v>3395</v>
      </c>
      <c r="G1086" s="2" t="s">
        <v>10</v>
      </c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>
        <f t="shared" si="64"/>
        <v>0</v>
      </c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>
        <f t="shared" si="65"/>
        <v>0</v>
      </c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>
        <v>171</v>
      </c>
      <c r="AY1086" s="19">
        <v>159</v>
      </c>
      <c r="AZ1086" s="19">
        <v>168</v>
      </c>
      <c r="BA1086" s="19">
        <v>125</v>
      </c>
      <c r="BB1086" s="19">
        <v>77</v>
      </c>
      <c r="BC1086" s="19">
        <v>69</v>
      </c>
      <c r="BD1086" s="19">
        <f t="shared" si="66"/>
        <v>769</v>
      </c>
      <c r="BE1086" s="3">
        <f t="shared" si="67"/>
        <v>769</v>
      </c>
    </row>
    <row r="1087" spans="1:57">
      <c r="A1087" s="2" t="s">
        <v>3388</v>
      </c>
      <c r="B1087" s="3" t="s">
        <v>3389</v>
      </c>
      <c r="C1087" s="2" t="s">
        <v>3390</v>
      </c>
      <c r="D1087" s="3" t="s">
        <v>3396</v>
      </c>
      <c r="E1087" s="3" t="s">
        <v>3397</v>
      </c>
      <c r="F1087" s="2" t="s">
        <v>3398</v>
      </c>
      <c r="G1087" s="2" t="s">
        <v>14</v>
      </c>
      <c r="H1087" s="19"/>
      <c r="I1087" s="19"/>
      <c r="J1087" s="19">
        <v>2</v>
      </c>
      <c r="K1087" s="19">
        <v>4</v>
      </c>
      <c r="L1087" s="19">
        <v>1</v>
      </c>
      <c r="M1087" s="19">
        <v>3</v>
      </c>
      <c r="N1087" s="19"/>
      <c r="O1087" s="19">
        <v>3</v>
      </c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>
        <f t="shared" si="64"/>
        <v>13</v>
      </c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>
        <f t="shared" si="65"/>
        <v>0</v>
      </c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>
        <f t="shared" si="66"/>
        <v>0</v>
      </c>
      <c r="BE1087" s="3">
        <f t="shared" si="67"/>
        <v>13</v>
      </c>
    </row>
    <row r="1088" spans="1:57">
      <c r="A1088" s="2" t="s">
        <v>3388</v>
      </c>
      <c r="B1088" s="3" t="s">
        <v>3389</v>
      </c>
      <c r="C1088" s="2" t="s">
        <v>3390</v>
      </c>
      <c r="D1088" s="3" t="s">
        <v>3399</v>
      </c>
      <c r="E1088" s="3" t="s">
        <v>3400</v>
      </c>
      <c r="F1088" s="2" t="s">
        <v>3401</v>
      </c>
      <c r="G1088" s="2" t="s">
        <v>14</v>
      </c>
      <c r="H1088" s="19"/>
      <c r="I1088" s="19"/>
      <c r="J1088" s="19"/>
      <c r="K1088" s="19">
        <v>2</v>
      </c>
      <c r="L1088" s="19">
        <v>1</v>
      </c>
      <c r="M1088" s="19">
        <v>3</v>
      </c>
      <c r="N1088" s="19">
        <v>2</v>
      </c>
      <c r="O1088" s="19">
        <v>6</v>
      </c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>
        <f t="shared" si="64"/>
        <v>14</v>
      </c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>
        <f t="shared" si="65"/>
        <v>0</v>
      </c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>
        <f t="shared" si="66"/>
        <v>0</v>
      </c>
      <c r="BE1088" s="3">
        <f t="shared" si="67"/>
        <v>14</v>
      </c>
    </row>
    <row r="1089" spans="1:57">
      <c r="A1089" s="2" t="s">
        <v>3388</v>
      </c>
      <c r="B1089" s="3" t="s">
        <v>3389</v>
      </c>
      <c r="C1089" s="2" t="s">
        <v>3390</v>
      </c>
      <c r="D1089" s="3" t="s">
        <v>3402</v>
      </c>
      <c r="E1089" s="3" t="s">
        <v>3403</v>
      </c>
      <c r="F1089" s="2" t="s">
        <v>3404</v>
      </c>
      <c r="G1089" s="2" t="s">
        <v>14</v>
      </c>
      <c r="H1089" s="19"/>
      <c r="I1089" s="19"/>
      <c r="J1089" s="19">
        <v>1</v>
      </c>
      <c r="K1089" s="19">
        <v>1</v>
      </c>
      <c r="L1089" s="19"/>
      <c r="M1089" s="19">
        <v>1</v>
      </c>
      <c r="N1089" s="19">
        <v>1</v>
      </c>
      <c r="O1089" s="19">
        <v>8</v>
      </c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>
        <f t="shared" si="64"/>
        <v>12</v>
      </c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>
        <f t="shared" si="65"/>
        <v>0</v>
      </c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>
        <f t="shared" si="66"/>
        <v>0</v>
      </c>
      <c r="BE1089" s="3">
        <f t="shared" si="67"/>
        <v>12</v>
      </c>
    </row>
    <row r="1090" spans="1:57">
      <c r="A1090" s="2" t="s">
        <v>3388</v>
      </c>
      <c r="B1090" s="3" t="s">
        <v>3389</v>
      </c>
      <c r="C1090" s="2" t="s">
        <v>3390</v>
      </c>
      <c r="D1090" s="3" t="s">
        <v>3405</v>
      </c>
      <c r="E1090" s="3" t="s">
        <v>3406</v>
      </c>
      <c r="F1090" s="2" t="s">
        <v>3407</v>
      </c>
      <c r="G1090" s="2" t="s">
        <v>14</v>
      </c>
      <c r="H1090" s="19"/>
      <c r="I1090" s="19"/>
      <c r="J1090" s="19">
        <v>1</v>
      </c>
      <c r="K1090" s="19"/>
      <c r="L1090" s="19"/>
      <c r="M1090" s="19">
        <v>2</v>
      </c>
      <c r="N1090" s="19">
        <v>2</v>
      </c>
      <c r="O1090" s="19">
        <v>3</v>
      </c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>
        <f t="shared" si="64"/>
        <v>8</v>
      </c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>
        <f t="shared" si="65"/>
        <v>0</v>
      </c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>
        <f t="shared" si="66"/>
        <v>0</v>
      </c>
      <c r="BE1090" s="3">
        <f t="shared" si="67"/>
        <v>8</v>
      </c>
    </row>
    <row r="1091" spans="1:57">
      <c r="A1091" s="2" t="s">
        <v>3388</v>
      </c>
      <c r="B1091" s="3" t="s">
        <v>3389</v>
      </c>
      <c r="C1091" s="2" t="s">
        <v>3390</v>
      </c>
      <c r="D1091" s="3" t="s">
        <v>3408</v>
      </c>
      <c r="E1091" s="3" t="s">
        <v>3409</v>
      </c>
      <c r="F1091" s="2" t="s">
        <v>3410</v>
      </c>
      <c r="G1091" s="2" t="s">
        <v>14</v>
      </c>
      <c r="H1091" s="19"/>
      <c r="I1091" s="19"/>
      <c r="J1091" s="19"/>
      <c r="K1091" s="19">
        <v>8</v>
      </c>
      <c r="L1091" s="19">
        <v>7</v>
      </c>
      <c r="M1091" s="19">
        <v>18</v>
      </c>
      <c r="N1091" s="19">
        <v>17</v>
      </c>
      <c r="O1091" s="19">
        <v>7</v>
      </c>
      <c r="P1091" s="19">
        <v>4</v>
      </c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>
        <f t="shared" si="64"/>
        <v>61</v>
      </c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>
        <f t="shared" si="65"/>
        <v>0</v>
      </c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>
        <f t="shared" si="66"/>
        <v>0</v>
      </c>
      <c r="BE1091" s="3">
        <f t="shared" si="67"/>
        <v>61</v>
      </c>
    </row>
    <row r="1092" spans="1:57">
      <c r="A1092" s="2" t="s">
        <v>3388</v>
      </c>
      <c r="B1092" s="3" t="s">
        <v>3389</v>
      </c>
      <c r="C1092" s="2" t="s">
        <v>3390</v>
      </c>
      <c r="D1092" s="3" t="s">
        <v>3411</v>
      </c>
      <c r="E1092" s="3" t="s">
        <v>3412</v>
      </c>
      <c r="F1092" s="2" t="s">
        <v>3413</v>
      </c>
      <c r="G1092" s="2" t="s">
        <v>10</v>
      </c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>
        <f t="shared" si="64"/>
        <v>0</v>
      </c>
      <c r="AB1092" s="3"/>
      <c r="AC1092" s="3"/>
      <c r="AD1092" s="3">
        <v>11</v>
      </c>
      <c r="AE1092" s="3">
        <v>42</v>
      </c>
      <c r="AF1092" s="3">
        <v>49</v>
      </c>
      <c r="AG1092" s="3">
        <v>47</v>
      </c>
      <c r="AH1092" s="3"/>
      <c r="AI1092" s="3"/>
      <c r="AJ1092" s="3"/>
      <c r="AK1092" s="3"/>
      <c r="AL1092" s="3"/>
      <c r="AM1092" s="3"/>
      <c r="AN1092" s="3">
        <f t="shared" si="65"/>
        <v>149</v>
      </c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>
        <f t="shared" si="66"/>
        <v>0</v>
      </c>
      <c r="BE1092" s="3">
        <f t="shared" si="67"/>
        <v>149</v>
      </c>
    </row>
    <row r="1093" spans="1:57">
      <c r="A1093" s="2" t="s">
        <v>3388</v>
      </c>
      <c r="B1093" s="3" t="s">
        <v>3389</v>
      </c>
      <c r="C1093" s="2" t="s">
        <v>3390</v>
      </c>
      <c r="D1093" s="3" t="s">
        <v>3414</v>
      </c>
      <c r="E1093" s="3" t="s">
        <v>3415</v>
      </c>
      <c r="F1093" s="2" t="s">
        <v>3416</v>
      </c>
      <c r="G1093" s="2" t="s">
        <v>14</v>
      </c>
      <c r="H1093" s="19"/>
      <c r="I1093" s="19"/>
      <c r="J1093" s="19">
        <v>2</v>
      </c>
      <c r="K1093" s="19">
        <v>1</v>
      </c>
      <c r="L1093" s="19">
        <v>6</v>
      </c>
      <c r="M1093" s="19">
        <v>1</v>
      </c>
      <c r="N1093" s="19">
        <v>3</v>
      </c>
      <c r="O1093" s="19">
        <v>7</v>
      </c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>
        <f t="shared" si="64"/>
        <v>20</v>
      </c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>
        <f t="shared" si="65"/>
        <v>0</v>
      </c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>
        <f t="shared" si="66"/>
        <v>0</v>
      </c>
      <c r="BE1093" s="3">
        <f t="shared" si="67"/>
        <v>20</v>
      </c>
    </row>
    <row r="1094" spans="1:57">
      <c r="A1094" s="2" t="s">
        <v>3388</v>
      </c>
      <c r="B1094" s="3" t="s">
        <v>3389</v>
      </c>
      <c r="C1094" s="2" t="s">
        <v>3390</v>
      </c>
      <c r="D1094" s="3" t="s">
        <v>3417</v>
      </c>
      <c r="E1094" s="3" t="s">
        <v>3418</v>
      </c>
      <c r="F1094" s="2" t="s">
        <v>3419</v>
      </c>
      <c r="G1094" s="2" t="s">
        <v>14</v>
      </c>
      <c r="H1094" s="19"/>
      <c r="I1094" s="19"/>
      <c r="J1094" s="19"/>
      <c r="K1094" s="19"/>
      <c r="L1094" s="19"/>
      <c r="M1094" s="19">
        <v>1</v>
      </c>
      <c r="N1094" s="19"/>
      <c r="O1094" s="19">
        <v>2</v>
      </c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>
        <f t="shared" si="64"/>
        <v>3</v>
      </c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>
        <f t="shared" si="65"/>
        <v>0</v>
      </c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>
        <f t="shared" si="66"/>
        <v>0</v>
      </c>
      <c r="BE1094" s="3">
        <f t="shared" si="67"/>
        <v>3</v>
      </c>
    </row>
    <row r="1095" spans="1:57">
      <c r="A1095" s="2" t="s">
        <v>3388</v>
      </c>
      <c r="B1095" s="3" t="s">
        <v>3389</v>
      </c>
      <c r="C1095" s="2" t="s">
        <v>3390</v>
      </c>
      <c r="D1095" s="3" t="s">
        <v>3420</v>
      </c>
      <c r="E1095" s="3" t="s">
        <v>3421</v>
      </c>
      <c r="F1095" s="2" t="s">
        <v>3422</v>
      </c>
      <c r="G1095" s="2" t="s">
        <v>14</v>
      </c>
      <c r="H1095" s="19"/>
      <c r="I1095" s="19"/>
      <c r="J1095" s="19">
        <v>1</v>
      </c>
      <c r="K1095" s="19">
        <v>3</v>
      </c>
      <c r="L1095" s="19">
        <v>2</v>
      </c>
      <c r="M1095" s="19">
        <v>5</v>
      </c>
      <c r="N1095" s="19">
        <v>1</v>
      </c>
      <c r="O1095" s="19">
        <v>3</v>
      </c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>
        <f t="shared" si="64"/>
        <v>15</v>
      </c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>
        <f t="shared" si="65"/>
        <v>0</v>
      </c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>
        <f t="shared" si="66"/>
        <v>0</v>
      </c>
      <c r="BE1095" s="3">
        <f t="shared" si="67"/>
        <v>15</v>
      </c>
    </row>
    <row r="1096" spans="1:57">
      <c r="A1096" s="2" t="s">
        <v>3388</v>
      </c>
      <c r="B1096" s="3" t="s">
        <v>3389</v>
      </c>
      <c r="C1096" s="2" t="s">
        <v>3390</v>
      </c>
      <c r="D1096" s="3" t="s">
        <v>3423</v>
      </c>
      <c r="E1096" s="3" t="s">
        <v>3424</v>
      </c>
      <c r="F1096" s="2" t="s">
        <v>3425</v>
      </c>
      <c r="G1096" s="2" t="s">
        <v>14</v>
      </c>
      <c r="H1096" s="19"/>
      <c r="I1096" s="19"/>
      <c r="J1096" s="19">
        <v>5</v>
      </c>
      <c r="K1096" s="19">
        <v>7</v>
      </c>
      <c r="L1096" s="19">
        <v>4</v>
      </c>
      <c r="M1096" s="19">
        <v>6</v>
      </c>
      <c r="N1096" s="19">
        <v>10</v>
      </c>
      <c r="O1096" s="19">
        <v>5</v>
      </c>
      <c r="P1096" s="19">
        <v>2</v>
      </c>
      <c r="Q1096" s="19">
        <v>2</v>
      </c>
      <c r="R1096" s="19">
        <v>2</v>
      </c>
      <c r="S1096" s="19"/>
      <c r="T1096" s="19"/>
      <c r="U1096" s="19"/>
      <c r="V1096" s="19"/>
      <c r="W1096" s="19"/>
      <c r="X1096" s="19"/>
      <c r="Y1096" s="19"/>
      <c r="Z1096" s="19"/>
      <c r="AA1096" s="19">
        <f t="shared" si="64"/>
        <v>43</v>
      </c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>
        <f t="shared" si="65"/>
        <v>0</v>
      </c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>
        <f t="shared" si="66"/>
        <v>0</v>
      </c>
      <c r="BE1096" s="3">
        <f t="shared" si="67"/>
        <v>43</v>
      </c>
    </row>
    <row r="1097" spans="1:57">
      <c r="A1097" s="2" t="s">
        <v>3388</v>
      </c>
      <c r="B1097" s="3" t="s">
        <v>3389</v>
      </c>
      <c r="C1097" s="2" t="s">
        <v>3390</v>
      </c>
      <c r="D1097" s="3" t="s">
        <v>3426</v>
      </c>
      <c r="E1097" s="3" t="s">
        <v>3427</v>
      </c>
      <c r="F1097" s="2" t="s">
        <v>3428</v>
      </c>
      <c r="G1097" s="2" t="s">
        <v>14</v>
      </c>
      <c r="H1097" s="19"/>
      <c r="I1097" s="19"/>
      <c r="J1097" s="19">
        <v>5</v>
      </c>
      <c r="K1097" s="19">
        <v>4</v>
      </c>
      <c r="L1097" s="19">
        <v>3</v>
      </c>
      <c r="M1097" s="19">
        <v>5</v>
      </c>
      <c r="N1097" s="19">
        <v>8</v>
      </c>
      <c r="O1097" s="19">
        <v>10</v>
      </c>
      <c r="P1097" s="19">
        <v>1</v>
      </c>
      <c r="Q1097" s="19">
        <v>4</v>
      </c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>
        <f t="shared" si="64"/>
        <v>40</v>
      </c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>
        <f t="shared" si="65"/>
        <v>0</v>
      </c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>
        <f t="shared" si="66"/>
        <v>0</v>
      </c>
      <c r="BE1097" s="3">
        <f t="shared" si="67"/>
        <v>40</v>
      </c>
    </row>
    <row r="1098" spans="1:57">
      <c r="A1098" s="2" t="s">
        <v>3388</v>
      </c>
      <c r="B1098" s="3" t="s">
        <v>3389</v>
      </c>
      <c r="C1098" s="2" t="s">
        <v>3390</v>
      </c>
      <c r="D1098" s="3" t="s">
        <v>3429</v>
      </c>
      <c r="E1098" s="3" t="s">
        <v>3430</v>
      </c>
      <c r="F1098" s="2" t="s">
        <v>3431</v>
      </c>
      <c r="G1098" s="2" t="s">
        <v>14</v>
      </c>
      <c r="H1098" s="19"/>
      <c r="I1098" s="19"/>
      <c r="J1098" s="19">
        <v>1</v>
      </c>
      <c r="K1098" s="19">
        <v>7</v>
      </c>
      <c r="L1098" s="19">
        <v>1</v>
      </c>
      <c r="M1098" s="19">
        <v>5</v>
      </c>
      <c r="N1098" s="19">
        <v>2</v>
      </c>
      <c r="O1098" s="19">
        <v>1</v>
      </c>
      <c r="P1098" s="19">
        <v>2</v>
      </c>
      <c r="Q1098" s="19">
        <v>3</v>
      </c>
      <c r="R1098" s="19">
        <v>1</v>
      </c>
      <c r="S1098" s="19">
        <v>2</v>
      </c>
      <c r="T1098" s="19"/>
      <c r="U1098" s="19"/>
      <c r="V1098" s="19"/>
      <c r="W1098" s="19"/>
      <c r="X1098" s="19"/>
      <c r="Y1098" s="19"/>
      <c r="Z1098" s="19"/>
      <c r="AA1098" s="19">
        <f t="shared" si="64"/>
        <v>25</v>
      </c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>
        <f t="shared" si="65"/>
        <v>0</v>
      </c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>
        <f t="shared" si="66"/>
        <v>0</v>
      </c>
      <c r="BE1098" s="3">
        <f t="shared" si="67"/>
        <v>25</v>
      </c>
    </row>
    <row r="1099" spans="1:57">
      <c r="A1099" s="2" t="s">
        <v>3388</v>
      </c>
      <c r="B1099" s="3" t="s">
        <v>3389</v>
      </c>
      <c r="C1099" s="2" t="s">
        <v>3390</v>
      </c>
      <c r="D1099" s="3" t="s">
        <v>3432</v>
      </c>
      <c r="E1099" s="3" t="s">
        <v>3433</v>
      </c>
      <c r="F1099" s="2" t="s">
        <v>3434</v>
      </c>
      <c r="G1099" s="2" t="s">
        <v>14</v>
      </c>
      <c r="H1099" s="19"/>
      <c r="I1099" s="19"/>
      <c r="J1099" s="19"/>
      <c r="K1099" s="19"/>
      <c r="L1099" s="19"/>
      <c r="M1099" s="19"/>
      <c r="N1099" s="19">
        <v>1</v>
      </c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>
        <f t="shared" ref="AA1099:AA1162" si="68">SUM(H1099:Z1099)</f>
        <v>1</v>
      </c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>
        <f t="shared" ref="AN1099:AN1162" si="69">SUM(AB1099:AM1099)</f>
        <v>0</v>
      </c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>
        <f t="shared" ref="BD1099:BD1162" si="70">SUM(AO1099:BC1099)</f>
        <v>0</v>
      </c>
      <c r="BE1099" s="3">
        <f t="shared" ref="BE1099:BE1162" si="71">BD1099+AN1099+AA1099</f>
        <v>1</v>
      </c>
    </row>
    <row r="1100" spans="1:57">
      <c r="A1100" s="2" t="s">
        <v>3388</v>
      </c>
      <c r="B1100" s="3" t="s">
        <v>3389</v>
      </c>
      <c r="C1100" s="2" t="s">
        <v>3390</v>
      </c>
      <c r="D1100" s="3" t="s">
        <v>3435</v>
      </c>
      <c r="E1100" s="3" t="s">
        <v>3436</v>
      </c>
      <c r="F1100" s="2" t="s">
        <v>3437</v>
      </c>
      <c r="G1100" s="2" t="s">
        <v>14</v>
      </c>
      <c r="H1100" s="19"/>
      <c r="I1100" s="19"/>
      <c r="J1100" s="19">
        <v>5</v>
      </c>
      <c r="K1100" s="19">
        <v>8</v>
      </c>
      <c r="L1100" s="19">
        <v>7</v>
      </c>
      <c r="M1100" s="19">
        <v>4</v>
      </c>
      <c r="N1100" s="19">
        <v>8</v>
      </c>
      <c r="O1100" s="19">
        <v>8</v>
      </c>
      <c r="P1100" s="19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>
        <f t="shared" si="68"/>
        <v>40</v>
      </c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>
        <f t="shared" si="69"/>
        <v>0</v>
      </c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>
        <f t="shared" si="70"/>
        <v>0</v>
      </c>
      <c r="BE1100" s="3">
        <f t="shared" si="71"/>
        <v>40</v>
      </c>
    </row>
    <row r="1101" spans="1:57">
      <c r="A1101" s="2" t="s">
        <v>3388</v>
      </c>
      <c r="B1101" s="3" t="s">
        <v>3389</v>
      </c>
      <c r="C1101" s="2" t="s">
        <v>3390</v>
      </c>
      <c r="D1101" s="3" t="s">
        <v>3438</v>
      </c>
      <c r="E1101" s="3" t="s">
        <v>3439</v>
      </c>
      <c r="F1101" s="2" t="s">
        <v>3440</v>
      </c>
      <c r="G1101" s="2" t="s">
        <v>14</v>
      </c>
      <c r="H1101" s="19"/>
      <c r="I1101" s="19"/>
      <c r="J1101" s="19"/>
      <c r="K1101" s="19"/>
      <c r="L1101" s="19">
        <v>1</v>
      </c>
      <c r="M1101" s="19"/>
      <c r="N1101" s="19">
        <v>1</v>
      </c>
      <c r="O1101" s="19">
        <v>1</v>
      </c>
      <c r="P1101" s="19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>
        <f t="shared" si="68"/>
        <v>3</v>
      </c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>
        <f t="shared" si="69"/>
        <v>0</v>
      </c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>
        <f t="shared" si="70"/>
        <v>0</v>
      </c>
      <c r="BE1101" s="3">
        <f t="shared" si="71"/>
        <v>3</v>
      </c>
    </row>
    <row r="1102" spans="1:57">
      <c r="A1102" s="2" t="s">
        <v>3388</v>
      </c>
      <c r="B1102" s="3" t="s">
        <v>3389</v>
      </c>
      <c r="C1102" s="2" t="s">
        <v>3390</v>
      </c>
      <c r="D1102" s="3" t="s">
        <v>3441</v>
      </c>
      <c r="E1102" s="3" t="s">
        <v>3442</v>
      </c>
      <c r="F1102" s="2" t="s">
        <v>3443</v>
      </c>
      <c r="G1102" s="2" t="s">
        <v>14</v>
      </c>
      <c r="H1102" s="19"/>
      <c r="I1102" s="19"/>
      <c r="J1102" s="19"/>
      <c r="K1102" s="19">
        <v>1</v>
      </c>
      <c r="L1102" s="19"/>
      <c r="M1102" s="19">
        <v>1</v>
      </c>
      <c r="N1102" s="19">
        <v>1</v>
      </c>
      <c r="O1102" s="19"/>
      <c r="P1102" s="19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>
        <f t="shared" si="68"/>
        <v>3</v>
      </c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>
        <f t="shared" si="69"/>
        <v>0</v>
      </c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>
        <f t="shared" si="70"/>
        <v>0</v>
      </c>
      <c r="BE1102" s="3">
        <f t="shared" si="71"/>
        <v>3</v>
      </c>
    </row>
    <row r="1103" spans="1:57">
      <c r="A1103" s="2" t="s">
        <v>3388</v>
      </c>
      <c r="B1103" s="3" t="s">
        <v>3389</v>
      </c>
      <c r="C1103" s="2" t="s">
        <v>3390</v>
      </c>
      <c r="D1103" s="3" t="s">
        <v>3444</v>
      </c>
      <c r="E1103" s="3" t="s">
        <v>3445</v>
      </c>
      <c r="F1103" s="2" t="s">
        <v>3446</v>
      </c>
      <c r="G1103" s="2" t="s">
        <v>14</v>
      </c>
      <c r="H1103" s="19"/>
      <c r="I1103" s="19"/>
      <c r="J1103" s="19">
        <v>1</v>
      </c>
      <c r="K1103" s="19">
        <v>5</v>
      </c>
      <c r="L1103" s="19">
        <v>3</v>
      </c>
      <c r="M1103" s="19">
        <v>5</v>
      </c>
      <c r="N1103" s="19">
        <v>5</v>
      </c>
      <c r="O1103" s="19">
        <v>2</v>
      </c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>
        <f t="shared" si="68"/>
        <v>21</v>
      </c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>
        <f t="shared" si="69"/>
        <v>0</v>
      </c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>
        <f t="shared" si="70"/>
        <v>0</v>
      </c>
      <c r="BE1103" s="3">
        <f t="shared" si="71"/>
        <v>21</v>
      </c>
    </row>
    <row r="1104" spans="1:57">
      <c r="A1104" s="2" t="s">
        <v>3388</v>
      </c>
      <c r="B1104" s="3" t="s">
        <v>3389</v>
      </c>
      <c r="C1104" s="2" t="s">
        <v>3390</v>
      </c>
      <c r="D1104" s="3" t="s">
        <v>3447</v>
      </c>
      <c r="E1104" s="3" t="s">
        <v>3448</v>
      </c>
      <c r="F1104" s="2" t="s">
        <v>3449</v>
      </c>
      <c r="G1104" s="2" t="s">
        <v>14</v>
      </c>
      <c r="H1104" s="19"/>
      <c r="I1104" s="19"/>
      <c r="J1104" s="19"/>
      <c r="K1104" s="19"/>
      <c r="L1104" s="19"/>
      <c r="M1104" s="19"/>
      <c r="N1104" s="19"/>
      <c r="O1104" s="19">
        <v>2</v>
      </c>
      <c r="P1104" s="19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>
        <f t="shared" si="68"/>
        <v>2</v>
      </c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>
        <f t="shared" si="69"/>
        <v>0</v>
      </c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>
        <f t="shared" si="70"/>
        <v>0</v>
      </c>
      <c r="BE1104" s="3">
        <f t="shared" si="71"/>
        <v>2</v>
      </c>
    </row>
    <row r="1105" spans="1:57">
      <c r="A1105" s="2" t="s">
        <v>3388</v>
      </c>
      <c r="B1105" s="3" t="s">
        <v>3389</v>
      </c>
      <c r="C1105" s="2" t="s">
        <v>3390</v>
      </c>
      <c r="D1105" s="3" t="s">
        <v>3450</v>
      </c>
      <c r="E1105" s="3" t="s">
        <v>3451</v>
      </c>
      <c r="F1105" s="2" t="s">
        <v>3452</v>
      </c>
      <c r="G1105" s="2" t="s">
        <v>14</v>
      </c>
      <c r="H1105" s="19"/>
      <c r="I1105" s="19"/>
      <c r="J1105" s="19"/>
      <c r="K1105" s="19">
        <v>2</v>
      </c>
      <c r="L1105" s="19">
        <v>1</v>
      </c>
      <c r="M1105" s="19">
        <v>3</v>
      </c>
      <c r="N1105" s="19">
        <v>4</v>
      </c>
      <c r="O1105" s="19">
        <v>3</v>
      </c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>
        <f t="shared" si="68"/>
        <v>13</v>
      </c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>
        <f t="shared" si="69"/>
        <v>0</v>
      </c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>
        <f t="shared" si="70"/>
        <v>0</v>
      </c>
      <c r="BE1105" s="3">
        <f t="shared" si="71"/>
        <v>13</v>
      </c>
    </row>
    <row r="1106" spans="1:57">
      <c r="A1106" s="2" t="s">
        <v>3388</v>
      </c>
      <c r="B1106" s="3" t="s">
        <v>3389</v>
      </c>
      <c r="C1106" s="2" t="s">
        <v>3390</v>
      </c>
      <c r="D1106" s="3" t="s">
        <v>3453</v>
      </c>
      <c r="E1106" s="3" t="s">
        <v>3454</v>
      </c>
      <c r="F1106" s="2" t="s">
        <v>3455</v>
      </c>
      <c r="G1106" s="2" t="s">
        <v>14</v>
      </c>
      <c r="H1106" s="19"/>
      <c r="I1106" s="19"/>
      <c r="J1106" s="19"/>
      <c r="K1106" s="19">
        <v>2</v>
      </c>
      <c r="L1106" s="19">
        <v>1</v>
      </c>
      <c r="M1106" s="19">
        <v>2</v>
      </c>
      <c r="N1106" s="19">
        <v>2</v>
      </c>
      <c r="O1106" s="19"/>
      <c r="P1106" s="19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>
        <f t="shared" si="68"/>
        <v>7</v>
      </c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>
        <f t="shared" si="69"/>
        <v>0</v>
      </c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>
        <f t="shared" si="70"/>
        <v>0</v>
      </c>
      <c r="BE1106" s="3">
        <f t="shared" si="71"/>
        <v>7</v>
      </c>
    </row>
    <row r="1107" spans="1:57">
      <c r="A1107" s="2" t="s">
        <v>3388</v>
      </c>
      <c r="B1107" s="3" t="s">
        <v>3389</v>
      </c>
      <c r="C1107" s="2" t="s">
        <v>3390</v>
      </c>
      <c r="D1107" s="3" t="s">
        <v>3456</v>
      </c>
      <c r="E1107" s="3" t="s">
        <v>3457</v>
      </c>
      <c r="F1107" s="2" t="s">
        <v>3458</v>
      </c>
      <c r="G1107" s="2" t="s">
        <v>14</v>
      </c>
      <c r="H1107" s="19"/>
      <c r="I1107" s="19"/>
      <c r="J1107" s="19">
        <v>2</v>
      </c>
      <c r="K1107" s="19">
        <v>2</v>
      </c>
      <c r="L1107" s="19">
        <v>4</v>
      </c>
      <c r="M1107" s="19">
        <v>1</v>
      </c>
      <c r="N1107" s="19">
        <v>3</v>
      </c>
      <c r="O1107" s="19">
        <v>1</v>
      </c>
      <c r="P1107" s="19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>
        <f t="shared" si="68"/>
        <v>13</v>
      </c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>
        <f t="shared" si="69"/>
        <v>0</v>
      </c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>
        <f t="shared" si="70"/>
        <v>0</v>
      </c>
      <c r="BE1107" s="3">
        <f t="shared" si="71"/>
        <v>13</v>
      </c>
    </row>
    <row r="1108" spans="1:57">
      <c r="A1108" s="2" t="s">
        <v>3388</v>
      </c>
      <c r="B1108" s="3" t="s">
        <v>3389</v>
      </c>
      <c r="C1108" s="2" t="s">
        <v>3390</v>
      </c>
      <c r="D1108" s="3" t="s">
        <v>3459</v>
      </c>
      <c r="E1108" s="3" t="s">
        <v>3460</v>
      </c>
      <c r="F1108" s="2" t="s">
        <v>3461</v>
      </c>
      <c r="G1108" s="2" t="s">
        <v>14</v>
      </c>
      <c r="H1108" s="19"/>
      <c r="I1108" s="19"/>
      <c r="J1108" s="19"/>
      <c r="K1108" s="19">
        <v>1</v>
      </c>
      <c r="L1108" s="19">
        <v>3</v>
      </c>
      <c r="M1108" s="19">
        <v>2</v>
      </c>
      <c r="N1108" s="19">
        <v>2</v>
      </c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>
        <f t="shared" si="68"/>
        <v>8</v>
      </c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>
        <f t="shared" si="69"/>
        <v>0</v>
      </c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>
        <f t="shared" si="70"/>
        <v>0</v>
      </c>
      <c r="BE1108" s="3">
        <f t="shared" si="71"/>
        <v>8</v>
      </c>
    </row>
    <row r="1109" spans="1:57">
      <c r="A1109" s="2" t="s">
        <v>3388</v>
      </c>
      <c r="B1109" s="3" t="s">
        <v>3389</v>
      </c>
      <c r="C1109" s="2" t="s">
        <v>3390</v>
      </c>
      <c r="D1109" s="3" t="s">
        <v>3462</v>
      </c>
      <c r="E1109" s="3" t="s">
        <v>3463</v>
      </c>
      <c r="F1109" s="2" t="s">
        <v>3464</v>
      </c>
      <c r="G1109" s="2" t="s">
        <v>14</v>
      </c>
      <c r="H1109" s="19"/>
      <c r="I1109" s="19"/>
      <c r="J1109" s="19"/>
      <c r="K1109" s="19">
        <v>1</v>
      </c>
      <c r="L1109" s="19"/>
      <c r="M1109" s="19"/>
      <c r="N1109" s="19">
        <v>2</v>
      </c>
      <c r="O1109" s="19"/>
      <c r="P1109" s="19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>
        <f t="shared" si="68"/>
        <v>3</v>
      </c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>
        <f t="shared" si="69"/>
        <v>0</v>
      </c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>
        <f t="shared" si="70"/>
        <v>0</v>
      </c>
      <c r="BE1109" s="3">
        <f t="shared" si="71"/>
        <v>3</v>
      </c>
    </row>
    <row r="1110" spans="1:57">
      <c r="A1110" s="2" t="s">
        <v>3388</v>
      </c>
      <c r="B1110" s="3" t="s">
        <v>3389</v>
      </c>
      <c r="C1110" s="2" t="s">
        <v>3390</v>
      </c>
      <c r="D1110" s="3" t="s">
        <v>3465</v>
      </c>
      <c r="E1110" s="3" t="s">
        <v>3466</v>
      </c>
      <c r="F1110" s="2" t="s">
        <v>3467</v>
      </c>
      <c r="G1110" s="2" t="s">
        <v>14</v>
      </c>
      <c r="H1110" s="19"/>
      <c r="I1110" s="19"/>
      <c r="J1110" s="19"/>
      <c r="K1110" s="19"/>
      <c r="L1110" s="19"/>
      <c r="M1110" s="19"/>
      <c r="N1110" s="19"/>
      <c r="O1110" s="19">
        <v>1</v>
      </c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>
        <f t="shared" si="68"/>
        <v>1</v>
      </c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>
        <f t="shared" si="69"/>
        <v>0</v>
      </c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>
        <f t="shared" si="70"/>
        <v>0</v>
      </c>
      <c r="BE1110" s="3">
        <f t="shared" si="71"/>
        <v>1</v>
      </c>
    </row>
    <row r="1111" spans="1:57">
      <c r="A1111" s="2" t="s">
        <v>3388</v>
      </c>
      <c r="B1111" s="3" t="s">
        <v>3389</v>
      </c>
      <c r="C1111" s="2" t="s">
        <v>3390</v>
      </c>
      <c r="D1111" s="3" t="s">
        <v>3468</v>
      </c>
      <c r="E1111" s="3" t="s">
        <v>3469</v>
      </c>
      <c r="F1111" s="2" t="s">
        <v>3470</v>
      </c>
      <c r="G1111" s="2" t="s">
        <v>14</v>
      </c>
      <c r="H1111" s="19"/>
      <c r="I1111" s="19"/>
      <c r="J1111" s="19">
        <v>1</v>
      </c>
      <c r="K1111" s="19">
        <v>1</v>
      </c>
      <c r="L1111" s="19">
        <v>2</v>
      </c>
      <c r="M1111" s="19">
        <v>3</v>
      </c>
      <c r="N1111" s="19">
        <v>3</v>
      </c>
      <c r="O1111" s="19">
        <v>1</v>
      </c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>
        <f t="shared" si="68"/>
        <v>11</v>
      </c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>
        <f t="shared" si="69"/>
        <v>0</v>
      </c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>
        <f t="shared" si="70"/>
        <v>0</v>
      </c>
      <c r="BE1111" s="3">
        <f t="shared" si="71"/>
        <v>11</v>
      </c>
    </row>
    <row r="1112" spans="1:57">
      <c r="A1112" s="2" t="s">
        <v>3388</v>
      </c>
      <c r="B1112" s="3" t="s">
        <v>3389</v>
      </c>
      <c r="C1112" s="2" t="s">
        <v>3390</v>
      </c>
      <c r="D1112" s="3" t="s">
        <v>3471</v>
      </c>
      <c r="E1112" s="3" t="s">
        <v>3472</v>
      </c>
      <c r="F1112" s="2" t="s">
        <v>3473</v>
      </c>
      <c r="G1112" s="2" t="s">
        <v>14</v>
      </c>
      <c r="H1112" s="19"/>
      <c r="I1112" s="19"/>
      <c r="J1112" s="19"/>
      <c r="K1112" s="19"/>
      <c r="L1112" s="19"/>
      <c r="M1112" s="19">
        <v>3</v>
      </c>
      <c r="N1112" s="19">
        <v>1</v>
      </c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>
        <f t="shared" si="68"/>
        <v>4</v>
      </c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>
        <f t="shared" si="69"/>
        <v>0</v>
      </c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>
        <f t="shared" si="70"/>
        <v>0</v>
      </c>
      <c r="BE1112" s="3">
        <f t="shared" si="71"/>
        <v>4</v>
      </c>
    </row>
    <row r="1113" spans="1:57">
      <c r="A1113" s="2" t="s">
        <v>3388</v>
      </c>
      <c r="B1113" s="3" t="s">
        <v>3389</v>
      </c>
      <c r="C1113" s="2" t="s">
        <v>3390</v>
      </c>
      <c r="D1113" s="3" t="s">
        <v>3474</v>
      </c>
      <c r="E1113" s="3" t="s">
        <v>3475</v>
      </c>
      <c r="F1113" s="2" t="s">
        <v>3476</v>
      </c>
      <c r="G1113" s="2" t="s">
        <v>14</v>
      </c>
      <c r="H1113" s="19"/>
      <c r="I1113" s="19"/>
      <c r="J1113" s="19">
        <v>2</v>
      </c>
      <c r="K1113" s="19">
        <v>3</v>
      </c>
      <c r="L1113" s="19">
        <v>2</v>
      </c>
      <c r="M1113" s="19">
        <v>1</v>
      </c>
      <c r="N1113" s="19"/>
      <c r="O1113" s="19">
        <v>1</v>
      </c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>
        <f t="shared" si="68"/>
        <v>9</v>
      </c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>
        <f t="shared" si="69"/>
        <v>0</v>
      </c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>
        <f t="shared" si="70"/>
        <v>0</v>
      </c>
      <c r="BE1113" s="3">
        <f t="shared" si="71"/>
        <v>9</v>
      </c>
    </row>
    <row r="1114" spans="1:57">
      <c r="A1114" s="2" t="s">
        <v>3388</v>
      </c>
      <c r="B1114" s="3" t="s">
        <v>3389</v>
      </c>
      <c r="C1114" s="2" t="s">
        <v>3390</v>
      </c>
      <c r="D1114" s="3" t="s">
        <v>3477</v>
      </c>
      <c r="E1114" s="3" t="s">
        <v>3478</v>
      </c>
      <c r="F1114" s="2" t="s">
        <v>3479</v>
      </c>
      <c r="G1114" s="2" t="s">
        <v>14</v>
      </c>
      <c r="H1114" s="19"/>
      <c r="I1114" s="19"/>
      <c r="J1114" s="19"/>
      <c r="K1114" s="19">
        <v>2</v>
      </c>
      <c r="L1114" s="19"/>
      <c r="M1114" s="19"/>
      <c r="N1114" s="19">
        <v>3</v>
      </c>
      <c r="O1114" s="19">
        <v>2</v>
      </c>
      <c r="P1114" s="19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>
        <f t="shared" si="68"/>
        <v>7</v>
      </c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>
        <f t="shared" si="69"/>
        <v>0</v>
      </c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>
        <f t="shared" si="70"/>
        <v>0</v>
      </c>
      <c r="BE1114" s="3">
        <f t="shared" si="71"/>
        <v>7</v>
      </c>
    </row>
    <row r="1115" spans="1:57">
      <c r="A1115" s="2" t="s">
        <v>3388</v>
      </c>
      <c r="B1115" s="3" t="s">
        <v>3389</v>
      </c>
      <c r="C1115" s="2" t="s">
        <v>3390</v>
      </c>
      <c r="D1115" s="3" t="s">
        <v>3480</v>
      </c>
      <c r="E1115" s="3" t="s">
        <v>3481</v>
      </c>
      <c r="F1115" s="2" t="s">
        <v>3482</v>
      </c>
      <c r="G1115" s="2" t="s">
        <v>14</v>
      </c>
      <c r="H1115" s="19"/>
      <c r="I1115" s="19"/>
      <c r="J1115" s="19"/>
      <c r="K1115" s="19"/>
      <c r="L1115" s="19">
        <v>2</v>
      </c>
      <c r="M1115" s="19">
        <v>4</v>
      </c>
      <c r="N1115" s="19">
        <v>2</v>
      </c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>
        <f t="shared" si="68"/>
        <v>8</v>
      </c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>
        <f t="shared" si="69"/>
        <v>0</v>
      </c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>
        <f t="shared" si="70"/>
        <v>0</v>
      </c>
      <c r="BE1115" s="3">
        <f t="shared" si="71"/>
        <v>8</v>
      </c>
    </row>
    <row r="1116" spans="1:57">
      <c r="A1116" s="2" t="s">
        <v>3388</v>
      </c>
      <c r="B1116" s="3" t="s">
        <v>3483</v>
      </c>
      <c r="C1116" s="2" t="s">
        <v>3484</v>
      </c>
      <c r="D1116" s="3" t="s">
        <v>3485</v>
      </c>
      <c r="E1116" s="3" t="s">
        <v>3486</v>
      </c>
      <c r="F1116" s="2" t="s">
        <v>3487</v>
      </c>
      <c r="G1116" s="2" t="s">
        <v>14</v>
      </c>
      <c r="H1116" s="19"/>
      <c r="I1116" s="19"/>
      <c r="J1116" s="19"/>
      <c r="K1116" s="19">
        <v>6</v>
      </c>
      <c r="L1116" s="19">
        <v>4</v>
      </c>
      <c r="M1116" s="19">
        <v>5</v>
      </c>
      <c r="N1116" s="19">
        <v>2</v>
      </c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>
        <f t="shared" si="68"/>
        <v>17</v>
      </c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>
        <f t="shared" si="69"/>
        <v>0</v>
      </c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>
        <f t="shared" si="70"/>
        <v>0</v>
      </c>
      <c r="BE1116" s="3">
        <f t="shared" si="71"/>
        <v>17</v>
      </c>
    </row>
    <row r="1117" spans="1:57">
      <c r="A1117" s="2" t="s">
        <v>3388</v>
      </c>
      <c r="B1117" s="3" t="s">
        <v>3483</v>
      </c>
      <c r="C1117" s="2" t="s">
        <v>3484</v>
      </c>
      <c r="D1117" s="3" t="s">
        <v>3488</v>
      </c>
      <c r="E1117" s="3" t="s">
        <v>3489</v>
      </c>
      <c r="F1117" s="2" t="s">
        <v>3490</v>
      </c>
      <c r="G1117" s="2" t="s">
        <v>14</v>
      </c>
      <c r="H1117" s="19"/>
      <c r="I1117" s="19"/>
      <c r="J1117" s="19"/>
      <c r="K1117" s="19">
        <v>3</v>
      </c>
      <c r="L1117" s="19">
        <v>4</v>
      </c>
      <c r="M1117" s="19">
        <v>4</v>
      </c>
      <c r="N1117" s="19">
        <v>1</v>
      </c>
      <c r="O1117" s="19">
        <v>3</v>
      </c>
      <c r="P1117" s="19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>
        <f t="shared" si="68"/>
        <v>15</v>
      </c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>
        <f t="shared" si="69"/>
        <v>0</v>
      </c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>
        <f t="shared" si="70"/>
        <v>0</v>
      </c>
      <c r="BE1117" s="3">
        <f t="shared" si="71"/>
        <v>15</v>
      </c>
    </row>
    <row r="1118" spans="1:57">
      <c r="A1118" s="2" t="s">
        <v>3388</v>
      </c>
      <c r="B1118" s="3" t="s">
        <v>3483</v>
      </c>
      <c r="C1118" s="2" t="s">
        <v>3484</v>
      </c>
      <c r="D1118" s="3" t="s">
        <v>3483</v>
      </c>
      <c r="E1118" s="3" t="s">
        <v>3491</v>
      </c>
      <c r="F1118" s="2" t="s">
        <v>3492</v>
      </c>
      <c r="G1118" s="2" t="s">
        <v>14</v>
      </c>
      <c r="H1118" s="19"/>
      <c r="I1118" s="19"/>
      <c r="J1118" s="19">
        <v>8</v>
      </c>
      <c r="K1118" s="19">
        <v>25</v>
      </c>
      <c r="L1118" s="19">
        <v>25</v>
      </c>
      <c r="M1118" s="19">
        <v>20</v>
      </c>
      <c r="N1118" s="19">
        <v>16</v>
      </c>
      <c r="O1118" s="19">
        <v>19</v>
      </c>
      <c r="P1118" s="19">
        <v>16</v>
      </c>
      <c r="Q1118" s="19">
        <v>9</v>
      </c>
      <c r="R1118" s="19">
        <v>5</v>
      </c>
      <c r="S1118" s="19">
        <v>3</v>
      </c>
      <c r="T1118" s="19"/>
      <c r="U1118" s="19">
        <v>1</v>
      </c>
      <c r="V1118" s="19"/>
      <c r="W1118" s="19"/>
      <c r="X1118" s="19"/>
      <c r="Y1118" s="19"/>
      <c r="Z1118" s="19"/>
      <c r="AA1118" s="19">
        <f t="shared" si="68"/>
        <v>147</v>
      </c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>
        <f t="shared" si="69"/>
        <v>0</v>
      </c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>
        <f t="shared" si="70"/>
        <v>0</v>
      </c>
      <c r="BE1118" s="3">
        <f t="shared" si="71"/>
        <v>147</v>
      </c>
    </row>
    <row r="1119" spans="1:57">
      <c r="A1119" s="2" t="s">
        <v>3388</v>
      </c>
      <c r="B1119" s="3" t="s">
        <v>3483</v>
      </c>
      <c r="C1119" s="2" t="s">
        <v>3484</v>
      </c>
      <c r="D1119" s="3" t="s">
        <v>3493</v>
      </c>
      <c r="E1119" s="3" t="s">
        <v>3494</v>
      </c>
      <c r="F1119" s="2" t="s">
        <v>3495</v>
      </c>
      <c r="G1119" s="2" t="s">
        <v>14</v>
      </c>
      <c r="H1119" s="19"/>
      <c r="I1119" s="19"/>
      <c r="J1119" s="19">
        <v>5</v>
      </c>
      <c r="K1119" s="19">
        <v>6</v>
      </c>
      <c r="L1119" s="19">
        <v>7</v>
      </c>
      <c r="M1119" s="19">
        <v>6</v>
      </c>
      <c r="N1119" s="19">
        <v>3</v>
      </c>
      <c r="O1119" s="19">
        <v>7</v>
      </c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>
        <f t="shared" si="68"/>
        <v>34</v>
      </c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>
        <f t="shared" si="69"/>
        <v>0</v>
      </c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>
        <f t="shared" si="70"/>
        <v>0</v>
      </c>
      <c r="BE1119" s="3">
        <f t="shared" si="71"/>
        <v>34</v>
      </c>
    </row>
    <row r="1120" spans="1:57">
      <c r="A1120" s="2" t="s">
        <v>3388</v>
      </c>
      <c r="B1120" s="3" t="s">
        <v>3483</v>
      </c>
      <c r="C1120" s="2" t="s">
        <v>3484</v>
      </c>
      <c r="D1120" s="3" t="s">
        <v>3496</v>
      </c>
      <c r="E1120" s="3" t="s">
        <v>3497</v>
      </c>
      <c r="F1120" s="2" t="s">
        <v>3498</v>
      </c>
      <c r="G1120" s="2" t="s">
        <v>14</v>
      </c>
      <c r="H1120" s="19"/>
      <c r="I1120" s="19"/>
      <c r="J1120" s="19">
        <v>1</v>
      </c>
      <c r="K1120" s="19">
        <v>6</v>
      </c>
      <c r="L1120" s="19">
        <v>10</v>
      </c>
      <c r="M1120" s="19">
        <v>9</v>
      </c>
      <c r="N1120" s="19">
        <v>8</v>
      </c>
      <c r="O1120" s="19">
        <v>4</v>
      </c>
      <c r="P1120" s="19"/>
      <c r="Q1120" s="19"/>
      <c r="R1120" s="19"/>
      <c r="S1120" s="19"/>
      <c r="T1120" s="19"/>
      <c r="U1120" s="19"/>
      <c r="V1120" s="19"/>
      <c r="W1120" s="19"/>
      <c r="X1120" s="19"/>
      <c r="Y1120" s="19"/>
      <c r="Z1120" s="19"/>
      <c r="AA1120" s="19">
        <f t="shared" si="68"/>
        <v>38</v>
      </c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>
        <f t="shared" si="69"/>
        <v>0</v>
      </c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>
        <f t="shared" si="70"/>
        <v>0</v>
      </c>
      <c r="BE1120" s="3">
        <f t="shared" si="71"/>
        <v>38</v>
      </c>
    </row>
    <row r="1121" spans="1:57">
      <c r="A1121" s="2" t="s">
        <v>3388</v>
      </c>
      <c r="B1121" s="3" t="s">
        <v>3483</v>
      </c>
      <c r="C1121" s="2" t="s">
        <v>3484</v>
      </c>
      <c r="D1121" s="3" t="s">
        <v>3499</v>
      </c>
      <c r="E1121" s="3" t="s">
        <v>3500</v>
      </c>
      <c r="F1121" s="2" t="s">
        <v>3501</v>
      </c>
      <c r="G1121" s="2" t="s">
        <v>14</v>
      </c>
      <c r="H1121" s="19"/>
      <c r="I1121" s="19"/>
      <c r="J1121" s="19">
        <v>1</v>
      </c>
      <c r="K1121" s="19"/>
      <c r="L1121" s="19">
        <v>1</v>
      </c>
      <c r="M1121" s="19">
        <v>2</v>
      </c>
      <c r="N1121" s="19">
        <v>2</v>
      </c>
      <c r="O1121" s="19">
        <v>2</v>
      </c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>
        <f t="shared" si="68"/>
        <v>8</v>
      </c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>
        <f t="shared" si="69"/>
        <v>0</v>
      </c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>
        <f t="shared" si="70"/>
        <v>0</v>
      </c>
      <c r="BE1121" s="3">
        <f t="shared" si="71"/>
        <v>8</v>
      </c>
    </row>
    <row r="1122" spans="1:57">
      <c r="A1122" s="2" t="s">
        <v>3388</v>
      </c>
      <c r="B1122" s="3" t="s">
        <v>3483</v>
      </c>
      <c r="C1122" s="2" t="s">
        <v>3484</v>
      </c>
      <c r="D1122" s="3" t="s">
        <v>3502</v>
      </c>
      <c r="E1122" s="3" t="s">
        <v>3503</v>
      </c>
      <c r="F1122" s="2" t="s">
        <v>3504</v>
      </c>
      <c r="G1122" s="2" t="s">
        <v>14</v>
      </c>
      <c r="H1122" s="19"/>
      <c r="I1122" s="19"/>
      <c r="J1122" s="19">
        <v>1</v>
      </c>
      <c r="K1122" s="19">
        <v>2</v>
      </c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>
        <f t="shared" si="68"/>
        <v>3</v>
      </c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>
        <f t="shared" si="69"/>
        <v>0</v>
      </c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>
        <f t="shared" si="70"/>
        <v>0</v>
      </c>
      <c r="BE1122" s="3">
        <f t="shared" si="71"/>
        <v>3</v>
      </c>
    </row>
    <row r="1123" spans="1:57">
      <c r="A1123" s="2" t="s">
        <v>3388</v>
      </c>
      <c r="B1123" s="3" t="s">
        <v>3483</v>
      </c>
      <c r="C1123" s="2" t="s">
        <v>3484</v>
      </c>
      <c r="D1123" s="3" t="s">
        <v>3505</v>
      </c>
      <c r="E1123" s="3" t="s">
        <v>3506</v>
      </c>
      <c r="F1123" s="2" t="s">
        <v>3507</v>
      </c>
      <c r="G1123" s="2" t="s">
        <v>14</v>
      </c>
      <c r="H1123" s="19"/>
      <c r="I1123" s="19"/>
      <c r="J1123" s="19"/>
      <c r="K1123" s="19">
        <v>1</v>
      </c>
      <c r="L1123" s="19"/>
      <c r="M1123" s="19">
        <v>1</v>
      </c>
      <c r="N1123" s="19">
        <v>2</v>
      </c>
      <c r="O1123" s="19">
        <v>2</v>
      </c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>
        <f t="shared" si="68"/>
        <v>6</v>
      </c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>
        <f t="shared" si="69"/>
        <v>0</v>
      </c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>
        <f t="shared" si="70"/>
        <v>0</v>
      </c>
      <c r="BE1123" s="3">
        <f t="shared" si="71"/>
        <v>6</v>
      </c>
    </row>
    <row r="1124" spans="1:57">
      <c r="A1124" s="2" t="s">
        <v>3508</v>
      </c>
      <c r="B1124" s="3" t="s">
        <v>3509</v>
      </c>
      <c r="C1124" s="2" t="s">
        <v>3510</v>
      </c>
      <c r="D1124" s="3" t="s">
        <v>3509</v>
      </c>
      <c r="E1124" s="3" t="s">
        <v>3511</v>
      </c>
      <c r="F1124" s="2" t="s">
        <v>3510</v>
      </c>
      <c r="G1124" s="2" t="s">
        <v>14</v>
      </c>
      <c r="H1124" s="19"/>
      <c r="I1124" s="19"/>
      <c r="J1124" s="19">
        <v>4</v>
      </c>
      <c r="K1124" s="19">
        <v>9</v>
      </c>
      <c r="L1124" s="19">
        <v>9</v>
      </c>
      <c r="M1124" s="19">
        <v>15</v>
      </c>
      <c r="N1124" s="19">
        <v>15</v>
      </c>
      <c r="O1124" s="19">
        <v>9</v>
      </c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>
        <f t="shared" si="68"/>
        <v>61</v>
      </c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>
        <f t="shared" si="69"/>
        <v>0</v>
      </c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>
        <f t="shared" si="70"/>
        <v>0</v>
      </c>
      <c r="BE1124" s="3">
        <f t="shared" si="71"/>
        <v>61</v>
      </c>
    </row>
    <row r="1125" spans="1:57">
      <c r="A1125" s="2" t="s">
        <v>3508</v>
      </c>
      <c r="B1125" s="3" t="s">
        <v>3512</v>
      </c>
      <c r="C1125" s="2" t="s">
        <v>3513</v>
      </c>
      <c r="D1125" s="3" t="s">
        <v>3512</v>
      </c>
      <c r="E1125" s="3" t="s">
        <v>3514</v>
      </c>
      <c r="F1125" s="2" t="s">
        <v>3513</v>
      </c>
      <c r="G1125" s="2" t="s">
        <v>14</v>
      </c>
      <c r="H1125" s="19"/>
      <c r="I1125" s="19"/>
      <c r="J1125" s="19">
        <v>5</v>
      </c>
      <c r="K1125" s="19">
        <v>13</v>
      </c>
      <c r="L1125" s="19">
        <v>12</v>
      </c>
      <c r="M1125" s="19">
        <v>21</v>
      </c>
      <c r="N1125" s="19">
        <v>14</v>
      </c>
      <c r="O1125" s="19">
        <v>21</v>
      </c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>
        <f t="shared" si="68"/>
        <v>86</v>
      </c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>
        <f t="shared" si="69"/>
        <v>0</v>
      </c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>
        <f t="shared" si="70"/>
        <v>0</v>
      </c>
      <c r="BE1125" s="3">
        <f t="shared" si="71"/>
        <v>86</v>
      </c>
    </row>
    <row r="1126" spans="1:57">
      <c r="A1126" s="2" t="s">
        <v>3508</v>
      </c>
      <c r="B1126" s="3" t="s">
        <v>3515</v>
      </c>
      <c r="C1126" s="2" t="s">
        <v>3516</v>
      </c>
      <c r="D1126" s="3" t="s">
        <v>3515</v>
      </c>
      <c r="E1126" s="3" t="s">
        <v>3517</v>
      </c>
      <c r="F1126" s="2" t="s">
        <v>3516</v>
      </c>
      <c r="G1126" s="2" t="s">
        <v>14</v>
      </c>
      <c r="H1126" s="19"/>
      <c r="I1126" s="19"/>
      <c r="J1126" s="19">
        <v>2</v>
      </c>
      <c r="K1126" s="19">
        <v>1</v>
      </c>
      <c r="L1126" s="19">
        <v>1</v>
      </c>
      <c r="M1126" s="19">
        <v>2</v>
      </c>
      <c r="N1126" s="19">
        <v>1</v>
      </c>
      <c r="O1126" s="19">
        <v>3</v>
      </c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>
        <f t="shared" si="68"/>
        <v>10</v>
      </c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>
        <f t="shared" si="69"/>
        <v>0</v>
      </c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>
        <f t="shared" si="70"/>
        <v>0</v>
      </c>
      <c r="BE1126" s="3">
        <f t="shared" si="71"/>
        <v>10</v>
      </c>
    </row>
    <row r="1127" spans="1:57">
      <c r="A1127" s="2" t="s">
        <v>3508</v>
      </c>
      <c r="B1127" s="3" t="s">
        <v>3518</v>
      </c>
      <c r="C1127" s="2" t="s">
        <v>3519</v>
      </c>
      <c r="D1127" s="3" t="s">
        <v>3518</v>
      </c>
      <c r="E1127" s="3" t="s">
        <v>3520</v>
      </c>
      <c r="F1127" s="2" t="s">
        <v>3519</v>
      </c>
      <c r="G1127" s="2" t="s">
        <v>14</v>
      </c>
      <c r="H1127" s="19"/>
      <c r="I1127" s="19"/>
      <c r="J1127" s="19">
        <v>3</v>
      </c>
      <c r="K1127" s="19">
        <v>4</v>
      </c>
      <c r="L1127" s="19">
        <v>3</v>
      </c>
      <c r="M1127" s="19">
        <v>12</v>
      </c>
      <c r="N1127" s="19">
        <v>1</v>
      </c>
      <c r="O1127" s="19">
        <v>1</v>
      </c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>
        <f t="shared" si="68"/>
        <v>24</v>
      </c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>
        <f t="shared" si="69"/>
        <v>0</v>
      </c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>
        <f t="shared" si="70"/>
        <v>0</v>
      </c>
      <c r="BE1127" s="3">
        <f t="shared" si="71"/>
        <v>24</v>
      </c>
    </row>
    <row r="1128" spans="1:57">
      <c r="A1128" s="2" t="s">
        <v>3508</v>
      </c>
      <c r="B1128" s="3" t="s">
        <v>3521</v>
      </c>
      <c r="C1128" s="2" t="s">
        <v>3522</v>
      </c>
      <c r="D1128" s="3" t="s">
        <v>3521</v>
      </c>
      <c r="E1128" s="3" t="s">
        <v>3523</v>
      </c>
      <c r="F1128" s="2" t="s">
        <v>3524</v>
      </c>
      <c r="G1128" s="2" t="s">
        <v>14</v>
      </c>
      <c r="H1128" s="19"/>
      <c r="I1128" s="19"/>
      <c r="J1128" s="19">
        <v>4</v>
      </c>
      <c r="K1128" s="19">
        <v>9</v>
      </c>
      <c r="L1128" s="19">
        <v>3</v>
      </c>
      <c r="M1128" s="19">
        <v>11</v>
      </c>
      <c r="N1128" s="19">
        <v>5</v>
      </c>
      <c r="O1128" s="19">
        <v>10</v>
      </c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>
        <f t="shared" si="68"/>
        <v>42</v>
      </c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>
        <f t="shared" si="69"/>
        <v>0</v>
      </c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>
        <f t="shared" si="70"/>
        <v>0</v>
      </c>
      <c r="BE1128" s="3">
        <f t="shared" si="71"/>
        <v>42</v>
      </c>
    </row>
    <row r="1129" spans="1:57">
      <c r="A1129" s="2" t="s">
        <v>3508</v>
      </c>
      <c r="B1129" s="3" t="s">
        <v>3525</v>
      </c>
      <c r="C1129" s="2" t="s">
        <v>3526</v>
      </c>
      <c r="D1129" s="3" t="s">
        <v>3525</v>
      </c>
      <c r="E1129" s="3" t="s">
        <v>3527</v>
      </c>
      <c r="F1129" s="2" t="s">
        <v>3526</v>
      </c>
      <c r="G1129" s="2" t="s">
        <v>14</v>
      </c>
      <c r="H1129" s="19"/>
      <c r="I1129" s="19"/>
      <c r="J1129" s="19"/>
      <c r="K1129" s="19">
        <v>2</v>
      </c>
      <c r="L1129" s="19"/>
      <c r="M1129" s="19"/>
      <c r="N1129" s="19">
        <v>1</v>
      </c>
      <c r="O1129" s="19">
        <v>1</v>
      </c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>
        <f t="shared" si="68"/>
        <v>4</v>
      </c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>
        <f t="shared" si="69"/>
        <v>0</v>
      </c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>
        <f t="shared" si="70"/>
        <v>0</v>
      </c>
      <c r="BE1129" s="3">
        <f t="shared" si="71"/>
        <v>4</v>
      </c>
    </row>
    <row r="1130" spans="1:57">
      <c r="A1130" s="2" t="s">
        <v>3508</v>
      </c>
      <c r="B1130" s="3" t="s">
        <v>3528</v>
      </c>
      <c r="C1130" s="2" t="s">
        <v>3529</v>
      </c>
      <c r="D1130" s="3" t="s">
        <v>3528</v>
      </c>
      <c r="E1130" s="3" t="s">
        <v>3530</v>
      </c>
      <c r="F1130" s="2" t="s">
        <v>3529</v>
      </c>
      <c r="G1130" s="2" t="s">
        <v>14</v>
      </c>
      <c r="H1130" s="19"/>
      <c r="I1130" s="19"/>
      <c r="J1130" s="19">
        <v>1</v>
      </c>
      <c r="K1130" s="19"/>
      <c r="L1130" s="19"/>
      <c r="M1130" s="19">
        <v>1</v>
      </c>
      <c r="N1130" s="19">
        <v>2</v>
      </c>
      <c r="O1130" s="19">
        <v>4</v>
      </c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>
        <f t="shared" si="68"/>
        <v>8</v>
      </c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>
        <f t="shared" si="69"/>
        <v>0</v>
      </c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>
        <f t="shared" si="70"/>
        <v>0</v>
      </c>
      <c r="BE1130" s="3">
        <f t="shared" si="71"/>
        <v>8</v>
      </c>
    </row>
    <row r="1131" spans="1:57">
      <c r="A1131" s="2" t="s">
        <v>3508</v>
      </c>
      <c r="B1131" s="3" t="s">
        <v>3531</v>
      </c>
      <c r="C1131" s="2" t="s">
        <v>1515</v>
      </c>
      <c r="D1131" s="3" t="s">
        <v>3531</v>
      </c>
      <c r="E1131" s="3" t="s">
        <v>3532</v>
      </c>
      <c r="F1131" s="2" t="s">
        <v>1515</v>
      </c>
      <c r="G1131" s="2" t="s">
        <v>14</v>
      </c>
      <c r="H1131" s="19"/>
      <c r="I1131" s="19"/>
      <c r="J1131" s="19"/>
      <c r="K1131" s="19"/>
      <c r="L1131" s="19"/>
      <c r="M1131" s="19">
        <v>1</v>
      </c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>
        <f t="shared" si="68"/>
        <v>1</v>
      </c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>
        <f t="shared" si="69"/>
        <v>0</v>
      </c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>
        <f t="shared" si="70"/>
        <v>0</v>
      </c>
      <c r="BE1131" s="3">
        <f t="shared" si="71"/>
        <v>1</v>
      </c>
    </row>
    <row r="1132" spans="1:57">
      <c r="A1132" s="2" t="s">
        <v>3508</v>
      </c>
      <c r="B1132" s="3" t="s">
        <v>3533</v>
      </c>
      <c r="C1132" s="2" t="s">
        <v>3534</v>
      </c>
      <c r="D1132" s="3" t="s">
        <v>3533</v>
      </c>
      <c r="E1132" s="3" t="s">
        <v>3535</v>
      </c>
      <c r="F1132" s="2" t="s">
        <v>3534</v>
      </c>
      <c r="G1132" s="2" t="s">
        <v>14</v>
      </c>
      <c r="H1132" s="19"/>
      <c r="I1132" s="19"/>
      <c r="J1132" s="19">
        <v>5</v>
      </c>
      <c r="K1132" s="19">
        <v>4</v>
      </c>
      <c r="L1132" s="19">
        <v>5</v>
      </c>
      <c r="M1132" s="19">
        <v>8</v>
      </c>
      <c r="N1132" s="19">
        <v>10</v>
      </c>
      <c r="O1132" s="19">
        <v>6</v>
      </c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>
        <f t="shared" si="68"/>
        <v>38</v>
      </c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>
        <f t="shared" si="69"/>
        <v>0</v>
      </c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>
        <f t="shared" si="70"/>
        <v>0</v>
      </c>
      <c r="BE1132" s="3">
        <f t="shared" si="71"/>
        <v>38</v>
      </c>
    </row>
    <row r="1133" spans="1:57">
      <c r="A1133" s="2" t="s">
        <v>3508</v>
      </c>
      <c r="B1133" s="3" t="s">
        <v>3536</v>
      </c>
      <c r="C1133" s="2" t="s">
        <v>3537</v>
      </c>
      <c r="D1133" s="3" t="s">
        <v>3536</v>
      </c>
      <c r="E1133" s="3" t="s">
        <v>3538</v>
      </c>
      <c r="F1133" s="2" t="s">
        <v>3537</v>
      </c>
      <c r="G1133" s="2" t="s">
        <v>14</v>
      </c>
      <c r="H1133" s="19"/>
      <c r="I1133" s="19"/>
      <c r="J1133" s="19"/>
      <c r="K1133" s="19">
        <v>2</v>
      </c>
      <c r="L1133" s="19"/>
      <c r="M1133" s="19"/>
      <c r="N1133" s="19">
        <v>2</v>
      </c>
      <c r="O1133" s="19">
        <v>1</v>
      </c>
      <c r="P1133" s="19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>
        <f t="shared" si="68"/>
        <v>5</v>
      </c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>
        <f t="shared" si="69"/>
        <v>0</v>
      </c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>
        <f t="shared" si="70"/>
        <v>0</v>
      </c>
      <c r="BE1133" s="3">
        <f t="shared" si="71"/>
        <v>5</v>
      </c>
    </row>
    <row r="1134" spans="1:57">
      <c r="A1134" s="2" t="s">
        <v>3508</v>
      </c>
      <c r="B1134" s="3" t="s">
        <v>3539</v>
      </c>
      <c r="C1134" s="2" t="s">
        <v>3540</v>
      </c>
      <c r="D1134" s="3" t="s">
        <v>3539</v>
      </c>
      <c r="E1134" s="3" t="s">
        <v>3541</v>
      </c>
      <c r="F1134" s="2" t="s">
        <v>3540</v>
      </c>
      <c r="G1134" s="2" t="s">
        <v>14</v>
      </c>
      <c r="H1134" s="19"/>
      <c r="I1134" s="19"/>
      <c r="J1134" s="19"/>
      <c r="K1134" s="19">
        <v>3</v>
      </c>
      <c r="L1134" s="19">
        <v>3</v>
      </c>
      <c r="M1134" s="19">
        <v>1</v>
      </c>
      <c r="N1134" s="19">
        <v>3</v>
      </c>
      <c r="O1134" s="19">
        <v>3</v>
      </c>
      <c r="P1134" s="19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>
        <f t="shared" si="68"/>
        <v>13</v>
      </c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>
        <f t="shared" si="69"/>
        <v>0</v>
      </c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>
        <f t="shared" si="70"/>
        <v>0</v>
      </c>
      <c r="BE1134" s="3">
        <f t="shared" si="71"/>
        <v>13</v>
      </c>
    </row>
    <row r="1135" spans="1:57">
      <c r="A1135" s="2" t="s">
        <v>3508</v>
      </c>
      <c r="B1135" s="3" t="s">
        <v>3542</v>
      </c>
      <c r="C1135" s="2" t="s">
        <v>3543</v>
      </c>
      <c r="D1135" s="3" t="s">
        <v>3542</v>
      </c>
      <c r="E1135" s="3" t="s">
        <v>3544</v>
      </c>
      <c r="F1135" s="2" t="s">
        <v>3545</v>
      </c>
      <c r="G1135" s="2" t="s">
        <v>14</v>
      </c>
      <c r="H1135" s="19"/>
      <c r="I1135" s="19"/>
      <c r="J1135" s="19">
        <v>4</v>
      </c>
      <c r="K1135" s="19">
        <v>3</v>
      </c>
      <c r="L1135" s="19">
        <v>4</v>
      </c>
      <c r="M1135" s="19">
        <v>7</v>
      </c>
      <c r="N1135" s="19">
        <v>4</v>
      </c>
      <c r="O1135" s="19">
        <v>7</v>
      </c>
      <c r="P1135" s="19">
        <v>13</v>
      </c>
      <c r="Q1135" s="19">
        <v>11</v>
      </c>
      <c r="R1135" s="19">
        <v>10</v>
      </c>
      <c r="S1135" s="19">
        <v>11</v>
      </c>
      <c r="T1135" s="19">
        <v>11</v>
      </c>
      <c r="U1135" s="19">
        <v>11</v>
      </c>
      <c r="V1135" s="19"/>
      <c r="W1135" s="19"/>
      <c r="X1135" s="19"/>
      <c r="Y1135" s="19"/>
      <c r="Z1135" s="19"/>
      <c r="AA1135" s="19">
        <f t="shared" si="68"/>
        <v>96</v>
      </c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>
        <f t="shared" si="69"/>
        <v>0</v>
      </c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>
        <f t="shared" si="70"/>
        <v>0</v>
      </c>
      <c r="BE1135" s="3">
        <f t="shared" si="71"/>
        <v>96</v>
      </c>
    </row>
    <row r="1136" spans="1:57">
      <c r="A1136" s="2" t="s">
        <v>3508</v>
      </c>
      <c r="B1136" s="3" t="s">
        <v>3546</v>
      </c>
      <c r="C1136" s="2" t="s">
        <v>1391</v>
      </c>
      <c r="D1136" s="3" t="s">
        <v>3546</v>
      </c>
      <c r="E1136" s="3" t="s">
        <v>3547</v>
      </c>
      <c r="F1136" s="2" t="s">
        <v>1391</v>
      </c>
      <c r="G1136" s="2" t="s">
        <v>14</v>
      </c>
      <c r="H1136" s="19"/>
      <c r="I1136" s="19"/>
      <c r="J1136" s="19"/>
      <c r="K1136" s="19"/>
      <c r="L1136" s="19">
        <v>1</v>
      </c>
      <c r="M1136" s="19">
        <v>1</v>
      </c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>
        <f t="shared" si="68"/>
        <v>2</v>
      </c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>
        <f t="shared" si="69"/>
        <v>0</v>
      </c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>
        <f t="shared" si="70"/>
        <v>0</v>
      </c>
      <c r="BE1136" s="3">
        <f t="shared" si="71"/>
        <v>2</v>
      </c>
    </row>
    <row r="1137" spans="1:57">
      <c r="A1137" s="2" t="s">
        <v>3508</v>
      </c>
      <c r="B1137" s="3" t="s">
        <v>3548</v>
      </c>
      <c r="C1137" s="2" t="s">
        <v>3549</v>
      </c>
      <c r="D1137" s="3" t="s">
        <v>3548</v>
      </c>
      <c r="E1137" s="3" t="s">
        <v>3550</v>
      </c>
      <c r="F1137" s="2" t="s">
        <v>3549</v>
      </c>
      <c r="G1137" s="2" t="s">
        <v>14</v>
      </c>
      <c r="H1137" s="19"/>
      <c r="I1137" s="19"/>
      <c r="J1137" s="19">
        <v>3</v>
      </c>
      <c r="K1137" s="19">
        <v>4</v>
      </c>
      <c r="L1137" s="19">
        <v>6</v>
      </c>
      <c r="M1137" s="19">
        <v>7</v>
      </c>
      <c r="N1137" s="19">
        <v>10</v>
      </c>
      <c r="O1137" s="19">
        <v>7</v>
      </c>
      <c r="P1137" s="19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>
        <f t="shared" si="68"/>
        <v>37</v>
      </c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>
        <f t="shared" si="69"/>
        <v>0</v>
      </c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>
        <f t="shared" si="70"/>
        <v>0</v>
      </c>
      <c r="BE1137" s="3">
        <f t="shared" si="71"/>
        <v>37</v>
      </c>
    </row>
    <row r="1138" spans="1:57">
      <c r="A1138" s="2" t="s">
        <v>3508</v>
      </c>
      <c r="B1138" s="3" t="s">
        <v>3551</v>
      </c>
      <c r="C1138" s="2" t="s">
        <v>3552</v>
      </c>
      <c r="D1138" s="3" t="s">
        <v>3551</v>
      </c>
      <c r="E1138" s="3" t="s">
        <v>3553</v>
      </c>
      <c r="F1138" s="2" t="s">
        <v>3554</v>
      </c>
      <c r="G1138" s="2" t="s">
        <v>14</v>
      </c>
      <c r="H1138" s="19"/>
      <c r="I1138" s="19"/>
      <c r="J1138" s="19"/>
      <c r="K1138" s="19">
        <v>2</v>
      </c>
      <c r="L1138" s="19"/>
      <c r="M1138" s="19">
        <v>2</v>
      </c>
      <c r="N1138" s="19">
        <v>4</v>
      </c>
      <c r="O1138" s="19">
        <v>1</v>
      </c>
      <c r="P1138" s="19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>
        <f t="shared" si="68"/>
        <v>9</v>
      </c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>
        <f t="shared" si="69"/>
        <v>0</v>
      </c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>
        <f t="shared" si="70"/>
        <v>0</v>
      </c>
      <c r="BE1138" s="3">
        <f t="shared" si="71"/>
        <v>9</v>
      </c>
    </row>
    <row r="1139" spans="1:57">
      <c r="A1139" s="2" t="s">
        <v>3508</v>
      </c>
      <c r="B1139" s="3" t="s">
        <v>3555</v>
      </c>
      <c r="C1139" s="2" t="s">
        <v>3556</v>
      </c>
      <c r="D1139" s="3" t="s">
        <v>3555</v>
      </c>
      <c r="E1139" s="3" t="s">
        <v>3557</v>
      </c>
      <c r="F1139" s="2" t="s">
        <v>3556</v>
      </c>
      <c r="G1139" s="2" t="s">
        <v>14</v>
      </c>
      <c r="H1139" s="19"/>
      <c r="I1139" s="19"/>
      <c r="J1139" s="19">
        <v>1</v>
      </c>
      <c r="K1139" s="19">
        <v>1</v>
      </c>
      <c r="L1139" s="19"/>
      <c r="M1139" s="19">
        <v>1</v>
      </c>
      <c r="N1139" s="19"/>
      <c r="O1139" s="19">
        <v>2</v>
      </c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>
        <f t="shared" si="68"/>
        <v>5</v>
      </c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>
        <f t="shared" si="69"/>
        <v>0</v>
      </c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>
        <f t="shared" si="70"/>
        <v>0</v>
      </c>
      <c r="BE1139" s="3">
        <f t="shared" si="71"/>
        <v>5</v>
      </c>
    </row>
    <row r="1140" spans="1:57">
      <c r="A1140" s="2" t="s">
        <v>3508</v>
      </c>
      <c r="B1140" s="3" t="s">
        <v>3558</v>
      </c>
      <c r="C1140" s="2" t="s">
        <v>3559</v>
      </c>
      <c r="D1140" s="3" t="s">
        <v>3558</v>
      </c>
      <c r="E1140" s="3" t="s">
        <v>3560</v>
      </c>
      <c r="F1140" s="2" t="s">
        <v>3559</v>
      </c>
      <c r="G1140" s="2" t="s">
        <v>14</v>
      </c>
      <c r="H1140" s="19"/>
      <c r="I1140" s="19"/>
      <c r="J1140" s="19">
        <v>2</v>
      </c>
      <c r="K1140" s="19"/>
      <c r="L1140" s="19">
        <v>3</v>
      </c>
      <c r="M1140" s="19">
        <v>2</v>
      </c>
      <c r="N1140" s="19"/>
      <c r="O1140" s="19">
        <v>1</v>
      </c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>
        <f t="shared" si="68"/>
        <v>8</v>
      </c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>
        <f t="shared" si="69"/>
        <v>0</v>
      </c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>
        <f t="shared" si="70"/>
        <v>0</v>
      </c>
      <c r="BE1140" s="3">
        <f t="shared" si="71"/>
        <v>8</v>
      </c>
    </row>
    <row r="1141" spans="1:57">
      <c r="A1141" s="2" t="s">
        <v>3508</v>
      </c>
      <c r="B1141" s="3" t="s">
        <v>3561</v>
      </c>
      <c r="C1141" s="2" t="s">
        <v>3562</v>
      </c>
      <c r="D1141" s="3" t="s">
        <v>3563</v>
      </c>
      <c r="E1141" s="3" t="s">
        <v>3564</v>
      </c>
      <c r="F1141" s="2" t="s">
        <v>3565</v>
      </c>
      <c r="G1141" s="2" t="s">
        <v>14</v>
      </c>
      <c r="H1141" s="19"/>
      <c r="I1141" s="19"/>
      <c r="J1141" s="19">
        <v>11</v>
      </c>
      <c r="K1141" s="19">
        <v>9</v>
      </c>
      <c r="L1141" s="19">
        <v>9</v>
      </c>
      <c r="M1141" s="19">
        <v>17</v>
      </c>
      <c r="N1141" s="19">
        <v>9</v>
      </c>
      <c r="O1141" s="19">
        <v>16</v>
      </c>
      <c r="P1141" s="19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>
        <f t="shared" si="68"/>
        <v>71</v>
      </c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>
        <f t="shared" si="69"/>
        <v>0</v>
      </c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>
        <f t="shared" si="70"/>
        <v>0</v>
      </c>
      <c r="BE1141" s="3">
        <f t="shared" si="71"/>
        <v>71</v>
      </c>
    </row>
    <row r="1142" spans="1:57">
      <c r="A1142" s="2" t="s">
        <v>3508</v>
      </c>
      <c r="B1142" s="3" t="s">
        <v>3561</v>
      </c>
      <c r="C1142" s="2" t="s">
        <v>3562</v>
      </c>
      <c r="D1142" s="3" t="s">
        <v>3561</v>
      </c>
      <c r="E1142" s="3" t="s">
        <v>3566</v>
      </c>
      <c r="F1142" s="2" t="s">
        <v>3562</v>
      </c>
      <c r="G1142" s="2" t="s">
        <v>14</v>
      </c>
      <c r="H1142" s="19"/>
      <c r="I1142" s="19"/>
      <c r="J1142" s="19"/>
      <c r="K1142" s="19"/>
      <c r="L1142" s="19"/>
      <c r="M1142" s="19"/>
      <c r="N1142" s="19"/>
      <c r="O1142" s="19"/>
      <c r="P1142" s="19">
        <v>44</v>
      </c>
      <c r="Q1142" s="19">
        <v>35</v>
      </c>
      <c r="R1142" s="19">
        <v>27</v>
      </c>
      <c r="S1142" s="19">
        <v>37</v>
      </c>
      <c r="T1142" s="19">
        <v>24</v>
      </c>
      <c r="U1142" s="19">
        <v>19</v>
      </c>
      <c r="V1142" s="19"/>
      <c r="W1142" s="19"/>
      <c r="X1142" s="19"/>
      <c r="Y1142" s="19"/>
      <c r="Z1142" s="19"/>
      <c r="AA1142" s="19">
        <f t="shared" si="68"/>
        <v>186</v>
      </c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>
        <f t="shared" si="69"/>
        <v>0</v>
      </c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>
        <f t="shared" si="70"/>
        <v>0</v>
      </c>
      <c r="BE1142" s="3">
        <f t="shared" si="71"/>
        <v>186</v>
      </c>
    </row>
    <row r="1143" spans="1:57">
      <c r="A1143" s="2" t="s">
        <v>3508</v>
      </c>
      <c r="B1143" s="3" t="s">
        <v>3567</v>
      </c>
      <c r="C1143" s="2" t="s">
        <v>3568</v>
      </c>
      <c r="D1143" s="3" t="s">
        <v>3567</v>
      </c>
      <c r="E1143" s="3" t="s">
        <v>3569</v>
      </c>
      <c r="F1143" s="2" t="s">
        <v>3568</v>
      </c>
      <c r="G1143" s="2" t="s">
        <v>14</v>
      </c>
      <c r="H1143" s="19"/>
      <c r="I1143" s="19"/>
      <c r="J1143" s="19"/>
      <c r="K1143" s="19">
        <v>1</v>
      </c>
      <c r="L1143" s="19">
        <v>2</v>
      </c>
      <c r="M1143" s="19">
        <v>2</v>
      </c>
      <c r="N1143" s="19">
        <v>3</v>
      </c>
      <c r="O1143" s="19">
        <v>2</v>
      </c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>
        <f t="shared" si="68"/>
        <v>10</v>
      </c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>
        <f t="shared" si="69"/>
        <v>0</v>
      </c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>
        <f t="shared" si="70"/>
        <v>0</v>
      </c>
      <c r="BE1143" s="3">
        <f t="shared" si="71"/>
        <v>10</v>
      </c>
    </row>
    <row r="1144" spans="1:57">
      <c r="A1144" s="2" t="s">
        <v>3508</v>
      </c>
      <c r="B1144" s="3" t="s">
        <v>3570</v>
      </c>
      <c r="C1144" s="2" t="s">
        <v>3571</v>
      </c>
      <c r="D1144" s="3" t="s">
        <v>3572</v>
      </c>
      <c r="E1144" s="3" t="s">
        <v>3573</v>
      </c>
      <c r="F1144" s="2" t="s">
        <v>3574</v>
      </c>
      <c r="G1144" s="2" t="s">
        <v>10</v>
      </c>
      <c r="H1144" s="19"/>
      <c r="I1144" s="19"/>
      <c r="J1144" s="19">
        <v>22</v>
      </c>
      <c r="K1144" s="19">
        <v>19</v>
      </c>
      <c r="L1144" s="19">
        <v>22</v>
      </c>
      <c r="M1144" s="19">
        <v>21</v>
      </c>
      <c r="N1144" s="19">
        <v>30</v>
      </c>
      <c r="O1144" s="19">
        <v>33</v>
      </c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>
        <f t="shared" si="68"/>
        <v>147</v>
      </c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>
        <f t="shared" si="69"/>
        <v>0</v>
      </c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>
        <f t="shared" si="70"/>
        <v>0</v>
      </c>
      <c r="BE1144" s="3">
        <f t="shared" si="71"/>
        <v>147</v>
      </c>
    </row>
    <row r="1145" spans="1:57">
      <c r="A1145" s="2" t="s">
        <v>3508</v>
      </c>
      <c r="B1145" s="3" t="s">
        <v>3570</v>
      </c>
      <c r="C1145" s="2" t="s">
        <v>3571</v>
      </c>
      <c r="D1145" s="3" t="s">
        <v>3570</v>
      </c>
      <c r="E1145" s="3" t="s">
        <v>3575</v>
      </c>
      <c r="F1145" s="2" t="s">
        <v>3571</v>
      </c>
      <c r="G1145" s="2" t="s">
        <v>10</v>
      </c>
      <c r="H1145" s="19"/>
      <c r="I1145" s="19"/>
      <c r="J1145" s="19"/>
      <c r="K1145" s="19"/>
      <c r="L1145" s="19"/>
      <c r="M1145" s="19"/>
      <c r="N1145" s="19"/>
      <c r="O1145" s="19"/>
      <c r="P1145" s="19">
        <v>43</v>
      </c>
      <c r="Q1145" s="19">
        <v>48</v>
      </c>
      <c r="R1145" s="19">
        <v>67</v>
      </c>
      <c r="S1145" s="19">
        <v>58</v>
      </c>
      <c r="T1145" s="19">
        <v>47</v>
      </c>
      <c r="U1145" s="19">
        <v>67</v>
      </c>
      <c r="V1145" s="19"/>
      <c r="W1145" s="19"/>
      <c r="X1145" s="19"/>
      <c r="Y1145" s="19"/>
      <c r="Z1145" s="19"/>
      <c r="AA1145" s="19">
        <f t="shared" si="68"/>
        <v>330</v>
      </c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>
        <f t="shared" si="69"/>
        <v>0</v>
      </c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>
        <f t="shared" si="70"/>
        <v>0</v>
      </c>
      <c r="BE1145" s="3">
        <f t="shared" si="71"/>
        <v>330</v>
      </c>
    </row>
    <row r="1146" spans="1:57">
      <c r="A1146" s="2" t="s">
        <v>3576</v>
      </c>
      <c r="B1146" s="3" t="s">
        <v>3577</v>
      </c>
      <c r="C1146" s="2" t="s">
        <v>3578</v>
      </c>
      <c r="D1146" s="3" t="s">
        <v>3577</v>
      </c>
      <c r="E1146" s="3" t="s">
        <v>3579</v>
      </c>
      <c r="F1146" s="2" t="s">
        <v>3580</v>
      </c>
      <c r="G1146" s="2" t="s">
        <v>10</v>
      </c>
      <c r="H1146" s="19"/>
      <c r="I1146" s="19"/>
      <c r="J1146" s="19">
        <v>40</v>
      </c>
      <c r="K1146" s="19">
        <v>59</v>
      </c>
      <c r="L1146" s="19">
        <v>88</v>
      </c>
      <c r="M1146" s="19">
        <v>92</v>
      </c>
      <c r="N1146" s="19">
        <v>86</v>
      </c>
      <c r="O1146" s="19">
        <v>45</v>
      </c>
      <c r="P1146" s="19">
        <v>71</v>
      </c>
      <c r="Q1146" s="19">
        <v>82</v>
      </c>
      <c r="R1146" s="19">
        <v>93</v>
      </c>
      <c r="S1146" s="19">
        <v>90</v>
      </c>
      <c r="T1146" s="19">
        <v>88</v>
      </c>
      <c r="U1146" s="19">
        <v>67</v>
      </c>
      <c r="V1146" s="19"/>
      <c r="W1146" s="19"/>
      <c r="X1146" s="19"/>
      <c r="Y1146" s="19"/>
      <c r="Z1146" s="19"/>
      <c r="AA1146" s="19">
        <f t="shared" si="68"/>
        <v>901</v>
      </c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>
        <f t="shared" si="69"/>
        <v>0</v>
      </c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>
        <f t="shared" si="70"/>
        <v>0</v>
      </c>
      <c r="BE1146" s="3">
        <f t="shared" si="71"/>
        <v>901</v>
      </c>
    </row>
    <row r="1147" spans="1:57">
      <c r="A1147" s="2" t="s">
        <v>3576</v>
      </c>
      <c r="B1147" s="3" t="s">
        <v>3581</v>
      </c>
      <c r="C1147" s="2" t="s">
        <v>3582</v>
      </c>
      <c r="D1147" s="3" t="s">
        <v>3581</v>
      </c>
      <c r="E1147" s="3" t="s">
        <v>3583</v>
      </c>
      <c r="F1147" s="2" t="s">
        <v>3584</v>
      </c>
      <c r="G1147" s="2" t="s">
        <v>14</v>
      </c>
      <c r="H1147" s="19"/>
      <c r="I1147" s="19">
        <v>7</v>
      </c>
      <c r="J1147" s="19">
        <v>7</v>
      </c>
      <c r="K1147" s="19">
        <v>6</v>
      </c>
      <c r="L1147" s="19">
        <v>9</v>
      </c>
      <c r="M1147" s="19">
        <v>5</v>
      </c>
      <c r="N1147" s="19">
        <v>5</v>
      </c>
      <c r="O1147" s="19">
        <v>12</v>
      </c>
      <c r="P1147" s="19">
        <v>25</v>
      </c>
      <c r="Q1147" s="19">
        <v>21</v>
      </c>
      <c r="R1147" s="19">
        <v>13</v>
      </c>
      <c r="S1147" s="19">
        <v>11</v>
      </c>
      <c r="T1147" s="19"/>
      <c r="U1147" s="19"/>
      <c r="V1147" s="19"/>
      <c r="W1147" s="19"/>
      <c r="X1147" s="19"/>
      <c r="Y1147" s="19"/>
      <c r="Z1147" s="19"/>
      <c r="AA1147" s="19">
        <f t="shared" si="68"/>
        <v>121</v>
      </c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>
        <f t="shared" si="69"/>
        <v>0</v>
      </c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>
        <f t="shared" si="70"/>
        <v>0</v>
      </c>
      <c r="BE1147" s="3">
        <f t="shared" si="71"/>
        <v>121</v>
      </c>
    </row>
    <row r="1148" spans="1:57">
      <c r="A1148" s="2" t="s">
        <v>3576</v>
      </c>
      <c r="B1148" s="3" t="s">
        <v>3581</v>
      </c>
      <c r="C1148" s="2" t="s">
        <v>3582</v>
      </c>
      <c r="D1148" s="3" t="s">
        <v>3585</v>
      </c>
      <c r="E1148" s="3" t="s">
        <v>3586</v>
      </c>
      <c r="F1148" s="2" t="s">
        <v>3587</v>
      </c>
      <c r="G1148" s="2" t="s">
        <v>14</v>
      </c>
      <c r="H1148" s="19"/>
      <c r="I1148" s="19"/>
      <c r="J1148" s="19">
        <v>2</v>
      </c>
      <c r="K1148" s="19">
        <v>1</v>
      </c>
      <c r="L1148" s="19">
        <v>3</v>
      </c>
      <c r="M1148" s="19"/>
      <c r="N1148" s="19"/>
      <c r="O1148" s="19">
        <v>1</v>
      </c>
      <c r="P1148" s="19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>
        <f t="shared" si="68"/>
        <v>7</v>
      </c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>
        <f t="shared" si="69"/>
        <v>0</v>
      </c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>
        <f t="shared" si="70"/>
        <v>0</v>
      </c>
      <c r="BE1148" s="3">
        <f t="shared" si="71"/>
        <v>7</v>
      </c>
    </row>
    <row r="1149" spans="1:57">
      <c r="A1149" s="2" t="s">
        <v>3576</v>
      </c>
      <c r="B1149" s="3" t="s">
        <v>3581</v>
      </c>
      <c r="C1149" s="2" t="s">
        <v>3582</v>
      </c>
      <c r="D1149" s="3" t="s">
        <v>3588</v>
      </c>
      <c r="E1149" s="3" t="s">
        <v>3589</v>
      </c>
      <c r="F1149" s="2" t="s">
        <v>3590</v>
      </c>
      <c r="G1149" s="2" t="s">
        <v>14</v>
      </c>
      <c r="H1149" s="19"/>
      <c r="I1149" s="19"/>
      <c r="J1149" s="19"/>
      <c r="K1149" s="19">
        <v>2</v>
      </c>
      <c r="L1149" s="19">
        <v>4</v>
      </c>
      <c r="M1149" s="19">
        <v>3</v>
      </c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>
        <f t="shared" si="68"/>
        <v>9</v>
      </c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>
        <f t="shared" si="69"/>
        <v>0</v>
      </c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>
        <f t="shared" si="70"/>
        <v>0</v>
      </c>
      <c r="BE1149" s="3">
        <f t="shared" si="71"/>
        <v>9</v>
      </c>
    </row>
    <row r="1150" spans="1:57">
      <c r="A1150" s="2" t="s">
        <v>3576</v>
      </c>
      <c r="B1150" s="3" t="s">
        <v>3581</v>
      </c>
      <c r="C1150" s="2" t="s">
        <v>3582</v>
      </c>
      <c r="D1150" s="3" t="s">
        <v>3591</v>
      </c>
      <c r="E1150" s="3" t="s">
        <v>3592</v>
      </c>
      <c r="F1150" s="2" t="s">
        <v>3593</v>
      </c>
      <c r="G1150" s="2" t="s">
        <v>14</v>
      </c>
      <c r="H1150" s="19"/>
      <c r="I1150" s="19"/>
      <c r="J1150" s="19">
        <v>2</v>
      </c>
      <c r="K1150" s="19">
        <v>7</v>
      </c>
      <c r="L1150" s="19">
        <v>4</v>
      </c>
      <c r="M1150" s="19">
        <v>2</v>
      </c>
      <c r="N1150" s="19">
        <v>3</v>
      </c>
      <c r="O1150" s="19">
        <v>3</v>
      </c>
      <c r="P1150" s="19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>
        <f t="shared" si="68"/>
        <v>21</v>
      </c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>
        <f t="shared" si="69"/>
        <v>0</v>
      </c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>
        <f t="shared" si="70"/>
        <v>0</v>
      </c>
      <c r="BE1150" s="3">
        <f t="shared" si="71"/>
        <v>21</v>
      </c>
    </row>
    <row r="1151" spans="1:57">
      <c r="A1151" s="2" t="s">
        <v>3576</v>
      </c>
      <c r="B1151" s="3" t="s">
        <v>3581</v>
      </c>
      <c r="C1151" s="2" t="s">
        <v>3582</v>
      </c>
      <c r="D1151" s="3" t="s">
        <v>3594</v>
      </c>
      <c r="E1151" s="3" t="s">
        <v>3595</v>
      </c>
      <c r="F1151" s="2" t="s">
        <v>3596</v>
      </c>
      <c r="G1151" s="2" t="s">
        <v>14</v>
      </c>
      <c r="H1151" s="19"/>
      <c r="I1151" s="19"/>
      <c r="J1151" s="19">
        <v>6</v>
      </c>
      <c r="K1151" s="19">
        <v>12</v>
      </c>
      <c r="L1151" s="19">
        <v>13</v>
      </c>
      <c r="M1151" s="19">
        <v>4</v>
      </c>
      <c r="N1151" s="19">
        <v>6</v>
      </c>
      <c r="O1151" s="19">
        <v>5</v>
      </c>
      <c r="P1151" s="19"/>
      <c r="Q1151" s="19"/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>
        <f t="shared" si="68"/>
        <v>46</v>
      </c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>
        <f t="shared" si="69"/>
        <v>0</v>
      </c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>
        <f t="shared" si="70"/>
        <v>0</v>
      </c>
      <c r="BE1151" s="3">
        <f t="shared" si="71"/>
        <v>46</v>
      </c>
    </row>
    <row r="1152" spans="1:57">
      <c r="A1152" s="2" t="s">
        <v>3576</v>
      </c>
      <c r="B1152" s="3" t="s">
        <v>3581</v>
      </c>
      <c r="C1152" s="2" t="s">
        <v>3582</v>
      </c>
      <c r="D1152" s="3" t="s">
        <v>3597</v>
      </c>
      <c r="E1152" s="3" t="s">
        <v>3598</v>
      </c>
      <c r="F1152" s="2" t="s">
        <v>3599</v>
      </c>
      <c r="G1152" s="2" t="s">
        <v>14</v>
      </c>
      <c r="H1152" s="19"/>
      <c r="I1152" s="19"/>
      <c r="J1152" s="19">
        <v>7</v>
      </c>
      <c r="K1152" s="19">
        <v>4</v>
      </c>
      <c r="L1152" s="19">
        <v>10</v>
      </c>
      <c r="M1152" s="19">
        <v>6</v>
      </c>
      <c r="N1152" s="19">
        <v>6</v>
      </c>
      <c r="O1152" s="19">
        <v>5</v>
      </c>
      <c r="P1152" s="19"/>
      <c r="Q1152" s="19"/>
      <c r="R1152" s="19"/>
      <c r="S1152" s="19"/>
      <c r="T1152" s="19"/>
      <c r="U1152" s="19"/>
      <c r="V1152" s="19"/>
      <c r="W1152" s="19"/>
      <c r="X1152" s="19"/>
      <c r="Y1152" s="19"/>
      <c r="Z1152" s="19"/>
      <c r="AA1152" s="19">
        <f t="shared" si="68"/>
        <v>38</v>
      </c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>
        <f t="shared" si="69"/>
        <v>0</v>
      </c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>
        <f t="shared" si="70"/>
        <v>0</v>
      </c>
      <c r="BE1152" s="3">
        <f t="shared" si="71"/>
        <v>38</v>
      </c>
    </row>
    <row r="1153" spans="1:57">
      <c r="A1153" s="2" t="s">
        <v>3576</v>
      </c>
      <c r="B1153" s="3" t="s">
        <v>3581</v>
      </c>
      <c r="C1153" s="2" t="s">
        <v>3582</v>
      </c>
      <c r="D1153" s="3" t="s">
        <v>3600</v>
      </c>
      <c r="E1153" s="3" t="s">
        <v>3601</v>
      </c>
      <c r="F1153" s="2" t="s">
        <v>3602</v>
      </c>
      <c r="G1153" s="2" t="s">
        <v>14</v>
      </c>
      <c r="H1153" s="19"/>
      <c r="I1153" s="19"/>
      <c r="J1153" s="19"/>
      <c r="K1153" s="19"/>
      <c r="L1153" s="19">
        <v>2</v>
      </c>
      <c r="M1153" s="19">
        <v>1</v>
      </c>
      <c r="N1153" s="19">
        <v>1</v>
      </c>
      <c r="O1153" s="19"/>
      <c r="P1153" s="19"/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>
        <f t="shared" si="68"/>
        <v>4</v>
      </c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>
        <f t="shared" si="69"/>
        <v>0</v>
      </c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>
        <f t="shared" si="70"/>
        <v>0</v>
      </c>
      <c r="BE1153" s="3">
        <f t="shared" si="71"/>
        <v>4</v>
      </c>
    </row>
    <row r="1154" spans="1:57">
      <c r="A1154" s="2" t="s">
        <v>3576</v>
      </c>
      <c r="B1154" s="3" t="s">
        <v>3603</v>
      </c>
      <c r="C1154" s="2" t="s">
        <v>3604</v>
      </c>
      <c r="D1154" s="3" t="s">
        <v>3605</v>
      </c>
      <c r="E1154" s="3" t="s">
        <v>3606</v>
      </c>
      <c r="F1154" s="2" t="s">
        <v>3607</v>
      </c>
      <c r="G1154" s="2" t="s">
        <v>14</v>
      </c>
      <c r="H1154" s="19"/>
      <c r="I1154" s="19"/>
      <c r="J1154" s="19">
        <v>4</v>
      </c>
      <c r="K1154" s="19">
        <v>1</v>
      </c>
      <c r="L1154" s="19">
        <v>2</v>
      </c>
      <c r="M1154" s="19">
        <v>2</v>
      </c>
      <c r="N1154" s="19"/>
      <c r="O1154" s="19">
        <v>1</v>
      </c>
      <c r="P1154" s="19"/>
      <c r="Q1154" s="19"/>
      <c r="R1154" s="19"/>
      <c r="S1154" s="19"/>
      <c r="T1154" s="19"/>
      <c r="U1154" s="19"/>
      <c r="V1154" s="19"/>
      <c r="W1154" s="19"/>
      <c r="X1154" s="19"/>
      <c r="Y1154" s="19"/>
      <c r="Z1154" s="19"/>
      <c r="AA1154" s="19">
        <f t="shared" si="68"/>
        <v>10</v>
      </c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>
        <f t="shared" si="69"/>
        <v>0</v>
      </c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>
        <f t="shared" si="70"/>
        <v>0</v>
      </c>
      <c r="BE1154" s="3">
        <f t="shared" si="71"/>
        <v>10</v>
      </c>
    </row>
    <row r="1155" spans="1:57">
      <c r="A1155" s="2" t="s">
        <v>3576</v>
      </c>
      <c r="B1155" s="3" t="s">
        <v>3603</v>
      </c>
      <c r="C1155" s="2" t="s">
        <v>3604</v>
      </c>
      <c r="D1155" s="3" t="s">
        <v>3608</v>
      </c>
      <c r="E1155" s="3" t="s">
        <v>3609</v>
      </c>
      <c r="F1155" s="2" t="s">
        <v>3610</v>
      </c>
      <c r="G1155" s="2" t="s">
        <v>14</v>
      </c>
      <c r="H1155" s="19"/>
      <c r="I1155" s="19"/>
      <c r="J1155" s="19">
        <v>1</v>
      </c>
      <c r="K1155" s="19">
        <v>4</v>
      </c>
      <c r="L1155" s="19">
        <v>6</v>
      </c>
      <c r="M1155" s="19">
        <v>8</v>
      </c>
      <c r="N1155" s="19">
        <v>7</v>
      </c>
      <c r="O1155" s="19">
        <v>2</v>
      </c>
      <c r="P1155" s="19"/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>
        <f t="shared" si="68"/>
        <v>28</v>
      </c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>
        <f t="shared" si="69"/>
        <v>0</v>
      </c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>
        <f t="shared" si="70"/>
        <v>0</v>
      </c>
      <c r="BE1155" s="3">
        <f t="shared" si="71"/>
        <v>28</v>
      </c>
    </row>
    <row r="1156" spans="1:57">
      <c r="A1156" s="2" t="s">
        <v>3576</v>
      </c>
      <c r="B1156" s="3" t="s">
        <v>3603</v>
      </c>
      <c r="C1156" s="2" t="s">
        <v>3604</v>
      </c>
      <c r="D1156" s="3" t="s">
        <v>3611</v>
      </c>
      <c r="E1156" s="3" t="s">
        <v>3612</v>
      </c>
      <c r="F1156" s="2" t="s">
        <v>3613</v>
      </c>
      <c r="G1156" s="2" t="s">
        <v>14</v>
      </c>
      <c r="H1156" s="19"/>
      <c r="I1156" s="19"/>
      <c r="J1156" s="19">
        <v>1</v>
      </c>
      <c r="K1156" s="19">
        <v>5</v>
      </c>
      <c r="L1156" s="19">
        <v>2</v>
      </c>
      <c r="M1156" s="19"/>
      <c r="N1156" s="19">
        <v>3</v>
      </c>
      <c r="O1156" s="19">
        <v>2</v>
      </c>
      <c r="P1156" s="19"/>
      <c r="Q1156" s="19"/>
      <c r="R1156" s="19"/>
      <c r="S1156" s="19"/>
      <c r="T1156" s="19"/>
      <c r="U1156" s="19"/>
      <c r="V1156" s="19"/>
      <c r="W1156" s="19"/>
      <c r="X1156" s="19"/>
      <c r="Y1156" s="19"/>
      <c r="Z1156" s="19"/>
      <c r="AA1156" s="19">
        <f t="shared" si="68"/>
        <v>13</v>
      </c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>
        <f t="shared" si="69"/>
        <v>0</v>
      </c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>
        <f t="shared" si="70"/>
        <v>0</v>
      </c>
      <c r="BE1156" s="3">
        <f t="shared" si="71"/>
        <v>13</v>
      </c>
    </row>
    <row r="1157" spans="1:57">
      <c r="A1157" s="2" t="s">
        <v>3576</v>
      </c>
      <c r="B1157" s="3" t="s">
        <v>3603</v>
      </c>
      <c r="C1157" s="2" t="s">
        <v>3604</v>
      </c>
      <c r="D1157" s="3" t="s">
        <v>3603</v>
      </c>
      <c r="E1157" s="3" t="s">
        <v>3614</v>
      </c>
      <c r="F1157" s="2" t="s">
        <v>3615</v>
      </c>
      <c r="G1157" s="2" t="s">
        <v>14</v>
      </c>
      <c r="H1157" s="19"/>
      <c r="I1157" s="19">
        <v>1</v>
      </c>
      <c r="J1157" s="19">
        <v>8</v>
      </c>
      <c r="K1157" s="19">
        <v>7</v>
      </c>
      <c r="L1157" s="19">
        <v>5</v>
      </c>
      <c r="M1157" s="19">
        <v>12</v>
      </c>
      <c r="N1157" s="19">
        <v>5</v>
      </c>
      <c r="O1157" s="19">
        <v>12</v>
      </c>
      <c r="P1157" s="19">
        <v>20</v>
      </c>
      <c r="Q1157" s="19">
        <v>16</v>
      </c>
      <c r="R1157" s="19">
        <v>17</v>
      </c>
      <c r="S1157" s="19">
        <v>9</v>
      </c>
      <c r="T1157" s="19"/>
      <c r="U1157" s="19"/>
      <c r="V1157" s="19"/>
      <c r="W1157" s="19"/>
      <c r="X1157" s="19"/>
      <c r="Y1157" s="19"/>
      <c r="Z1157" s="19"/>
      <c r="AA1157" s="19">
        <f t="shared" si="68"/>
        <v>112</v>
      </c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>
        <f t="shared" si="69"/>
        <v>0</v>
      </c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>
        <f t="shared" si="70"/>
        <v>0</v>
      </c>
      <c r="BE1157" s="3">
        <f t="shared" si="71"/>
        <v>112</v>
      </c>
    </row>
    <row r="1158" spans="1:57">
      <c r="A1158" s="2" t="s">
        <v>3576</v>
      </c>
      <c r="B1158" s="3" t="s">
        <v>3603</v>
      </c>
      <c r="C1158" s="2" t="s">
        <v>3604</v>
      </c>
      <c r="D1158" s="3" t="s">
        <v>3616</v>
      </c>
      <c r="E1158" s="3" t="s">
        <v>3617</v>
      </c>
      <c r="F1158" s="2" t="s">
        <v>3618</v>
      </c>
      <c r="G1158" s="2" t="s">
        <v>14</v>
      </c>
      <c r="H1158" s="19"/>
      <c r="I1158" s="19"/>
      <c r="J1158" s="19">
        <v>15</v>
      </c>
      <c r="K1158" s="19">
        <v>14</v>
      </c>
      <c r="L1158" s="19">
        <v>15</v>
      </c>
      <c r="M1158" s="19">
        <v>13</v>
      </c>
      <c r="N1158" s="19">
        <v>4</v>
      </c>
      <c r="O1158" s="19">
        <v>7</v>
      </c>
      <c r="P1158" s="19"/>
      <c r="Q1158" s="19"/>
      <c r="R1158" s="19"/>
      <c r="S1158" s="19"/>
      <c r="T1158" s="19"/>
      <c r="U1158" s="19"/>
      <c r="V1158" s="19"/>
      <c r="W1158" s="19"/>
      <c r="X1158" s="19"/>
      <c r="Y1158" s="19"/>
      <c r="Z1158" s="19"/>
      <c r="AA1158" s="19">
        <f t="shared" si="68"/>
        <v>68</v>
      </c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>
        <f t="shared" si="69"/>
        <v>0</v>
      </c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>
        <f t="shared" si="70"/>
        <v>0</v>
      </c>
      <c r="BE1158" s="3">
        <f t="shared" si="71"/>
        <v>68</v>
      </c>
    </row>
    <row r="1159" spans="1:57">
      <c r="A1159" s="2" t="s">
        <v>3576</v>
      </c>
      <c r="B1159" s="3" t="s">
        <v>3603</v>
      </c>
      <c r="C1159" s="2" t="s">
        <v>3604</v>
      </c>
      <c r="D1159" s="3" t="s">
        <v>3619</v>
      </c>
      <c r="E1159" s="3" t="s">
        <v>3620</v>
      </c>
      <c r="F1159" s="2" t="s">
        <v>3621</v>
      </c>
      <c r="G1159" s="2" t="s">
        <v>14</v>
      </c>
      <c r="H1159" s="19"/>
      <c r="I1159" s="19"/>
      <c r="J1159" s="19">
        <v>1</v>
      </c>
      <c r="K1159" s="19">
        <v>4</v>
      </c>
      <c r="L1159" s="19"/>
      <c r="M1159" s="19">
        <v>3</v>
      </c>
      <c r="N1159" s="19">
        <v>1</v>
      </c>
      <c r="O1159" s="19"/>
      <c r="P1159" s="19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>
        <f t="shared" si="68"/>
        <v>9</v>
      </c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>
        <f t="shared" si="69"/>
        <v>0</v>
      </c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>
        <f t="shared" si="70"/>
        <v>0</v>
      </c>
      <c r="BE1159" s="3">
        <f t="shared" si="71"/>
        <v>9</v>
      </c>
    </row>
    <row r="1160" spans="1:57">
      <c r="A1160" s="2" t="s">
        <v>3576</v>
      </c>
      <c r="B1160" s="3" t="s">
        <v>3603</v>
      </c>
      <c r="C1160" s="2" t="s">
        <v>3604</v>
      </c>
      <c r="D1160" s="3" t="s">
        <v>3622</v>
      </c>
      <c r="E1160" s="3" t="s">
        <v>3623</v>
      </c>
      <c r="F1160" s="2" t="s">
        <v>3624</v>
      </c>
      <c r="G1160" s="2" t="s">
        <v>14</v>
      </c>
      <c r="H1160" s="19"/>
      <c r="I1160" s="19"/>
      <c r="J1160" s="19">
        <v>1</v>
      </c>
      <c r="K1160" s="19">
        <v>1</v>
      </c>
      <c r="L1160" s="19">
        <v>1</v>
      </c>
      <c r="M1160" s="19"/>
      <c r="N1160" s="19">
        <v>1</v>
      </c>
      <c r="O1160" s="19"/>
      <c r="P1160" s="19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>
        <f t="shared" si="68"/>
        <v>4</v>
      </c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>
        <f t="shared" si="69"/>
        <v>0</v>
      </c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>
        <f t="shared" si="70"/>
        <v>0</v>
      </c>
      <c r="BE1160" s="3">
        <f t="shared" si="71"/>
        <v>4</v>
      </c>
    </row>
    <row r="1161" spans="1:57">
      <c r="A1161" s="2" t="s">
        <v>3576</v>
      </c>
      <c r="B1161" s="3" t="s">
        <v>3603</v>
      </c>
      <c r="C1161" s="2" t="s">
        <v>3604</v>
      </c>
      <c r="D1161" s="3" t="s">
        <v>3625</v>
      </c>
      <c r="E1161" s="3" t="s">
        <v>3626</v>
      </c>
      <c r="F1161" s="2" t="s">
        <v>3627</v>
      </c>
      <c r="G1161" s="2" t="s">
        <v>14</v>
      </c>
      <c r="H1161" s="19"/>
      <c r="I1161" s="19"/>
      <c r="J1161" s="19">
        <v>1</v>
      </c>
      <c r="K1161" s="19"/>
      <c r="L1161" s="19">
        <v>1</v>
      </c>
      <c r="M1161" s="19"/>
      <c r="N1161" s="19">
        <v>1</v>
      </c>
      <c r="O1161" s="19"/>
      <c r="P1161" s="19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>
        <f t="shared" si="68"/>
        <v>3</v>
      </c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>
        <f t="shared" si="69"/>
        <v>0</v>
      </c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>
        <f t="shared" si="70"/>
        <v>0</v>
      </c>
      <c r="BE1161" s="3">
        <f t="shared" si="71"/>
        <v>3</v>
      </c>
    </row>
    <row r="1162" spans="1:57">
      <c r="A1162" s="2" t="s">
        <v>3576</v>
      </c>
      <c r="B1162" s="3" t="s">
        <v>3603</v>
      </c>
      <c r="C1162" s="2" t="s">
        <v>3604</v>
      </c>
      <c r="D1162" s="3" t="s">
        <v>3628</v>
      </c>
      <c r="E1162" s="3" t="s">
        <v>3629</v>
      </c>
      <c r="F1162" s="2" t="s">
        <v>3630</v>
      </c>
      <c r="G1162" s="2" t="s">
        <v>14</v>
      </c>
      <c r="H1162" s="19"/>
      <c r="I1162" s="19"/>
      <c r="J1162" s="19">
        <v>1</v>
      </c>
      <c r="K1162" s="19"/>
      <c r="L1162" s="19">
        <v>3</v>
      </c>
      <c r="M1162" s="19">
        <v>3</v>
      </c>
      <c r="N1162" s="19">
        <v>1</v>
      </c>
      <c r="O1162" s="19">
        <v>3</v>
      </c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>
        <f t="shared" si="68"/>
        <v>11</v>
      </c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>
        <f t="shared" si="69"/>
        <v>0</v>
      </c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>
        <f t="shared" si="70"/>
        <v>0</v>
      </c>
      <c r="BE1162" s="3">
        <f t="shared" si="71"/>
        <v>11</v>
      </c>
    </row>
    <row r="1163" spans="1:57">
      <c r="A1163" s="2" t="s">
        <v>3576</v>
      </c>
      <c r="B1163" s="3" t="s">
        <v>3631</v>
      </c>
      <c r="C1163" s="2" t="s">
        <v>3632</v>
      </c>
      <c r="D1163" s="3" t="s">
        <v>3633</v>
      </c>
      <c r="E1163" s="3" t="s">
        <v>3634</v>
      </c>
      <c r="F1163" s="2" t="s">
        <v>3635</v>
      </c>
      <c r="G1163" s="2" t="s">
        <v>14</v>
      </c>
      <c r="H1163" s="19"/>
      <c r="I1163" s="19"/>
      <c r="J1163" s="19"/>
      <c r="K1163" s="19">
        <v>3</v>
      </c>
      <c r="L1163" s="19"/>
      <c r="M1163" s="19">
        <v>5</v>
      </c>
      <c r="N1163" s="19"/>
      <c r="O1163" s="19">
        <v>1</v>
      </c>
      <c r="P1163" s="19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>
        <f t="shared" ref="AA1163:AA1226" si="72">SUM(H1163:Z1163)</f>
        <v>9</v>
      </c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>
        <f t="shared" ref="AN1163:AN1226" si="73">SUM(AB1163:AM1163)</f>
        <v>0</v>
      </c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>
        <f t="shared" ref="BD1163:BD1226" si="74">SUM(AO1163:BC1163)</f>
        <v>0</v>
      </c>
      <c r="BE1163" s="3">
        <f t="shared" ref="BE1163:BE1226" si="75">BD1163+AN1163+AA1163</f>
        <v>9</v>
      </c>
    </row>
    <row r="1164" spans="1:57">
      <c r="A1164" s="2" t="s">
        <v>3576</v>
      </c>
      <c r="B1164" s="3" t="s">
        <v>3631</v>
      </c>
      <c r="C1164" s="2" t="s">
        <v>3632</v>
      </c>
      <c r="D1164" s="3" t="s">
        <v>3636</v>
      </c>
      <c r="E1164" s="3" t="s">
        <v>3637</v>
      </c>
      <c r="F1164" s="2" t="s">
        <v>3638</v>
      </c>
      <c r="G1164" s="2" t="s">
        <v>14</v>
      </c>
      <c r="H1164" s="19"/>
      <c r="I1164" s="19"/>
      <c r="J1164" s="19"/>
      <c r="K1164" s="19"/>
      <c r="L1164" s="19">
        <v>1</v>
      </c>
      <c r="M1164" s="19">
        <v>2</v>
      </c>
      <c r="N1164" s="19"/>
      <c r="O1164" s="19">
        <v>2</v>
      </c>
      <c r="P1164" s="19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>
        <f t="shared" si="72"/>
        <v>5</v>
      </c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>
        <f t="shared" si="73"/>
        <v>0</v>
      </c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>
        <f t="shared" si="74"/>
        <v>0</v>
      </c>
      <c r="BE1164" s="3">
        <f t="shared" si="75"/>
        <v>5</v>
      </c>
    </row>
    <row r="1165" spans="1:57">
      <c r="A1165" s="2" t="s">
        <v>3576</v>
      </c>
      <c r="B1165" s="3" t="s">
        <v>3631</v>
      </c>
      <c r="C1165" s="2" t="s">
        <v>3632</v>
      </c>
      <c r="D1165" s="3" t="s">
        <v>3639</v>
      </c>
      <c r="E1165" s="3" t="s">
        <v>3640</v>
      </c>
      <c r="F1165" s="2" t="s">
        <v>3124</v>
      </c>
      <c r="G1165" s="2" t="s">
        <v>14</v>
      </c>
      <c r="H1165" s="19"/>
      <c r="I1165" s="19"/>
      <c r="J1165" s="19"/>
      <c r="K1165" s="19">
        <v>2</v>
      </c>
      <c r="L1165" s="19">
        <v>2</v>
      </c>
      <c r="M1165" s="19">
        <v>1</v>
      </c>
      <c r="N1165" s="19"/>
      <c r="O1165" s="19">
        <v>1</v>
      </c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>
        <f t="shared" si="72"/>
        <v>6</v>
      </c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>
        <f t="shared" si="73"/>
        <v>0</v>
      </c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>
        <f t="shared" si="74"/>
        <v>0</v>
      </c>
      <c r="BE1165" s="3">
        <f t="shared" si="75"/>
        <v>6</v>
      </c>
    </row>
    <row r="1166" spans="1:57">
      <c r="A1166" s="2" t="s">
        <v>3576</v>
      </c>
      <c r="B1166" s="3" t="s">
        <v>3631</v>
      </c>
      <c r="C1166" s="2" t="s">
        <v>3632</v>
      </c>
      <c r="D1166" s="3" t="s">
        <v>3641</v>
      </c>
      <c r="E1166" s="3" t="s">
        <v>3642</v>
      </c>
      <c r="F1166" s="2" t="s">
        <v>3643</v>
      </c>
      <c r="G1166" s="2" t="s">
        <v>14</v>
      </c>
      <c r="H1166" s="19"/>
      <c r="I1166" s="19"/>
      <c r="J1166" s="19"/>
      <c r="K1166" s="19">
        <v>1</v>
      </c>
      <c r="L1166" s="19">
        <v>2</v>
      </c>
      <c r="M1166" s="19"/>
      <c r="N1166" s="19">
        <v>1</v>
      </c>
      <c r="O1166" s="19"/>
      <c r="P1166" s="19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>
        <f t="shared" si="72"/>
        <v>4</v>
      </c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>
        <f t="shared" si="73"/>
        <v>0</v>
      </c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>
        <f t="shared" si="74"/>
        <v>0</v>
      </c>
      <c r="BE1166" s="3">
        <f t="shared" si="75"/>
        <v>4</v>
      </c>
    </row>
    <row r="1167" spans="1:57">
      <c r="A1167" s="2" t="s">
        <v>3576</v>
      </c>
      <c r="B1167" s="3" t="s">
        <v>3631</v>
      </c>
      <c r="C1167" s="2" t="s">
        <v>3632</v>
      </c>
      <c r="D1167" s="3" t="s">
        <v>3644</v>
      </c>
      <c r="E1167" s="3" t="s">
        <v>3645</v>
      </c>
      <c r="F1167" s="2" t="s">
        <v>3646</v>
      </c>
      <c r="G1167" s="2" t="s">
        <v>14</v>
      </c>
      <c r="H1167" s="19"/>
      <c r="I1167" s="19"/>
      <c r="J1167" s="19"/>
      <c r="K1167" s="19">
        <v>1</v>
      </c>
      <c r="L1167" s="19">
        <v>3</v>
      </c>
      <c r="M1167" s="19">
        <v>3</v>
      </c>
      <c r="N1167" s="19">
        <v>1</v>
      </c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>
        <f t="shared" si="72"/>
        <v>8</v>
      </c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>
        <f t="shared" si="73"/>
        <v>0</v>
      </c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>
        <f t="shared" si="74"/>
        <v>0</v>
      </c>
      <c r="BE1167" s="3">
        <f t="shared" si="75"/>
        <v>8</v>
      </c>
    </row>
    <row r="1168" spans="1:57">
      <c r="A1168" s="2" t="s">
        <v>3576</v>
      </c>
      <c r="B1168" s="3" t="s">
        <v>3631</v>
      </c>
      <c r="C1168" s="2" t="s">
        <v>3632</v>
      </c>
      <c r="D1168" s="3" t="s">
        <v>3647</v>
      </c>
      <c r="E1168" s="3" t="s">
        <v>3648</v>
      </c>
      <c r="F1168" s="2" t="s">
        <v>3649</v>
      </c>
      <c r="G1168" s="2" t="s">
        <v>14</v>
      </c>
      <c r="H1168" s="19"/>
      <c r="I1168" s="19"/>
      <c r="J1168" s="19">
        <v>4</v>
      </c>
      <c r="K1168" s="19">
        <v>1</v>
      </c>
      <c r="L1168" s="19">
        <v>5</v>
      </c>
      <c r="M1168" s="19">
        <v>2</v>
      </c>
      <c r="N1168" s="19"/>
      <c r="O1168" s="19">
        <v>5</v>
      </c>
      <c r="P1168" s="19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>
        <f t="shared" si="72"/>
        <v>17</v>
      </c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>
        <f t="shared" si="73"/>
        <v>0</v>
      </c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>
        <f t="shared" si="74"/>
        <v>0</v>
      </c>
      <c r="BE1168" s="3">
        <f t="shared" si="75"/>
        <v>17</v>
      </c>
    </row>
    <row r="1169" spans="1:57">
      <c r="A1169" s="2" t="s">
        <v>3576</v>
      </c>
      <c r="B1169" s="3" t="s">
        <v>3631</v>
      </c>
      <c r="C1169" s="2" t="s">
        <v>3632</v>
      </c>
      <c r="D1169" s="3" t="s">
        <v>3650</v>
      </c>
      <c r="E1169" s="3" t="s">
        <v>3651</v>
      </c>
      <c r="F1169" s="2" t="s">
        <v>3652</v>
      </c>
      <c r="G1169" s="2" t="s">
        <v>14</v>
      </c>
      <c r="H1169" s="19"/>
      <c r="I1169" s="19"/>
      <c r="J1169" s="19"/>
      <c r="K1169" s="19"/>
      <c r="L1169" s="19"/>
      <c r="M1169" s="19"/>
      <c r="N1169" s="19">
        <v>8</v>
      </c>
      <c r="O1169" s="19">
        <v>5</v>
      </c>
      <c r="P1169" s="19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>
        <f t="shared" si="72"/>
        <v>13</v>
      </c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>
        <f t="shared" si="73"/>
        <v>0</v>
      </c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>
        <f t="shared" si="74"/>
        <v>0</v>
      </c>
      <c r="BE1169" s="3">
        <f t="shared" si="75"/>
        <v>13</v>
      </c>
    </row>
    <row r="1170" spans="1:57">
      <c r="A1170" s="2" t="s">
        <v>3576</v>
      </c>
      <c r="B1170" s="3" t="s">
        <v>3631</v>
      </c>
      <c r="C1170" s="2" t="s">
        <v>3632</v>
      </c>
      <c r="D1170" s="3" t="s">
        <v>3653</v>
      </c>
      <c r="E1170" s="3" t="s">
        <v>3654</v>
      </c>
      <c r="F1170" s="2" t="s">
        <v>3655</v>
      </c>
      <c r="G1170" s="2" t="s">
        <v>14</v>
      </c>
      <c r="H1170" s="19"/>
      <c r="I1170" s="19"/>
      <c r="J1170" s="19"/>
      <c r="K1170" s="19">
        <v>9</v>
      </c>
      <c r="L1170" s="19">
        <v>5</v>
      </c>
      <c r="M1170" s="19">
        <v>8</v>
      </c>
      <c r="N1170" s="19">
        <v>4</v>
      </c>
      <c r="O1170" s="19">
        <v>7</v>
      </c>
      <c r="P1170" s="19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>
        <f t="shared" si="72"/>
        <v>33</v>
      </c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>
        <f t="shared" si="73"/>
        <v>0</v>
      </c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>
        <f t="shared" si="74"/>
        <v>0</v>
      </c>
      <c r="BE1170" s="3">
        <f t="shared" si="75"/>
        <v>33</v>
      </c>
    </row>
    <row r="1171" spans="1:57">
      <c r="A1171" s="2" t="s">
        <v>3576</v>
      </c>
      <c r="B1171" s="3" t="s">
        <v>3631</v>
      </c>
      <c r="C1171" s="2" t="s">
        <v>3632</v>
      </c>
      <c r="D1171" s="3" t="s">
        <v>3656</v>
      </c>
      <c r="E1171" s="3" t="s">
        <v>3657</v>
      </c>
      <c r="F1171" s="2" t="s">
        <v>3658</v>
      </c>
      <c r="G1171" s="2" t="s">
        <v>14</v>
      </c>
      <c r="H1171" s="19"/>
      <c r="I1171" s="19"/>
      <c r="J1171" s="19">
        <v>1</v>
      </c>
      <c r="K1171" s="19">
        <v>4</v>
      </c>
      <c r="L1171" s="19">
        <v>3</v>
      </c>
      <c r="M1171" s="19">
        <v>1</v>
      </c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>
        <f t="shared" si="72"/>
        <v>9</v>
      </c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>
        <f t="shared" si="73"/>
        <v>0</v>
      </c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>
        <f t="shared" si="74"/>
        <v>0</v>
      </c>
      <c r="BE1171" s="3">
        <f t="shared" si="75"/>
        <v>9</v>
      </c>
    </row>
    <row r="1172" spans="1:57">
      <c r="A1172" s="2" t="s">
        <v>3576</v>
      </c>
      <c r="B1172" s="3" t="s">
        <v>3631</v>
      </c>
      <c r="C1172" s="2" t="s">
        <v>3632</v>
      </c>
      <c r="D1172" s="3" t="s">
        <v>3659</v>
      </c>
      <c r="E1172" s="3" t="s">
        <v>3660</v>
      </c>
      <c r="F1172" s="2" t="s">
        <v>3661</v>
      </c>
      <c r="G1172" s="2" t="s">
        <v>14</v>
      </c>
      <c r="H1172" s="19"/>
      <c r="I1172" s="19"/>
      <c r="J1172" s="19"/>
      <c r="K1172" s="19">
        <v>2</v>
      </c>
      <c r="L1172" s="19"/>
      <c r="M1172" s="19">
        <v>3</v>
      </c>
      <c r="N1172" s="19">
        <v>4</v>
      </c>
      <c r="O1172" s="19">
        <v>2</v>
      </c>
      <c r="P1172" s="19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>
        <f t="shared" si="72"/>
        <v>11</v>
      </c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>
        <f t="shared" si="73"/>
        <v>0</v>
      </c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>
        <f t="shared" si="74"/>
        <v>0</v>
      </c>
      <c r="BE1172" s="3">
        <f t="shared" si="75"/>
        <v>11</v>
      </c>
    </row>
    <row r="1173" spans="1:57">
      <c r="A1173" s="2" t="s">
        <v>3576</v>
      </c>
      <c r="B1173" s="3" t="s">
        <v>3631</v>
      </c>
      <c r="C1173" s="2" t="s">
        <v>3632</v>
      </c>
      <c r="D1173" s="3" t="s">
        <v>3631</v>
      </c>
      <c r="E1173" s="3" t="s">
        <v>3662</v>
      </c>
      <c r="F1173" s="2" t="s">
        <v>3663</v>
      </c>
      <c r="G1173" s="2" t="s">
        <v>14</v>
      </c>
      <c r="H1173" s="19"/>
      <c r="I1173" s="19">
        <v>2</v>
      </c>
      <c r="J1173" s="19"/>
      <c r="K1173" s="19"/>
      <c r="L1173" s="19"/>
      <c r="M1173" s="19"/>
      <c r="N1173" s="19"/>
      <c r="O1173" s="19"/>
      <c r="P1173" s="19">
        <v>7</v>
      </c>
      <c r="Q1173" s="19">
        <v>16</v>
      </c>
      <c r="R1173" s="19">
        <v>8</v>
      </c>
      <c r="S1173" s="19">
        <v>6</v>
      </c>
      <c r="T1173" s="19">
        <v>11</v>
      </c>
      <c r="U1173" s="19">
        <v>12</v>
      </c>
      <c r="V1173" s="19"/>
      <c r="W1173" s="19"/>
      <c r="X1173" s="19"/>
      <c r="Y1173" s="19"/>
      <c r="Z1173" s="19"/>
      <c r="AA1173" s="19">
        <f t="shared" si="72"/>
        <v>62</v>
      </c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>
        <f t="shared" si="73"/>
        <v>0</v>
      </c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>
        <f t="shared" si="74"/>
        <v>0</v>
      </c>
      <c r="BE1173" s="3">
        <f t="shared" si="75"/>
        <v>62</v>
      </c>
    </row>
    <row r="1174" spans="1:57">
      <c r="A1174" s="2" t="s">
        <v>3664</v>
      </c>
      <c r="B1174" s="3" t="s">
        <v>3665</v>
      </c>
      <c r="C1174" s="2" t="s">
        <v>3666</v>
      </c>
      <c r="D1174" s="3" t="s">
        <v>3667</v>
      </c>
      <c r="E1174" s="3" t="s">
        <v>3668</v>
      </c>
      <c r="F1174" s="2" t="s">
        <v>75</v>
      </c>
      <c r="G1174" s="2" t="s">
        <v>14</v>
      </c>
      <c r="H1174" s="19"/>
      <c r="I1174" s="19"/>
      <c r="J1174" s="19">
        <v>1</v>
      </c>
      <c r="K1174" s="19">
        <v>2</v>
      </c>
      <c r="L1174" s="19"/>
      <c r="M1174" s="19">
        <v>2</v>
      </c>
      <c r="N1174" s="19">
        <v>1</v>
      </c>
      <c r="O1174" s="19"/>
      <c r="P1174" s="19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>
        <f t="shared" si="72"/>
        <v>6</v>
      </c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>
        <f t="shared" si="73"/>
        <v>0</v>
      </c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>
        <f t="shared" si="74"/>
        <v>0</v>
      </c>
      <c r="BE1174" s="3">
        <f t="shared" si="75"/>
        <v>6</v>
      </c>
    </row>
    <row r="1175" spans="1:57">
      <c r="A1175" s="2" t="s">
        <v>3664</v>
      </c>
      <c r="B1175" s="3" t="s">
        <v>3665</v>
      </c>
      <c r="C1175" s="2" t="s">
        <v>3666</v>
      </c>
      <c r="D1175" s="3" t="s">
        <v>3669</v>
      </c>
      <c r="E1175" s="3" t="s">
        <v>3670</v>
      </c>
      <c r="F1175" s="2" t="s">
        <v>3671</v>
      </c>
      <c r="G1175" s="2" t="s">
        <v>10</v>
      </c>
      <c r="H1175" s="19"/>
      <c r="I1175" s="19"/>
      <c r="J1175" s="19">
        <v>35</v>
      </c>
      <c r="K1175" s="19">
        <v>28</v>
      </c>
      <c r="L1175" s="19">
        <v>39</v>
      </c>
      <c r="M1175" s="19">
        <v>38</v>
      </c>
      <c r="N1175" s="19">
        <v>35</v>
      </c>
      <c r="O1175" s="19"/>
      <c r="P1175" s="19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>
        <f t="shared" si="72"/>
        <v>175</v>
      </c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>
        <f t="shared" si="73"/>
        <v>0</v>
      </c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>
        <f t="shared" si="74"/>
        <v>0</v>
      </c>
      <c r="BE1175" s="3">
        <f t="shared" si="75"/>
        <v>175</v>
      </c>
    </row>
    <row r="1176" spans="1:57">
      <c r="A1176" s="2" t="s">
        <v>3664</v>
      </c>
      <c r="B1176" s="3" t="s">
        <v>3665</v>
      </c>
      <c r="C1176" s="2" t="s">
        <v>3666</v>
      </c>
      <c r="D1176" s="3" t="s">
        <v>3665</v>
      </c>
      <c r="E1176" s="3" t="s">
        <v>3672</v>
      </c>
      <c r="F1176" s="2" t="s">
        <v>3673</v>
      </c>
      <c r="G1176" s="2" t="s">
        <v>10</v>
      </c>
      <c r="H1176" s="19"/>
      <c r="I1176" s="19"/>
      <c r="J1176" s="19"/>
      <c r="K1176" s="19"/>
      <c r="L1176" s="19"/>
      <c r="M1176" s="19"/>
      <c r="N1176" s="19"/>
      <c r="O1176" s="19">
        <v>34</v>
      </c>
      <c r="P1176" s="19">
        <v>31</v>
      </c>
      <c r="Q1176" s="19">
        <v>46</v>
      </c>
      <c r="R1176" s="19">
        <v>47</v>
      </c>
      <c r="S1176" s="19">
        <v>42</v>
      </c>
      <c r="T1176" s="19">
        <v>36</v>
      </c>
      <c r="U1176" s="19">
        <v>38</v>
      </c>
      <c r="V1176" s="19"/>
      <c r="W1176" s="19"/>
      <c r="X1176" s="19"/>
      <c r="Y1176" s="19"/>
      <c r="Z1176" s="19"/>
      <c r="AA1176" s="19">
        <f t="shared" si="72"/>
        <v>274</v>
      </c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>
        <f t="shared" si="73"/>
        <v>0</v>
      </c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>
        <f t="shared" si="74"/>
        <v>0</v>
      </c>
      <c r="BE1176" s="3">
        <f t="shared" si="75"/>
        <v>274</v>
      </c>
    </row>
    <row r="1177" spans="1:57">
      <c r="A1177" s="2" t="s">
        <v>3674</v>
      </c>
      <c r="B1177" s="3" t="s">
        <v>3675</v>
      </c>
      <c r="C1177" s="2" t="s">
        <v>3676</v>
      </c>
      <c r="D1177" s="3" t="s">
        <v>3675</v>
      </c>
      <c r="E1177" s="3" t="s">
        <v>3677</v>
      </c>
      <c r="F1177" s="2" t="s">
        <v>3678</v>
      </c>
      <c r="G1177" s="2" t="s">
        <v>10</v>
      </c>
      <c r="H1177" s="19"/>
      <c r="I1177" s="19"/>
      <c r="J1177" s="19">
        <v>27</v>
      </c>
      <c r="K1177" s="19">
        <v>42</v>
      </c>
      <c r="L1177" s="19">
        <v>30</v>
      </c>
      <c r="M1177" s="19">
        <v>37</v>
      </c>
      <c r="N1177" s="19">
        <v>28</v>
      </c>
      <c r="O1177" s="19">
        <v>41</v>
      </c>
      <c r="P1177" s="19">
        <v>78</v>
      </c>
      <c r="Q1177" s="19">
        <v>153</v>
      </c>
      <c r="R1177" s="19">
        <v>102</v>
      </c>
      <c r="S1177" s="19">
        <v>80</v>
      </c>
      <c r="T1177" s="19">
        <v>55</v>
      </c>
      <c r="U1177" s="19">
        <v>60</v>
      </c>
      <c r="V1177" s="19"/>
      <c r="W1177" s="19"/>
      <c r="X1177" s="19"/>
      <c r="Y1177" s="19"/>
      <c r="Z1177" s="19"/>
      <c r="AA1177" s="19">
        <f t="shared" si="72"/>
        <v>733</v>
      </c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>
        <f t="shared" si="73"/>
        <v>0</v>
      </c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>
        <f t="shared" si="74"/>
        <v>0</v>
      </c>
      <c r="BE1177" s="3">
        <f t="shared" si="75"/>
        <v>733</v>
      </c>
    </row>
    <row r="1178" spans="1:57">
      <c r="A1178" s="2" t="s">
        <v>3674</v>
      </c>
      <c r="B1178" s="3" t="s">
        <v>3675</v>
      </c>
      <c r="C1178" s="2" t="s">
        <v>3676</v>
      </c>
      <c r="D1178" s="3" t="s">
        <v>3679</v>
      </c>
      <c r="E1178" s="3" t="s">
        <v>3680</v>
      </c>
      <c r="F1178" s="2" t="s">
        <v>3681</v>
      </c>
      <c r="G1178" s="2" t="s">
        <v>10</v>
      </c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>
        <f t="shared" si="72"/>
        <v>0</v>
      </c>
      <c r="AB1178" s="3"/>
      <c r="AC1178" s="3">
        <v>6</v>
      </c>
      <c r="AD1178" s="3">
        <v>97</v>
      </c>
      <c r="AE1178" s="3">
        <v>98</v>
      </c>
      <c r="AF1178" s="3">
        <v>80</v>
      </c>
      <c r="AG1178" s="3">
        <v>34</v>
      </c>
      <c r="AH1178" s="3">
        <v>46</v>
      </c>
      <c r="AI1178" s="3">
        <v>17</v>
      </c>
      <c r="AJ1178" s="3"/>
      <c r="AK1178" s="3"/>
      <c r="AL1178" s="3"/>
      <c r="AM1178" s="3"/>
      <c r="AN1178" s="3">
        <f t="shared" si="73"/>
        <v>378</v>
      </c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>
        <f t="shared" si="74"/>
        <v>0</v>
      </c>
      <c r="BE1178" s="3">
        <f t="shared" si="75"/>
        <v>378</v>
      </c>
    </row>
    <row r="1179" spans="1:57">
      <c r="A1179" s="2" t="s">
        <v>3674</v>
      </c>
      <c r="B1179" s="3" t="s">
        <v>3675</v>
      </c>
      <c r="C1179" s="2" t="s">
        <v>3676</v>
      </c>
      <c r="D1179" s="3" t="s">
        <v>3682</v>
      </c>
      <c r="E1179" s="3" t="s">
        <v>3683</v>
      </c>
      <c r="F1179" s="2" t="s">
        <v>3684</v>
      </c>
      <c r="G1179" s="2" t="s">
        <v>10</v>
      </c>
      <c r="H1179" s="19"/>
      <c r="I1179" s="19"/>
      <c r="J1179" s="19">
        <v>4</v>
      </c>
      <c r="K1179" s="19">
        <v>29</v>
      </c>
      <c r="L1179" s="19">
        <v>56</v>
      </c>
      <c r="M1179" s="19">
        <v>47</v>
      </c>
      <c r="N1179" s="19">
        <v>28</v>
      </c>
      <c r="O1179" s="19">
        <v>35</v>
      </c>
      <c r="P1179" s="19">
        <v>15</v>
      </c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>
        <f t="shared" si="72"/>
        <v>214</v>
      </c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>
        <f t="shared" si="73"/>
        <v>0</v>
      </c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>
        <f t="shared" si="74"/>
        <v>0</v>
      </c>
      <c r="BE1179" s="3">
        <f t="shared" si="75"/>
        <v>214</v>
      </c>
    </row>
    <row r="1180" spans="1:57">
      <c r="A1180" s="2" t="s">
        <v>3674</v>
      </c>
      <c r="B1180" s="3" t="s">
        <v>3675</v>
      </c>
      <c r="C1180" s="2" t="s">
        <v>3676</v>
      </c>
      <c r="D1180" s="3" t="s">
        <v>3685</v>
      </c>
      <c r="E1180" s="3" t="s">
        <v>3686</v>
      </c>
      <c r="F1180" s="2" t="s">
        <v>3687</v>
      </c>
      <c r="G1180" s="2" t="s">
        <v>10</v>
      </c>
      <c r="H1180" s="19"/>
      <c r="I1180" s="19"/>
      <c r="J1180" s="19">
        <v>50</v>
      </c>
      <c r="K1180" s="19">
        <v>51</v>
      </c>
      <c r="L1180" s="19">
        <v>49</v>
      </c>
      <c r="M1180" s="19">
        <v>38</v>
      </c>
      <c r="N1180" s="19">
        <v>48</v>
      </c>
      <c r="O1180" s="19">
        <v>58</v>
      </c>
      <c r="P1180" s="19">
        <v>28</v>
      </c>
      <c r="Q1180" s="19">
        <v>53</v>
      </c>
      <c r="R1180" s="19">
        <v>27</v>
      </c>
      <c r="S1180" s="19">
        <v>29</v>
      </c>
      <c r="T1180" s="19">
        <v>22</v>
      </c>
      <c r="U1180" s="19">
        <v>2</v>
      </c>
      <c r="V1180" s="19"/>
      <c r="W1180" s="19"/>
      <c r="X1180" s="19"/>
      <c r="Y1180" s="19"/>
      <c r="Z1180" s="19"/>
      <c r="AA1180" s="19">
        <f t="shared" si="72"/>
        <v>455</v>
      </c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>
        <f t="shared" si="73"/>
        <v>0</v>
      </c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>
        <f t="shared" si="74"/>
        <v>0</v>
      </c>
      <c r="BE1180" s="3">
        <f t="shared" si="75"/>
        <v>455</v>
      </c>
    </row>
    <row r="1181" spans="1:57">
      <c r="A1181" s="2" t="s">
        <v>3674</v>
      </c>
      <c r="B1181" s="3" t="s">
        <v>3675</v>
      </c>
      <c r="C1181" s="2" t="s">
        <v>3676</v>
      </c>
      <c r="D1181" s="3" t="s">
        <v>3688</v>
      </c>
      <c r="E1181" s="3" t="s">
        <v>3689</v>
      </c>
      <c r="F1181" s="2" t="s">
        <v>3690</v>
      </c>
      <c r="G1181" s="2" t="s">
        <v>14</v>
      </c>
      <c r="H1181" s="19"/>
      <c r="I1181" s="19"/>
      <c r="J1181" s="19">
        <v>1</v>
      </c>
      <c r="K1181" s="19">
        <v>1</v>
      </c>
      <c r="L1181" s="19">
        <v>3</v>
      </c>
      <c r="M1181" s="19">
        <v>1</v>
      </c>
      <c r="N1181" s="19">
        <v>4</v>
      </c>
      <c r="O1181" s="19">
        <v>2</v>
      </c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>
        <f t="shared" si="72"/>
        <v>12</v>
      </c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>
        <f t="shared" si="73"/>
        <v>0</v>
      </c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>
        <f t="shared" si="74"/>
        <v>0</v>
      </c>
      <c r="BE1181" s="3">
        <f t="shared" si="75"/>
        <v>12</v>
      </c>
    </row>
    <row r="1182" spans="1:57">
      <c r="A1182" s="2" t="s">
        <v>3674</v>
      </c>
      <c r="B1182" s="3" t="s">
        <v>3675</v>
      </c>
      <c r="C1182" s="2" t="s">
        <v>3676</v>
      </c>
      <c r="D1182" s="3" t="s">
        <v>3691</v>
      </c>
      <c r="E1182" s="3" t="s">
        <v>3692</v>
      </c>
      <c r="F1182" s="2" t="s">
        <v>3693</v>
      </c>
      <c r="G1182" s="2" t="s">
        <v>14</v>
      </c>
      <c r="H1182" s="19"/>
      <c r="I1182" s="19"/>
      <c r="J1182" s="19">
        <v>4</v>
      </c>
      <c r="K1182" s="19">
        <v>17</v>
      </c>
      <c r="L1182" s="19">
        <v>15</v>
      </c>
      <c r="M1182" s="19">
        <v>19</v>
      </c>
      <c r="N1182" s="19">
        <v>8</v>
      </c>
      <c r="O1182" s="19">
        <v>4</v>
      </c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>
        <f t="shared" si="72"/>
        <v>67</v>
      </c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>
        <f t="shared" si="73"/>
        <v>0</v>
      </c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>
        <f t="shared" si="74"/>
        <v>0</v>
      </c>
      <c r="BE1182" s="3">
        <f t="shared" si="75"/>
        <v>67</v>
      </c>
    </row>
    <row r="1183" spans="1:57">
      <c r="A1183" s="2" t="s">
        <v>3674</v>
      </c>
      <c r="B1183" s="3" t="s">
        <v>3675</v>
      </c>
      <c r="C1183" s="2" t="s">
        <v>3676</v>
      </c>
      <c r="D1183" s="3" t="s">
        <v>3694</v>
      </c>
      <c r="E1183" s="3" t="s">
        <v>3695</v>
      </c>
      <c r="F1183" s="2" t="s">
        <v>3696</v>
      </c>
      <c r="G1183" s="2" t="s">
        <v>14</v>
      </c>
      <c r="H1183" s="19"/>
      <c r="I1183" s="19"/>
      <c r="J1183" s="19"/>
      <c r="K1183" s="19"/>
      <c r="L1183" s="19">
        <v>1</v>
      </c>
      <c r="M1183" s="19">
        <v>3</v>
      </c>
      <c r="N1183" s="19">
        <v>1</v>
      </c>
      <c r="O1183" s="19">
        <v>2</v>
      </c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>
        <f t="shared" si="72"/>
        <v>7</v>
      </c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>
        <f t="shared" si="73"/>
        <v>0</v>
      </c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>
        <f t="shared" si="74"/>
        <v>0</v>
      </c>
      <c r="BE1183" s="3">
        <f t="shared" si="75"/>
        <v>7</v>
      </c>
    </row>
    <row r="1184" spans="1:57">
      <c r="A1184" s="2" t="s">
        <v>3674</v>
      </c>
      <c r="B1184" s="3" t="s">
        <v>3675</v>
      </c>
      <c r="C1184" s="2" t="s">
        <v>3676</v>
      </c>
      <c r="D1184" s="3" t="s">
        <v>3697</v>
      </c>
      <c r="E1184" s="3" t="s">
        <v>3698</v>
      </c>
      <c r="F1184" s="2" t="s">
        <v>3699</v>
      </c>
      <c r="G1184" s="2" t="s">
        <v>14</v>
      </c>
      <c r="H1184" s="19"/>
      <c r="I1184" s="19"/>
      <c r="J1184" s="19"/>
      <c r="K1184" s="19">
        <v>3</v>
      </c>
      <c r="L1184" s="19">
        <v>2</v>
      </c>
      <c r="M1184" s="19"/>
      <c r="N1184" s="19">
        <v>7</v>
      </c>
      <c r="O1184" s="19">
        <v>3</v>
      </c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>
        <f t="shared" si="72"/>
        <v>15</v>
      </c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>
        <f t="shared" si="73"/>
        <v>0</v>
      </c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>
        <f t="shared" si="74"/>
        <v>0</v>
      </c>
      <c r="BE1184" s="3">
        <f t="shared" si="75"/>
        <v>15</v>
      </c>
    </row>
    <row r="1185" spans="1:57">
      <c r="A1185" s="2" t="s">
        <v>3674</v>
      </c>
      <c r="B1185" s="3" t="s">
        <v>3675</v>
      </c>
      <c r="C1185" s="2" t="s">
        <v>3676</v>
      </c>
      <c r="D1185" s="3" t="s">
        <v>3700</v>
      </c>
      <c r="E1185" s="3" t="s">
        <v>3701</v>
      </c>
      <c r="F1185" s="2" t="s">
        <v>3702</v>
      </c>
      <c r="G1185" s="2" t="s">
        <v>14</v>
      </c>
      <c r="H1185" s="19"/>
      <c r="I1185" s="19"/>
      <c r="J1185" s="19"/>
      <c r="K1185" s="19">
        <v>2</v>
      </c>
      <c r="L1185" s="19">
        <v>3</v>
      </c>
      <c r="M1185" s="19">
        <v>4</v>
      </c>
      <c r="N1185" s="19">
        <v>7</v>
      </c>
      <c r="O1185" s="19">
        <v>1</v>
      </c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>
        <f t="shared" si="72"/>
        <v>17</v>
      </c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>
        <f t="shared" si="73"/>
        <v>0</v>
      </c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>
        <f t="shared" si="74"/>
        <v>0</v>
      </c>
      <c r="BE1185" s="3">
        <f t="shared" si="75"/>
        <v>17</v>
      </c>
    </row>
    <row r="1186" spans="1:57">
      <c r="A1186" s="2" t="s">
        <v>3674</v>
      </c>
      <c r="B1186" s="3" t="s">
        <v>3675</v>
      </c>
      <c r="C1186" s="2" t="s">
        <v>3676</v>
      </c>
      <c r="D1186" s="3" t="s">
        <v>3703</v>
      </c>
      <c r="E1186" s="3" t="s">
        <v>3704</v>
      </c>
      <c r="F1186" s="2" t="s">
        <v>3705</v>
      </c>
      <c r="G1186" s="2" t="s">
        <v>14</v>
      </c>
      <c r="H1186" s="19"/>
      <c r="I1186" s="19"/>
      <c r="J1186" s="19">
        <v>3</v>
      </c>
      <c r="K1186" s="19">
        <v>11</v>
      </c>
      <c r="L1186" s="19">
        <v>6</v>
      </c>
      <c r="M1186" s="19">
        <v>2</v>
      </c>
      <c r="N1186" s="19">
        <v>7</v>
      </c>
      <c r="O1186" s="19">
        <v>6</v>
      </c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>
        <f t="shared" si="72"/>
        <v>35</v>
      </c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>
        <f t="shared" si="73"/>
        <v>0</v>
      </c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>
        <f t="shared" si="74"/>
        <v>0</v>
      </c>
      <c r="BE1186" s="3">
        <f t="shared" si="75"/>
        <v>35</v>
      </c>
    </row>
    <row r="1187" spans="1:57">
      <c r="A1187" s="2" t="s">
        <v>3674</v>
      </c>
      <c r="B1187" s="3" t="s">
        <v>3675</v>
      </c>
      <c r="C1187" s="2" t="s">
        <v>3676</v>
      </c>
      <c r="D1187" s="3" t="s">
        <v>3706</v>
      </c>
      <c r="E1187" s="3" t="s">
        <v>3707</v>
      </c>
      <c r="F1187" s="2" t="s">
        <v>3708</v>
      </c>
      <c r="G1187" s="2" t="s">
        <v>14</v>
      </c>
      <c r="H1187" s="19"/>
      <c r="I1187" s="19"/>
      <c r="J1187" s="19"/>
      <c r="K1187" s="19">
        <v>10</v>
      </c>
      <c r="L1187" s="19">
        <v>10</v>
      </c>
      <c r="M1187" s="19">
        <v>14</v>
      </c>
      <c r="N1187" s="19">
        <v>16</v>
      </c>
      <c r="O1187" s="19">
        <v>12</v>
      </c>
      <c r="P1187" s="19">
        <v>2</v>
      </c>
      <c r="Q1187" s="19">
        <v>8</v>
      </c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>
        <f t="shared" si="72"/>
        <v>72</v>
      </c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>
        <f t="shared" si="73"/>
        <v>0</v>
      </c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>
        <f t="shared" si="74"/>
        <v>0</v>
      </c>
      <c r="BE1187" s="3">
        <f t="shared" si="75"/>
        <v>72</v>
      </c>
    </row>
    <row r="1188" spans="1:57">
      <c r="A1188" s="2" t="s">
        <v>3674</v>
      </c>
      <c r="B1188" s="3" t="s">
        <v>3709</v>
      </c>
      <c r="C1188" s="2" t="s">
        <v>3710</v>
      </c>
      <c r="D1188" s="3" t="s">
        <v>3709</v>
      </c>
      <c r="E1188" s="3" t="s">
        <v>3711</v>
      </c>
      <c r="F1188" s="2" t="s">
        <v>3712</v>
      </c>
      <c r="G1188" s="2" t="s">
        <v>10</v>
      </c>
      <c r="H1188" s="19"/>
      <c r="I1188" s="19"/>
      <c r="J1188" s="19"/>
      <c r="K1188" s="19"/>
      <c r="L1188" s="19"/>
      <c r="M1188" s="19"/>
      <c r="N1188" s="19"/>
      <c r="O1188" s="19"/>
      <c r="P1188" s="19">
        <v>137</v>
      </c>
      <c r="Q1188" s="19">
        <v>145</v>
      </c>
      <c r="R1188" s="19">
        <v>100</v>
      </c>
      <c r="S1188" s="19">
        <v>75</v>
      </c>
      <c r="T1188" s="19">
        <v>62</v>
      </c>
      <c r="U1188" s="19">
        <v>50</v>
      </c>
      <c r="V1188" s="19"/>
      <c r="W1188" s="19"/>
      <c r="X1188" s="19"/>
      <c r="Y1188" s="19"/>
      <c r="Z1188" s="19"/>
      <c r="AA1188" s="19">
        <f t="shared" si="72"/>
        <v>569</v>
      </c>
      <c r="AB1188" s="3">
        <v>116</v>
      </c>
      <c r="AC1188" s="3">
        <v>205</v>
      </c>
      <c r="AD1188" s="3">
        <v>141</v>
      </c>
      <c r="AE1188" s="3">
        <v>113</v>
      </c>
      <c r="AF1188" s="3">
        <v>113</v>
      </c>
      <c r="AG1188" s="3">
        <v>120</v>
      </c>
      <c r="AH1188" s="3"/>
      <c r="AI1188" s="3"/>
      <c r="AJ1188" s="3"/>
      <c r="AK1188" s="3"/>
      <c r="AL1188" s="3"/>
      <c r="AM1188" s="3"/>
      <c r="AN1188" s="3">
        <f t="shared" si="73"/>
        <v>808</v>
      </c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>
        <f t="shared" si="74"/>
        <v>0</v>
      </c>
      <c r="BE1188" s="3">
        <f t="shared" si="75"/>
        <v>1377</v>
      </c>
    </row>
    <row r="1189" spans="1:57">
      <c r="A1189" s="2" t="s">
        <v>3674</v>
      </c>
      <c r="B1189" s="3" t="s">
        <v>3709</v>
      </c>
      <c r="C1189" s="2" t="s">
        <v>3710</v>
      </c>
      <c r="D1189" s="3" t="s">
        <v>3713</v>
      </c>
      <c r="E1189" s="3" t="s">
        <v>3714</v>
      </c>
      <c r="F1189" s="2" t="s">
        <v>3715</v>
      </c>
      <c r="G1189" s="2" t="s">
        <v>14</v>
      </c>
      <c r="H1189" s="19"/>
      <c r="I1189" s="19"/>
      <c r="J1189" s="19">
        <v>5</v>
      </c>
      <c r="K1189" s="19">
        <v>11</v>
      </c>
      <c r="L1189" s="19">
        <v>12</v>
      </c>
      <c r="M1189" s="19">
        <v>14</v>
      </c>
      <c r="N1189" s="19">
        <v>9</v>
      </c>
      <c r="O1189" s="19">
        <v>19</v>
      </c>
      <c r="P1189" s="19">
        <v>7</v>
      </c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>
        <f t="shared" si="72"/>
        <v>77</v>
      </c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>
        <f t="shared" si="73"/>
        <v>0</v>
      </c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>
        <f t="shared" si="74"/>
        <v>0</v>
      </c>
      <c r="BE1189" s="3">
        <f t="shared" si="75"/>
        <v>77</v>
      </c>
    </row>
    <row r="1190" spans="1:57">
      <c r="A1190" s="2" t="s">
        <v>3674</v>
      </c>
      <c r="B1190" s="3" t="s">
        <v>3709</v>
      </c>
      <c r="C1190" s="2" t="s">
        <v>3710</v>
      </c>
      <c r="D1190" s="3" t="s">
        <v>3716</v>
      </c>
      <c r="E1190" s="3" t="s">
        <v>3717</v>
      </c>
      <c r="F1190" s="2" t="s">
        <v>3718</v>
      </c>
      <c r="G1190" s="2" t="s">
        <v>14</v>
      </c>
      <c r="H1190" s="19"/>
      <c r="I1190" s="19"/>
      <c r="J1190" s="19">
        <v>2</v>
      </c>
      <c r="K1190" s="19">
        <v>2</v>
      </c>
      <c r="L1190" s="19">
        <v>2</v>
      </c>
      <c r="M1190" s="19">
        <v>2</v>
      </c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>
        <f t="shared" si="72"/>
        <v>8</v>
      </c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>
        <f t="shared" si="73"/>
        <v>0</v>
      </c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>
        <f t="shared" si="74"/>
        <v>0</v>
      </c>
      <c r="BE1190" s="3">
        <f t="shared" si="75"/>
        <v>8</v>
      </c>
    </row>
    <row r="1191" spans="1:57">
      <c r="A1191" s="2" t="s">
        <v>3674</v>
      </c>
      <c r="B1191" s="3" t="s">
        <v>3709</v>
      </c>
      <c r="C1191" s="2" t="s">
        <v>3710</v>
      </c>
      <c r="D1191" s="3" t="s">
        <v>3719</v>
      </c>
      <c r="E1191" s="3" t="s">
        <v>3720</v>
      </c>
      <c r="F1191" s="2" t="s">
        <v>3721</v>
      </c>
      <c r="G1191" s="2" t="s">
        <v>14</v>
      </c>
      <c r="H1191" s="19"/>
      <c r="I1191" s="19"/>
      <c r="J1191" s="19">
        <v>1</v>
      </c>
      <c r="K1191" s="19">
        <v>4</v>
      </c>
      <c r="L1191" s="19">
        <v>4</v>
      </c>
      <c r="M1191" s="19">
        <v>4</v>
      </c>
      <c r="N1191" s="19">
        <v>8</v>
      </c>
      <c r="O1191" s="19">
        <v>2</v>
      </c>
      <c r="P1191" s="19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>
        <f t="shared" si="72"/>
        <v>23</v>
      </c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>
        <f t="shared" si="73"/>
        <v>0</v>
      </c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>
        <f t="shared" si="74"/>
        <v>0</v>
      </c>
      <c r="BE1191" s="3">
        <f t="shared" si="75"/>
        <v>23</v>
      </c>
    </row>
    <row r="1192" spans="1:57">
      <c r="A1192" s="2" t="s">
        <v>3674</v>
      </c>
      <c r="B1192" s="3" t="s">
        <v>3709</v>
      </c>
      <c r="C1192" s="2" t="s">
        <v>3710</v>
      </c>
      <c r="D1192" s="3" t="s">
        <v>3722</v>
      </c>
      <c r="E1192" s="3" t="s">
        <v>3723</v>
      </c>
      <c r="F1192" s="2" t="s">
        <v>3724</v>
      </c>
      <c r="G1192" s="2" t="s">
        <v>14</v>
      </c>
      <c r="H1192" s="19"/>
      <c r="I1192" s="19"/>
      <c r="J1192" s="19"/>
      <c r="K1192" s="19">
        <v>4</v>
      </c>
      <c r="L1192" s="19">
        <v>5</v>
      </c>
      <c r="M1192" s="19">
        <v>13</v>
      </c>
      <c r="N1192" s="19">
        <v>5</v>
      </c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>
        <f t="shared" si="72"/>
        <v>27</v>
      </c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>
        <f t="shared" si="73"/>
        <v>0</v>
      </c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>
        <f t="shared" si="74"/>
        <v>0</v>
      </c>
      <c r="BE1192" s="3">
        <f t="shared" si="75"/>
        <v>27</v>
      </c>
    </row>
    <row r="1193" spans="1:57">
      <c r="A1193" s="2" t="s">
        <v>3674</v>
      </c>
      <c r="B1193" s="3" t="s">
        <v>3709</v>
      </c>
      <c r="C1193" s="2" t="s">
        <v>3710</v>
      </c>
      <c r="D1193" s="3" t="s">
        <v>3725</v>
      </c>
      <c r="E1193" s="3" t="s">
        <v>3726</v>
      </c>
      <c r="F1193" s="2" t="s">
        <v>3727</v>
      </c>
      <c r="G1193" s="2" t="s">
        <v>14</v>
      </c>
      <c r="H1193" s="19"/>
      <c r="I1193" s="19"/>
      <c r="J1193" s="19"/>
      <c r="K1193" s="19"/>
      <c r="L1193" s="19"/>
      <c r="M1193" s="19">
        <v>3</v>
      </c>
      <c r="N1193" s="19">
        <v>2</v>
      </c>
      <c r="O1193" s="19">
        <v>3</v>
      </c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>
        <f t="shared" si="72"/>
        <v>8</v>
      </c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>
        <f t="shared" si="73"/>
        <v>0</v>
      </c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>
        <f t="shared" si="74"/>
        <v>0</v>
      </c>
      <c r="BE1193" s="3">
        <f t="shared" si="75"/>
        <v>8</v>
      </c>
    </row>
    <row r="1194" spans="1:57">
      <c r="A1194" s="2" t="s">
        <v>3674</v>
      </c>
      <c r="B1194" s="3" t="s">
        <v>3709</v>
      </c>
      <c r="C1194" s="2" t="s">
        <v>3710</v>
      </c>
      <c r="D1194" s="3" t="s">
        <v>3728</v>
      </c>
      <c r="E1194" s="3" t="s">
        <v>3729</v>
      </c>
      <c r="F1194" s="2" t="s">
        <v>3730</v>
      </c>
      <c r="G1194" s="2" t="s">
        <v>14</v>
      </c>
      <c r="H1194" s="19"/>
      <c r="I1194" s="19"/>
      <c r="J1194" s="19"/>
      <c r="K1194" s="19">
        <v>2</v>
      </c>
      <c r="L1194" s="19">
        <v>1</v>
      </c>
      <c r="M1194" s="19">
        <v>2</v>
      </c>
      <c r="N1194" s="19">
        <v>1</v>
      </c>
      <c r="O1194" s="19">
        <v>3</v>
      </c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>
        <f t="shared" si="72"/>
        <v>9</v>
      </c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>
        <f t="shared" si="73"/>
        <v>0</v>
      </c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>
        <f t="shared" si="74"/>
        <v>0</v>
      </c>
      <c r="BE1194" s="3">
        <f t="shared" si="75"/>
        <v>9</v>
      </c>
    </row>
    <row r="1195" spans="1:57">
      <c r="A1195" s="2" t="s">
        <v>3674</v>
      </c>
      <c r="B1195" s="3" t="s">
        <v>3709</v>
      </c>
      <c r="C1195" s="2" t="s">
        <v>3710</v>
      </c>
      <c r="D1195" s="3" t="s">
        <v>3731</v>
      </c>
      <c r="E1195" s="3" t="s">
        <v>3732</v>
      </c>
      <c r="F1195" s="2" t="s">
        <v>3733</v>
      </c>
      <c r="G1195" s="2" t="s">
        <v>14</v>
      </c>
      <c r="H1195" s="19"/>
      <c r="I1195" s="19"/>
      <c r="J1195" s="19">
        <v>1</v>
      </c>
      <c r="K1195" s="19"/>
      <c r="L1195" s="19"/>
      <c r="M1195" s="19"/>
      <c r="N1195" s="19">
        <v>2</v>
      </c>
      <c r="O1195" s="19">
        <v>4</v>
      </c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>
        <f t="shared" si="72"/>
        <v>7</v>
      </c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>
        <f t="shared" si="73"/>
        <v>0</v>
      </c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>
        <f t="shared" si="74"/>
        <v>0</v>
      </c>
      <c r="BE1195" s="3">
        <f t="shared" si="75"/>
        <v>7</v>
      </c>
    </row>
    <row r="1196" spans="1:57">
      <c r="A1196" s="2" t="s">
        <v>3674</v>
      </c>
      <c r="B1196" s="3" t="s">
        <v>3734</v>
      </c>
      <c r="C1196" s="2" t="s">
        <v>3735</v>
      </c>
      <c r="D1196" s="3" t="s">
        <v>3736</v>
      </c>
      <c r="E1196" s="3" t="s">
        <v>3737</v>
      </c>
      <c r="F1196" s="2" t="s">
        <v>3738</v>
      </c>
      <c r="G1196" s="2" t="s">
        <v>14</v>
      </c>
      <c r="H1196" s="19"/>
      <c r="I1196" s="19"/>
      <c r="J1196" s="19"/>
      <c r="K1196" s="19">
        <v>2</v>
      </c>
      <c r="L1196" s="19">
        <v>4</v>
      </c>
      <c r="M1196" s="19">
        <v>2</v>
      </c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>
        <f t="shared" si="72"/>
        <v>8</v>
      </c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>
        <f t="shared" si="73"/>
        <v>0</v>
      </c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>
        <f t="shared" si="74"/>
        <v>0</v>
      </c>
      <c r="BE1196" s="3">
        <f t="shared" si="75"/>
        <v>8</v>
      </c>
    </row>
    <row r="1197" spans="1:57">
      <c r="A1197" s="2" t="s">
        <v>3674</v>
      </c>
      <c r="B1197" s="3" t="s">
        <v>3734</v>
      </c>
      <c r="C1197" s="2" t="s">
        <v>3735</v>
      </c>
      <c r="D1197" s="3" t="s">
        <v>3739</v>
      </c>
      <c r="E1197" s="3" t="s">
        <v>3740</v>
      </c>
      <c r="F1197" s="2" t="s">
        <v>3741</v>
      </c>
      <c r="G1197" s="2" t="s">
        <v>14</v>
      </c>
      <c r="H1197" s="19"/>
      <c r="I1197" s="19"/>
      <c r="J1197" s="19">
        <v>1</v>
      </c>
      <c r="K1197" s="19">
        <v>6</v>
      </c>
      <c r="L1197" s="19">
        <v>4</v>
      </c>
      <c r="M1197" s="19">
        <v>6</v>
      </c>
      <c r="N1197" s="19">
        <v>4</v>
      </c>
      <c r="O1197" s="19">
        <v>5</v>
      </c>
      <c r="P1197" s="19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>
        <f t="shared" si="72"/>
        <v>26</v>
      </c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>
        <f t="shared" si="73"/>
        <v>0</v>
      </c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>
        <f t="shared" si="74"/>
        <v>0</v>
      </c>
      <c r="BE1197" s="3">
        <f t="shared" si="75"/>
        <v>26</v>
      </c>
    </row>
    <row r="1198" spans="1:57">
      <c r="A1198" s="2" t="s">
        <v>3674</v>
      </c>
      <c r="B1198" s="3" t="s">
        <v>3734</v>
      </c>
      <c r="C1198" s="2" t="s">
        <v>3735</v>
      </c>
      <c r="D1198" s="3" t="s">
        <v>3742</v>
      </c>
      <c r="E1198" s="3" t="s">
        <v>3743</v>
      </c>
      <c r="F1198" s="2" t="s">
        <v>3744</v>
      </c>
      <c r="G1198" s="2" t="s">
        <v>14</v>
      </c>
      <c r="H1198" s="19"/>
      <c r="I1198" s="19"/>
      <c r="J1198" s="19">
        <v>1</v>
      </c>
      <c r="K1198" s="19"/>
      <c r="L1198" s="19">
        <v>1</v>
      </c>
      <c r="M1198" s="19">
        <v>2</v>
      </c>
      <c r="N1198" s="19">
        <v>3</v>
      </c>
      <c r="O1198" s="19">
        <v>1</v>
      </c>
      <c r="P1198" s="19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>
        <f t="shared" si="72"/>
        <v>8</v>
      </c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>
        <f t="shared" si="73"/>
        <v>0</v>
      </c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>
        <f t="shared" si="74"/>
        <v>0</v>
      </c>
      <c r="BE1198" s="3">
        <f t="shared" si="75"/>
        <v>8</v>
      </c>
    </row>
    <row r="1199" spans="1:57">
      <c r="A1199" s="2" t="s">
        <v>3674</v>
      </c>
      <c r="B1199" s="3" t="s">
        <v>3734</v>
      </c>
      <c r="C1199" s="2" t="s">
        <v>3735</v>
      </c>
      <c r="D1199" s="3" t="s">
        <v>3734</v>
      </c>
      <c r="E1199" s="3" t="s">
        <v>3745</v>
      </c>
      <c r="F1199" s="2" t="s">
        <v>3746</v>
      </c>
      <c r="G1199" s="2" t="s">
        <v>14</v>
      </c>
      <c r="H1199" s="19"/>
      <c r="I1199" s="19"/>
      <c r="J1199" s="19"/>
      <c r="K1199" s="19">
        <v>4</v>
      </c>
      <c r="L1199" s="19">
        <v>13</v>
      </c>
      <c r="M1199" s="19">
        <v>9</v>
      </c>
      <c r="N1199" s="19">
        <v>7</v>
      </c>
      <c r="O1199" s="19">
        <v>17</v>
      </c>
      <c r="P1199" s="19">
        <v>21</v>
      </c>
      <c r="Q1199" s="19">
        <v>33</v>
      </c>
      <c r="R1199" s="19">
        <v>19</v>
      </c>
      <c r="S1199" s="19">
        <v>13</v>
      </c>
      <c r="T1199" s="19">
        <v>10</v>
      </c>
      <c r="U1199" s="19">
        <v>16</v>
      </c>
      <c r="V1199" s="19"/>
      <c r="W1199" s="19"/>
      <c r="X1199" s="19"/>
      <c r="Y1199" s="19"/>
      <c r="Z1199" s="19"/>
      <c r="AA1199" s="19">
        <f t="shared" si="72"/>
        <v>162</v>
      </c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>
        <f t="shared" si="73"/>
        <v>0</v>
      </c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>
        <f t="shared" si="74"/>
        <v>0</v>
      </c>
      <c r="BE1199" s="3">
        <f t="shared" si="75"/>
        <v>162</v>
      </c>
    </row>
    <row r="1200" spans="1:57">
      <c r="A1200" s="2" t="s">
        <v>3674</v>
      </c>
      <c r="B1200" s="3" t="s">
        <v>3734</v>
      </c>
      <c r="C1200" s="2" t="s">
        <v>3735</v>
      </c>
      <c r="D1200" s="3" t="s">
        <v>3747</v>
      </c>
      <c r="E1200" s="3" t="s">
        <v>3748</v>
      </c>
      <c r="F1200" s="2" t="s">
        <v>3749</v>
      </c>
      <c r="G1200" s="2" t="s">
        <v>14</v>
      </c>
      <c r="H1200" s="19"/>
      <c r="I1200" s="19"/>
      <c r="J1200" s="19"/>
      <c r="K1200" s="19"/>
      <c r="L1200" s="19">
        <v>1</v>
      </c>
      <c r="M1200" s="19">
        <v>2</v>
      </c>
      <c r="N1200" s="19"/>
      <c r="O1200" s="19">
        <v>2</v>
      </c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>
        <f t="shared" si="72"/>
        <v>5</v>
      </c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>
        <f t="shared" si="73"/>
        <v>0</v>
      </c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>
        <f t="shared" si="74"/>
        <v>0</v>
      </c>
      <c r="BE1200" s="3">
        <f t="shared" si="75"/>
        <v>5</v>
      </c>
    </row>
    <row r="1201" spans="1:57">
      <c r="A1201" s="2" t="s">
        <v>3674</v>
      </c>
      <c r="B1201" s="3" t="s">
        <v>3734</v>
      </c>
      <c r="C1201" s="2" t="s">
        <v>3735</v>
      </c>
      <c r="D1201" s="3" t="s">
        <v>3750</v>
      </c>
      <c r="E1201" s="3" t="s">
        <v>3751</v>
      </c>
      <c r="F1201" s="2" t="s">
        <v>3752</v>
      </c>
      <c r="G1201" s="2" t="s">
        <v>14</v>
      </c>
      <c r="H1201" s="19"/>
      <c r="I1201" s="19"/>
      <c r="J1201" s="19"/>
      <c r="K1201" s="19"/>
      <c r="L1201" s="19"/>
      <c r="M1201" s="19"/>
      <c r="N1201" s="19"/>
      <c r="O1201" s="19">
        <v>2</v>
      </c>
      <c r="P1201" s="19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>
        <f t="shared" si="72"/>
        <v>2</v>
      </c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>
        <f t="shared" si="73"/>
        <v>0</v>
      </c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>
        <f t="shared" si="74"/>
        <v>0</v>
      </c>
      <c r="BE1201" s="3">
        <f t="shared" si="75"/>
        <v>2</v>
      </c>
    </row>
    <row r="1202" spans="1:57">
      <c r="A1202" s="2" t="s">
        <v>3674</v>
      </c>
      <c r="B1202" s="3" t="s">
        <v>3734</v>
      </c>
      <c r="C1202" s="2" t="s">
        <v>3735</v>
      </c>
      <c r="D1202" s="3" t="s">
        <v>3753</v>
      </c>
      <c r="E1202" s="3" t="s">
        <v>3754</v>
      </c>
      <c r="F1202" s="2" t="s">
        <v>3755</v>
      </c>
      <c r="G1202" s="2" t="s">
        <v>14</v>
      </c>
      <c r="H1202" s="19"/>
      <c r="I1202" s="19"/>
      <c r="J1202" s="19"/>
      <c r="K1202" s="19"/>
      <c r="L1202" s="19"/>
      <c r="M1202" s="19">
        <v>1</v>
      </c>
      <c r="N1202" s="19">
        <v>2</v>
      </c>
      <c r="O1202" s="19"/>
      <c r="P1202" s="19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>
        <f t="shared" si="72"/>
        <v>3</v>
      </c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>
        <f t="shared" si="73"/>
        <v>0</v>
      </c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>
        <f t="shared" si="74"/>
        <v>0</v>
      </c>
      <c r="BE1202" s="3">
        <f t="shared" si="75"/>
        <v>3</v>
      </c>
    </row>
    <row r="1203" spans="1:57">
      <c r="A1203" s="2" t="s">
        <v>3674</v>
      </c>
      <c r="B1203" s="3" t="s">
        <v>3734</v>
      </c>
      <c r="C1203" s="2" t="s">
        <v>3735</v>
      </c>
      <c r="D1203" s="3" t="s">
        <v>3756</v>
      </c>
      <c r="E1203" s="3" t="s">
        <v>3757</v>
      </c>
      <c r="F1203" s="2" t="s">
        <v>3758</v>
      </c>
      <c r="G1203" s="2" t="s">
        <v>14</v>
      </c>
      <c r="H1203" s="19"/>
      <c r="I1203" s="19"/>
      <c r="J1203" s="19"/>
      <c r="K1203" s="19"/>
      <c r="L1203" s="19">
        <v>1</v>
      </c>
      <c r="M1203" s="19"/>
      <c r="N1203" s="19">
        <v>1</v>
      </c>
      <c r="O1203" s="19"/>
      <c r="P1203" s="19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>
        <f t="shared" si="72"/>
        <v>2</v>
      </c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>
        <f t="shared" si="73"/>
        <v>0</v>
      </c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>
        <f t="shared" si="74"/>
        <v>0</v>
      </c>
      <c r="BE1203" s="3">
        <f t="shared" si="75"/>
        <v>2</v>
      </c>
    </row>
    <row r="1204" spans="1:57">
      <c r="A1204" s="2" t="s">
        <v>3674</v>
      </c>
      <c r="B1204" s="3" t="s">
        <v>3734</v>
      </c>
      <c r="C1204" s="2" t="s">
        <v>3735</v>
      </c>
      <c r="D1204" s="3" t="s">
        <v>3759</v>
      </c>
      <c r="E1204" s="3" t="s">
        <v>3760</v>
      </c>
      <c r="F1204" s="2" t="s">
        <v>3761</v>
      </c>
      <c r="G1204" s="2" t="s">
        <v>14</v>
      </c>
      <c r="H1204" s="19"/>
      <c r="I1204" s="19"/>
      <c r="J1204" s="19">
        <v>1</v>
      </c>
      <c r="K1204" s="19">
        <v>2</v>
      </c>
      <c r="L1204" s="19"/>
      <c r="M1204" s="19"/>
      <c r="N1204" s="19"/>
      <c r="O1204" s="19">
        <v>1</v>
      </c>
      <c r="P1204" s="19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>
        <f t="shared" si="72"/>
        <v>4</v>
      </c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>
        <f t="shared" si="73"/>
        <v>0</v>
      </c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>
        <f t="shared" si="74"/>
        <v>0</v>
      </c>
      <c r="BE1204" s="3">
        <f t="shared" si="75"/>
        <v>4</v>
      </c>
    </row>
    <row r="1205" spans="1:57">
      <c r="A1205" s="2" t="s">
        <v>3674</v>
      </c>
      <c r="B1205" s="3" t="s">
        <v>3734</v>
      </c>
      <c r="C1205" s="2" t="s">
        <v>3735</v>
      </c>
      <c r="D1205" s="3" t="s">
        <v>3762</v>
      </c>
      <c r="E1205" s="3" t="s">
        <v>3763</v>
      </c>
      <c r="F1205" s="2" t="s">
        <v>3764</v>
      </c>
      <c r="G1205" s="2" t="s">
        <v>14</v>
      </c>
      <c r="H1205" s="19"/>
      <c r="I1205" s="19"/>
      <c r="J1205" s="19">
        <v>1</v>
      </c>
      <c r="K1205" s="19"/>
      <c r="L1205" s="19">
        <v>3</v>
      </c>
      <c r="M1205" s="19">
        <v>5</v>
      </c>
      <c r="N1205" s="19">
        <v>8</v>
      </c>
      <c r="O1205" s="19">
        <v>1</v>
      </c>
      <c r="P1205" s="19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>
        <f t="shared" si="72"/>
        <v>18</v>
      </c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>
        <f t="shared" si="73"/>
        <v>0</v>
      </c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>
        <f t="shared" si="74"/>
        <v>0</v>
      </c>
      <c r="BE1205" s="3">
        <f t="shared" si="75"/>
        <v>18</v>
      </c>
    </row>
    <row r="1206" spans="1:57">
      <c r="A1206" s="2" t="s">
        <v>3674</v>
      </c>
      <c r="B1206" s="3" t="s">
        <v>3734</v>
      </c>
      <c r="C1206" s="2" t="s">
        <v>3735</v>
      </c>
      <c r="D1206" s="3" t="s">
        <v>3765</v>
      </c>
      <c r="E1206" s="3" t="s">
        <v>3766</v>
      </c>
      <c r="F1206" s="2" t="s">
        <v>3767</v>
      </c>
      <c r="G1206" s="2" t="s">
        <v>14</v>
      </c>
      <c r="H1206" s="19"/>
      <c r="I1206" s="19"/>
      <c r="J1206" s="19"/>
      <c r="K1206" s="19">
        <v>2</v>
      </c>
      <c r="L1206" s="19">
        <v>3</v>
      </c>
      <c r="M1206" s="19">
        <v>1</v>
      </c>
      <c r="N1206" s="19"/>
      <c r="O1206" s="19">
        <v>2</v>
      </c>
      <c r="P1206" s="19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>
        <f t="shared" si="72"/>
        <v>8</v>
      </c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>
        <f t="shared" si="73"/>
        <v>0</v>
      </c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>
        <f t="shared" si="74"/>
        <v>0</v>
      </c>
      <c r="BE1206" s="3">
        <f t="shared" si="75"/>
        <v>8</v>
      </c>
    </row>
    <row r="1207" spans="1:57">
      <c r="A1207" s="2" t="s">
        <v>3674</v>
      </c>
      <c r="B1207" s="3" t="s">
        <v>3734</v>
      </c>
      <c r="C1207" s="2" t="s">
        <v>3735</v>
      </c>
      <c r="D1207" s="3" t="s">
        <v>3768</v>
      </c>
      <c r="E1207" s="3" t="s">
        <v>3769</v>
      </c>
      <c r="F1207" s="2" t="s">
        <v>3770</v>
      </c>
      <c r="G1207" s="2" t="s">
        <v>14</v>
      </c>
      <c r="H1207" s="19"/>
      <c r="I1207" s="19"/>
      <c r="J1207" s="19"/>
      <c r="K1207" s="19">
        <v>1</v>
      </c>
      <c r="L1207" s="19">
        <v>2</v>
      </c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>
        <f t="shared" si="72"/>
        <v>3</v>
      </c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>
        <f t="shared" si="73"/>
        <v>0</v>
      </c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>
        <f t="shared" si="74"/>
        <v>0</v>
      </c>
      <c r="BE1207" s="3">
        <f t="shared" si="75"/>
        <v>3</v>
      </c>
    </row>
    <row r="1208" spans="1:57">
      <c r="A1208" s="2" t="s">
        <v>3674</v>
      </c>
      <c r="B1208" s="3" t="s">
        <v>3734</v>
      </c>
      <c r="C1208" s="2" t="s">
        <v>3735</v>
      </c>
      <c r="D1208" s="3" t="s">
        <v>3771</v>
      </c>
      <c r="E1208" s="3" t="s">
        <v>3772</v>
      </c>
      <c r="F1208" s="2" t="s">
        <v>3773</v>
      </c>
      <c r="G1208" s="2" t="s">
        <v>14</v>
      </c>
      <c r="H1208" s="19"/>
      <c r="I1208" s="19"/>
      <c r="J1208" s="19">
        <v>3</v>
      </c>
      <c r="K1208" s="19"/>
      <c r="L1208" s="19">
        <v>2</v>
      </c>
      <c r="M1208" s="19">
        <v>3</v>
      </c>
      <c r="N1208" s="19">
        <v>2</v>
      </c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>
        <f t="shared" si="72"/>
        <v>10</v>
      </c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>
        <f t="shared" si="73"/>
        <v>0</v>
      </c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>
        <f t="shared" si="74"/>
        <v>0</v>
      </c>
      <c r="BE1208" s="3">
        <f t="shared" si="75"/>
        <v>10</v>
      </c>
    </row>
    <row r="1209" spans="1:57">
      <c r="A1209" s="2" t="s">
        <v>3674</v>
      </c>
      <c r="B1209" s="3" t="s">
        <v>3734</v>
      </c>
      <c r="C1209" s="2" t="s">
        <v>3735</v>
      </c>
      <c r="D1209" s="3" t="s">
        <v>3774</v>
      </c>
      <c r="E1209" s="3" t="s">
        <v>3775</v>
      </c>
      <c r="F1209" s="2" t="s">
        <v>3776</v>
      </c>
      <c r="G1209" s="2" t="s">
        <v>14</v>
      </c>
      <c r="H1209" s="19"/>
      <c r="I1209" s="19"/>
      <c r="J1209" s="19"/>
      <c r="K1209" s="19">
        <v>2</v>
      </c>
      <c r="L1209" s="19">
        <v>2</v>
      </c>
      <c r="M1209" s="19">
        <v>4</v>
      </c>
      <c r="N1209" s="19">
        <v>3</v>
      </c>
      <c r="O1209" s="19">
        <v>12</v>
      </c>
      <c r="P1209" s="19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>
        <f t="shared" si="72"/>
        <v>23</v>
      </c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>
        <f t="shared" si="73"/>
        <v>0</v>
      </c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>
        <f t="shared" si="74"/>
        <v>0</v>
      </c>
      <c r="BE1209" s="3">
        <f t="shared" si="75"/>
        <v>23</v>
      </c>
    </row>
    <row r="1210" spans="1:57">
      <c r="A1210" s="2" t="s">
        <v>3674</v>
      </c>
      <c r="B1210" s="3" t="s">
        <v>3734</v>
      </c>
      <c r="C1210" s="2" t="s">
        <v>3735</v>
      </c>
      <c r="D1210" s="3" t="s">
        <v>3777</v>
      </c>
      <c r="E1210" s="3" t="s">
        <v>3778</v>
      </c>
      <c r="F1210" s="2" t="s">
        <v>3779</v>
      </c>
      <c r="G1210" s="2" t="s">
        <v>14</v>
      </c>
      <c r="H1210" s="19"/>
      <c r="I1210" s="19"/>
      <c r="J1210" s="19">
        <v>3</v>
      </c>
      <c r="K1210" s="19">
        <v>2</v>
      </c>
      <c r="L1210" s="19">
        <v>1</v>
      </c>
      <c r="M1210" s="19">
        <v>2</v>
      </c>
      <c r="N1210" s="19">
        <v>3</v>
      </c>
      <c r="O1210" s="19">
        <v>3</v>
      </c>
      <c r="P1210" s="19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>
        <f t="shared" si="72"/>
        <v>14</v>
      </c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>
        <f t="shared" si="73"/>
        <v>0</v>
      </c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>
        <f t="shared" si="74"/>
        <v>0</v>
      </c>
      <c r="BE1210" s="3">
        <f t="shared" si="75"/>
        <v>14</v>
      </c>
    </row>
    <row r="1211" spans="1:57">
      <c r="A1211" s="2" t="s">
        <v>3674</v>
      </c>
      <c r="B1211" s="3" t="s">
        <v>3734</v>
      </c>
      <c r="C1211" s="2" t="s">
        <v>3735</v>
      </c>
      <c r="D1211" s="3" t="s">
        <v>3780</v>
      </c>
      <c r="E1211" s="3" t="s">
        <v>3781</v>
      </c>
      <c r="F1211" s="2" t="s">
        <v>3782</v>
      </c>
      <c r="G1211" s="2" t="s">
        <v>14</v>
      </c>
      <c r="H1211" s="19"/>
      <c r="I1211" s="19"/>
      <c r="J1211" s="19"/>
      <c r="K1211" s="19">
        <v>1</v>
      </c>
      <c r="L1211" s="19">
        <v>2</v>
      </c>
      <c r="M1211" s="19">
        <v>2</v>
      </c>
      <c r="N1211" s="19"/>
      <c r="O1211" s="19">
        <v>5</v>
      </c>
      <c r="P1211" s="19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>
        <f t="shared" si="72"/>
        <v>10</v>
      </c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>
        <f t="shared" si="73"/>
        <v>0</v>
      </c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>
        <f t="shared" si="74"/>
        <v>0</v>
      </c>
      <c r="BE1211" s="3">
        <f t="shared" si="75"/>
        <v>10</v>
      </c>
    </row>
    <row r="1212" spans="1:57">
      <c r="A1212" s="2" t="s">
        <v>3674</v>
      </c>
      <c r="B1212" s="3" t="s">
        <v>3734</v>
      </c>
      <c r="C1212" s="2" t="s">
        <v>3735</v>
      </c>
      <c r="D1212" s="3" t="s">
        <v>3783</v>
      </c>
      <c r="E1212" s="3" t="s">
        <v>3784</v>
      </c>
      <c r="F1212" s="2" t="s">
        <v>3785</v>
      </c>
      <c r="G1212" s="2" t="s">
        <v>14</v>
      </c>
      <c r="H1212" s="19"/>
      <c r="I1212" s="19"/>
      <c r="J1212" s="19"/>
      <c r="K1212" s="19"/>
      <c r="L1212" s="19">
        <v>3</v>
      </c>
      <c r="M1212" s="19">
        <v>2</v>
      </c>
      <c r="N1212" s="19">
        <v>2</v>
      </c>
      <c r="O1212" s="19"/>
      <c r="P1212" s="19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>
        <f t="shared" si="72"/>
        <v>7</v>
      </c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>
        <f t="shared" si="73"/>
        <v>0</v>
      </c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>
        <f t="shared" si="74"/>
        <v>0</v>
      </c>
      <c r="BE1212" s="3">
        <f t="shared" si="75"/>
        <v>7</v>
      </c>
    </row>
    <row r="1213" spans="1:57">
      <c r="A1213" s="2" t="s">
        <v>3674</v>
      </c>
      <c r="B1213" s="3" t="s">
        <v>3734</v>
      </c>
      <c r="C1213" s="2" t="s">
        <v>3735</v>
      </c>
      <c r="D1213" s="3" t="s">
        <v>3786</v>
      </c>
      <c r="E1213" s="3" t="s">
        <v>3787</v>
      </c>
      <c r="F1213" s="2" t="s">
        <v>3788</v>
      </c>
      <c r="G1213" s="2" t="s">
        <v>14</v>
      </c>
      <c r="H1213" s="19"/>
      <c r="I1213" s="19"/>
      <c r="J1213" s="19">
        <v>6</v>
      </c>
      <c r="K1213" s="19">
        <v>1</v>
      </c>
      <c r="L1213" s="19">
        <v>5</v>
      </c>
      <c r="M1213" s="19">
        <v>5</v>
      </c>
      <c r="N1213" s="19">
        <v>6</v>
      </c>
      <c r="O1213" s="19"/>
      <c r="P1213" s="19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>
        <f t="shared" si="72"/>
        <v>23</v>
      </c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>
        <f t="shared" si="73"/>
        <v>0</v>
      </c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>
        <f t="shared" si="74"/>
        <v>0</v>
      </c>
      <c r="BE1213" s="3">
        <f t="shared" si="75"/>
        <v>23</v>
      </c>
    </row>
    <row r="1214" spans="1:57">
      <c r="A1214" s="2" t="s">
        <v>3674</v>
      </c>
      <c r="B1214" s="3" t="s">
        <v>3789</v>
      </c>
      <c r="C1214" s="2" t="s">
        <v>3790</v>
      </c>
      <c r="D1214" s="3" t="s">
        <v>3791</v>
      </c>
      <c r="E1214" s="3" t="s">
        <v>3792</v>
      </c>
      <c r="F1214" s="2" t="s">
        <v>3793</v>
      </c>
      <c r="G1214" s="2" t="s">
        <v>14</v>
      </c>
      <c r="H1214" s="19"/>
      <c r="I1214" s="19"/>
      <c r="J1214" s="19">
        <v>3</v>
      </c>
      <c r="K1214" s="19">
        <v>8</v>
      </c>
      <c r="L1214" s="19">
        <v>6</v>
      </c>
      <c r="M1214" s="19">
        <v>10</v>
      </c>
      <c r="N1214" s="19">
        <v>11</v>
      </c>
      <c r="O1214" s="19">
        <v>12</v>
      </c>
      <c r="P1214" s="19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>
        <f t="shared" si="72"/>
        <v>50</v>
      </c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>
        <f t="shared" si="73"/>
        <v>0</v>
      </c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>
        <f t="shared" si="74"/>
        <v>0</v>
      </c>
      <c r="BE1214" s="3">
        <f t="shared" si="75"/>
        <v>50</v>
      </c>
    </row>
    <row r="1215" spans="1:57">
      <c r="A1215" s="2" t="s">
        <v>3674</v>
      </c>
      <c r="B1215" s="3" t="s">
        <v>3789</v>
      </c>
      <c r="C1215" s="2" t="s">
        <v>3790</v>
      </c>
      <c r="D1215" s="3" t="s">
        <v>3794</v>
      </c>
      <c r="E1215" s="3" t="s">
        <v>3795</v>
      </c>
      <c r="F1215" s="2" t="s">
        <v>3796</v>
      </c>
      <c r="G1215" s="2" t="s">
        <v>14</v>
      </c>
      <c r="H1215" s="19"/>
      <c r="I1215" s="19"/>
      <c r="J1215" s="19">
        <v>3</v>
      </c>
      <c r="K1215" s="19">
        <v>2</v>
      </c>
      <c r="L1215" s="19">
        <v>4</v>
      </c>
      <c r="M1215" s="19">
        <v>10</v>
      </c>
      <c r="N1215" s="19">
        <v>9</v>
      </c>
      <c r="O1215" s="19">
        <v>6</v>
      </c>
      <c r="P1215" s="19">
        <v>6</v>
      </c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>
        <f t="shared" si="72"/>
        <v>40</v>
      </c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>
        <f t="shared" si="73"/>
        <v>0</v>
      </c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>
        <f t="shared" si="74"/>
        <v>0</v>
      </c>
      <c r="BE1215" s="3">
        <f t="shared" si="75"/>
        <v>40</v>
      </c>
    </row>
    <row r="1216" spans="1:57">
      <c r="A1216" s="2" t="s">
        <v>3674</v>
      </c>
      <c r="B1216" s="3" t="s">
        <v>3789</v>
      </c>
      <c r="C1216" s="2" t="s">
        <v>3790</v>
      </c>
      <c r="D1216" s="3" t="s">
        <v>3789</v>
      </c>
      <c r="E1216" s="3" t="s">
        <v>3797</v>
      </c>
      <c r="F1216" s="2" t="s">
        <v>3798</v>
      </c>
      <c r="G1216" s="2" t="s">
        <v>14</v>
      </c>
      <c r="H1216" s="19">
        <v>4</v>
      </c>
      <c r="I1216" s="19">
        <v>7</v>
      </c>
      <c r="J1216" s="19">
        <v>4</v>
      </c>
      <c r="K1216" s="19">
        <v>7</v>
      </c>
      <c r="L1216" s="19">
        <v>6</v>
      </c>
      <c r="M1216" s="19">
        <v>13</v>
      </c>
      <c r="N1216" s="19">
        <v>11</v>
      </c>
      <c r="O1216" s="19">
        <v>10</v>
      </c>
      <c r="P1216" s="19">
        <v>12</v>
      </c>
      <c r="Q1216" s="19">
        <v>22</v>
      </c>
      <c r="R1216" s="19">
        <v>11</v>
      </c>
      <c r="S1216" s="19">
        <v>14</v>
      </c>
      <c r="T1216" s="19">
        <v>10</v>
      </c>
      <c r="U1216" s="19">
        <v>3</v>
      </c>
      <c r="V1216" s="19"/>
      <c r="W1216" s="19"/>
      <c r="X1216" s="19"/>
      <c r="Y1216" s="19"/>
      <c r="Z1216" s="19"/>
      <c r="AA1216" s="19">
        <f t="shared" si="72"/>
        <v>134</v>
      </c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>
        <f t="shared" si="73"/>
        <v>0</v>
      </c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>
        <f t="shared" si="74"/>
        <v>0</v>
      </c>
      <c r="BE1216" s="3">
        <f t="shared" si="75"/>
        <v>134</v>
      </c>
    </row>
    <row r="1217" spans="1:57">
      <c r="A1217" s="2" t="s">
        <v>3674</v>
      </c>
      <c r="B1217" s="3" t="s">
        <v>3789</v>
      </c>
      <c r="C1217" s="2" t="s">
        <v>3790</v>
      </c>
      <c r="D1217" s="3" t="s">
        <v>3799</v>
      </c>
      <c r="E1217" s="3" t="s">
        <v>3800</v>
      </c>
      <c r="F1217" s="2" t="s">
        <v>3801</v>
      </c>
      <c r="G1217" s="2" t="s">
        <v>14</v>
      </c>
      <c r="H1217" s="19"/>
      <c r="I1217" s="19"/>
      <c r="J1217" s="19"/>
      <c r="K1217" s="19">
        <v>1</v>
      </c>
      <c r="L1217" s="19">
        <v>2</v>
      </c>
      <c r="M1217" s="19">
        <v>5</v>
      </c>
      <c r="N1217" s="19">
        <v>2</v>
      </c>
      <c r="O1217" s="19"/>
      <c r="P1217" s="19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>
        <f t="shared" si="72"/>
        <v>10</v>
      </c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>
        <f t="shared" si="73"/>
        <v>0</v>
      </c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>
        <f t="shared" si="74"/>
        <v>0</v>
      </c>
      <c r="BE1217" s="3">
        <f t="shared" si="75"/>
        <v>10</v>
      </c>
    </row>
    <row r="1218" spans="1:57">
      <c r="A1218" s="2" t="s">
        <v>3674</v>
      </c>
      <c r="B1218" s="3" t="s">
        <v>3789</v>
      </c>
      <c r="C1218" s="2" t="s">
        <v>3790</v>
      </c>
      <c r="D1218" s="3" t="s">
        <v>3802</v>
      </c>
      <c r="E1218" s="3" t="s">
        <v>3803</v>
      </c>
      <c r="F1218" s="2" t="s">
        <v>3804</v>
      </c>
      <c r="G1218" s="2" t="s">
        <v>14</v>
      </c>
      <c r="H1218" s="19"/>
      <c r="I1218" s="19"/>
      <c r="J1218" s="19">
        <v>3</v>
      </c>
      <c r="K1218" s="19">
        <v>5</v>
      </c>
      <c r="L1218" s="19">
        <v>2</v>
      </c>
      <c r="M1218" s="19">
        <v>3</v>
      </c>
      <c r="N1218" s="19">
        <v>2</v>
      </c>
      <c r="O1218" s="19">
        <v>2</v>
      </c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>
        <f t="shared" si="72"/>
        <v>17</v>
      </c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>
        <f t="shared" si="73"/>
        <v>0</v>
      </c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>
        <f t="shared" si="74"/>
        <v>0</v>
      </c>
      <c r="BE1218" s="3">
        <f t="shared" si="75"/>
        <v>17</v>
      </c>
    </row>
    <row r="1219" spans="1:57">
      <c r="A1219" s="2" t="s">
        <v>3674</v>
      </c>
      <c r="B1219" s="3" t="s">
        <v>3805</v>
      </c>
      <c r="C1219" s="2" t="s">
        <v>3806</v>
      </c>
      <c r="D1219" s="3" t="s">
        <v>3807</v>
      </c>
      <c r="E1219" s="3" t="s">
        <v>3808</v>
      </c>
      <c r="F1219" s="2" t="s">
        <v>3809</v>
      </c>
      <c r="G1219" s="2" t="s">
        <v>14</v>
      </c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>
        <f t="shared" si="72"/>
        <v>0</v>
      </c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>
        <f t="shared" si="73"/>
        <v>0</v>
      </c>
      <c r="AO1219" s="19"/>
      <c r="AP1219" s="19"/>
      <c r="AQ1219" s="19">
        <v>2</v>
      </c>
      <c r="AR1219" s="19">
        <v>4</v>
      </c>
      <c r="AS1219" s="19">
        <v>7</v>
      </c>
      <c r="AT1219" s="19">
        <v>3</v>
      </c>
      <c r="AU1219" s="19">
        <v>4</v>
      </c>
      <c r="AV1219" s="19">
        <v>4</v>
      </c>
      <c r="AW1219" s="19"/>
      <c r="AX1219" s="19"/>
      <c r="AY1219" s="19"/>
      <c r="AZ1219" s="19"/>
      <c r="BA1219" s="19"/>
      <c r="BB1219" s="19"/>
      <c r="BC1219" s="19"/>
      <c r="BD1219" s="19">
        <f t="shared" si="74"/>
        <v>24</v>
      </c>
      <c r="BE1219" s="3">
        <f t="shared" si="75"/>
        <v>24</v>
      </c>
    </row>
    <row r="1220" spans="1:57">
      <c r="A1220" s="2" t="s">
        <v>3674</v>
      </c>
      <c r="B1220" s="3" t="s">
        <v>3805</v>
      </c>
      <c r="C1220" s="2" t="s">
        <v>3806</v>
      </c>
      <c r="D1220" s="3" t="s">
        <v>3810</v>
      </c>
      <c r="E1220" s="3" t="s">
        <v>3811</v>
      </c>
      <c r="F1220" s="2" t="s">
        <v>3490</v>
      </c>
      <c r="G1220" s="2" t="s">
        <v>14</v>
      </c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>
        <f t="shared" si="72"/>
        <v>0</v>
      </c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>
        <f t="shared" si="73"/>
        <v>0</v>
      </c>
      <c r="AO1220" s="19"/>
      <c r="AP1220" s="19"/>
      <c r="AQ1220" s="19"/>
      <c r="AR1220" s="19"/>
      <c r="AS1220" s="19">
        <v>1</v>
      </c>
      <c r="AT1220" s="19"/>
      <c r="AU1220" s="19">
        <v>2</v>
      </c>
      <c r="AV1220" s="19">
        <v>2</v>
      </c>
      <c r="AW1220" s="19"/>
      <c r="AX1220" s="19"/>
      <c r="AY1220" s="19"/>
      <c r="AZ1220" s="19"/>
      <c r="BA1220" s="19"/>
      <c r="BB1220" s="19"/>
      <c r="BC1220" s="19"/>
      <c r="BD1220" s="19">
        <f t="shared" si="74"/>
        <v>5</v>
      </c>
      <c r="BE1220" s="3">
        <f t="shared" si="75"/>
        <v>5</v>
      </c>
    </row>
    <row r="1221" spans="1:57">
      <c r="A1221" s="2" t="s">
        <v>3674</v>
      </c>
      <c r="B1221" s="3" t="s">
        <v>3805</v>
      </c>
      <c r="C1221" s="2" t="s">
        <v>3806</v>
      </c>
      <c r="D1221" s="3" t="s">
        <v>3812</v>
      </c>
      <c r="E1221" s="3" t="s">
        <v>3813</v>
      </c>
      <c r="F1221" s="2" t="s">
        <v>3814</v>
      </c>
      <c r="G1221" s="2" t="s">
        <v>14</v>
      </c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>
        <f t="shared" si="72"/>
        <v>0</v>
      </c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>
        <f t="shared" si="73"/>
        <v>0</v>
      </c>
      <c r="AO1221" s="19"/>
      <c r="AP1221" s="19"/>
      <c r="AQ1221" s="19">
        <v>3</v>
      </c>
      <c r="AR1221" s="19">
        <v>5</v>
      </c>
      <c r="AS1221" s="19">
        <v>2</v>
      </c>
      <c r="AT1221" s="19">
        <v>8</v>
      </c>
      <c r="AU1221" s="19">
        <v>5</v>
      </c>
      <c r="AV1221" s="19">
        <v>11</v>
      </c>
      <c r="AW1221" s="19"/>
      <c r="AX1221" s="19"/>
      <c r="AY1221" s="19"/>
      <c r="AZ1221" s="19"/>
      <c r="BA1221" s="19"/>
      <c r="BB1221" s="19"/>
      <c r="BC1221" s="19"/>
      <c r="BD1221" s="19">
        <f t="shared" si="74"/>
        <v>34</v>
      </c>
      <c r="BE1221" s="3">
        <f t="shared" si="75"/>
        <v>34</v>
      </c>
    </row>
    <row r="1222" spans="1:57">
      <c r="A1222" s="2" t="s">
        <v>3674</v>
      </c>
      <c r="B1222" s="3" t="s">
        <v>3805</v>
      </c>
      <c r="C1222" s="2" t="s">
        <v>3806</v>
      </c>
      <c r="D1222" s="3" t="s">
        <v>3815</v>
      </c>
      <c r="E1222" s="3" t="s">
        <v>3816</v>
      </c>
      <c r="F1222" s="2" t="s">
        <v>3817</v>
      </c>
      <c r="G1222" s="2" t="s">
        <v>14</v>
      </c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>
        <f t="shared" si="72"/>
        <v>0</v>
      </c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>
        <f t="shared" si="73"/>
        <v>0</v>
      </c>
      <c r="AO1222" s="19"/>
      <c r="AP1222" s="19"/>
      <c r="AQ1222" s="19">
        <v>2</v>
      </c>
      <c r="AR1222" s="19">
        <v>2</v>
      </c>
      <c r="AS1222" s="19">
        <v>1</v>
      </c>
      <c r="AT1222" s="19">
        <v>2</v>
      </c>
      <c r="AU1222" s="19">
        <v>1</v>
      </c>
      <c r="AV1222" s="19"/>
      <c r="AW1222" s="19"/>
      <c r="AX1222" s="19"/>
      <c r="AY1222" s="19"/>
      <c r="AZ1222" s="19"/>
      <c r="BA1222" s="19"/>
      <c r="BB1222" s="19"/>
      <c r="BC1222" s="19"/>
      <c r="BD1222" s="19">
        <f t="shared" si="74"/>
        <v>8</v>
      </c>
      <c r="BE1222" s="3">
        <f t="shared" si="75"/>
        <v>8</v>
      </c>
    </row>
    <row r="1223" spans="1:57">
      <c r="A1223" s="2" t="s">
        <v>3674</v>
      </c>
      <c r="B1223" s="3" t="s">
        <v>3805</v>
      </c>
      <c r="C1223" s="2" t="s">
        <v>3806</v>
      </c>
      <c r="D1223" s="3" t="s">
        <v>3818</v>
      </c>
      <c r="E1223" s="3" t="s">
        <v>3819</v>
      </c>
      <c r="F1223" s="2" t="s">
        <v>3820</v>
      </c>
      <c r="G1223" s="2" t="s">
        <v>14</v>
      </c>
      <c r="H1223" s="19"/>
      <c r="I1223" s="19"/>
      <c r="J1223" s="19">
        <v>4</v>
      </c>
      <c r="K1223" s="19">
        <v>2</v>
      </c>
      <c r="L1223" s="19">
        <v>3</v>
      </c>
      <c r="M1223" s="19"/>
      <c r="N1223" s="19">
        <v>2</v>
      </c>
      <c r="O1223" s="19"/>
      <c r="P1223" s="19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>
        <f t="shared" si="72"/>
        <v>11</v>
      </c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>
        <f t="shared" si="73"/>
        <v>0</v>
      </c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>
        <f t="shared" si="74"/>
        <v>0</v>
      </c>
      <c r="BE1223" s="3">
        <f t="shared" si="75"/>
        <v>11</v>
      </c>
    </row>
    <row r="1224" spans="1:57">
      <c r="A1224" s="2" t="s">
        <v>3674</v>
      </c>
      <c r="B1224" s="3" t="s">
        <v>3805</v>
      </c>
      <c r="C1224" s="2" t="s">
        <v>3806</v>
      </c>
      <c r="D1224" s="3" t="s">
        <v>3821</v>
      </c>
      <c r="E1224" s="3" t="s">
        <v>3822</v>
      </c>
      <c r="F1224" s="2" t="s">
        <v>3823</v>
      </c>
      <c r="G1224" s="2" t="s">
        <v>14</v>
      </c>
      <c r="H1224" s="19"/>
      <c r="I1224" s="19"/>
      <c r="J1224" s="19">
        <v>1</v>
      </c>
      <c r="K1224" s="19">
        <v>7</v>
      </c>
      <c r="L1224" s="19">
        <v>5</v>
      </c>
      <c r="M1224" s="19">
        <v>3</v>
      </c>
      <c r="N1224" s="19">
        <v>4</v>
      </c>
      <c r="O1224" s="19"/>
      <c r="P1224" s="19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>
        <f t="shared" si="72"/>
        <v>20</v>
      </c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>
        <f t="shared" si="73"/>
        <v>0</v>
      </c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>
        <f t="shared" si="74"/>
        <v>0</v>
      </c>
      <c r="BE1224" s="3">
        <f t="shared" si="75"/>
        <v>20</v>
      </c>
    </row>
    <row r="1225" spans="1:57">
      <c r="A1225" s="2" t="s">
        <v>3674</v>
      </c>
      <c r="B1225" s="3" t="s">
        <v>3805</v>
      </c>
      <c r="C1225" s="2" t="s">
        <v>3806</v>
      </c>
      <c r="D1225" s="3" t="s">
        <v>3824</v>
      </c>
      <c r="E1225" s="3" t="s">
        <v>3825</v>
      </c>
      <c r="F1225" s="2" t="s">
        <v>3826</v>
      </c>
      <c r="G1225" s="2" t="s">
        <v>14</v>
      </c>
      <c r="H1225" s="19"/>
      <c r="I1225" s="19"/>
      <c r="J1225" s="19">
        <v>1</v>
      </c>
      <c r="K1225" s="19"/>
      <c r="L1225" s="1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>
        <f t="shared" si="72"/>
        <v>1</v>
      </c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>
        <f t="shared" si="73"/>
        <v>0</v>
      </c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>
        <f t="shared" si="74"/>
        <v>0</v>
      </c>
      <c r="BE1225" s="3">
        <f t="shared" si="75"/>
        <v>1</v>
      </c>
    </row>
    <row r="1226" spans="1:57">
      <c r="A1226" s="2" t="s">
        <v>3674</v>
      </c>
      <c r="B1226" s="3" t="s">
        <v>3805</v>
      </c>
      <c r="C1226" s="2" t="s">
        <v>3806</v>
      </c>
      <c r="D1226" s="3" t="s">
        <v>3827</v>
      </c>
      <c r="E1226" s="3" t="s">
        <v>3828</v>
      </c>
      <c r="F1226" s="2" t="s">
        <v>3829</v>
      </c>
      <c r="G1226" s="2" t="s">
        <v>14</v>
      </c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>
        <f t="shared" si="72"/>
        <v>0</v>
      </c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>
        <f t="shared" si="73"/>
        <v>0</v>
      </c>
      <c r="AO1226" s="19"/>
      <c r="AP1226" s="19"/>
      <c r="AQ1226" s="19"/>
      <c r="AR1226" s="19"/>
      <c r="AS1226" s="19">
        <v>1</v>
      </c>
      <c r="AT1226" s="19">
        <v>2</v>
      </c>
      <c r="AU1226" s="19">
        <v>2</v>
      </c>
      <c r="AV1226" s="19"/>
      <c r="AW1226" s="19"/>
      <c r="AX1226" s="19"/>
      <c r="AY1226" s="19"/>
      <c r="AZ1226" s="19"/>
      <c r="BA1226" s="19"/>
      <c r="BB1226" s="19"/>
      <c r="BC1226" s="19"/>
      <c r="BD1226" s="19">
        <f t="shared" si="74"/>
        <v>5</v>
      </c>
      <c r="BE1226" s="3">
        <f t="shared" si="75"/>
        <v>5</v>
      </c>
    </row>
    <row r="1227" spans="1:57">
      <c r="A1227" s="2" t="s">
        <v>3674</v>
      </c>
      <c r="B1227" s="3" t="s">
        <v>3805</v>
      </c>
      <c r="C1227" s="2" t="s">
        <v>3806</v>
      </c>
      <c r="D1227" s="3" t="s">
        <v>3830</v>
      </c>
      <c r="E1227" s="3" t="s">
        <v>3831</v>
      </c>
      <c r="F1227" s="2" t="s">
        <v>3832</v>
      </c>
      <c r="G1227" s="2" t="s">
        <v>14</v>
      </c>
      <c r="H1227" s="19"/>
      <c r="I1227" s="19"/>
      <c r="J1227" s="19">
        <v>1</v>
      </c>
      <c r="K1227" s="19">
        <v>4</v>
      </c>
      <c r="L1227" s="19">
        <v>4</v>
      </c>
      <c r="M1227" s="19">
        <v>4</v>
      </c>
      <c r="N1227" s="19">
        <v>3</v>
      </c>
      <c r="O1227" s="19">
        <v>3</v>
      </c>
      <c r="P1227" s="19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>
        <f t="shared" ref="AA1227:AA1290" si="76">SUM(H1227:Z1227)</f>
        <v>19</v>
      </c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>
        <f t="shared" ref="AN1227:AN1290" si="77">SUM(AB1227:AM1227)</f>
        <v>0</v>
      </c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>
        <f t="shared" ref="BD1227:BD1290" si="78">SUM(AO1227:BC1227)</f>
        <v>0</v>
      </c>
      <c r="BE1227" s="3">
        <f t="shared" ref="BE1227:BE1290" si="79">BD1227+AN1227+AA1227</f>
        <v>19</v>
      </c>
    </row>
    <row r="1228" spans="1:57">
      <c r="A1228" s="2" t="s">
        <v>3674</v>
      </c>
      <c r="B1228" s="3" t="s">
        <v>3805</v>
      </c>
      <c r="C1228" s="2" t="s">
        <v>3806</v>
      </c>
      <c r="D1228" s="3" t="s">
        <v>3833</v>
      </c>
      <c r="E1228" s="3" t="s">
        <v>3834</v>
      </c>
      <c r="F1228" s="2" t="s">
        <v>3835</v>
      </c>
      <c r="G1228" s="2" t="s">
        <v>14</v>
      </c>
      <c r="H1228" s="19"/>
      <c r="I1228" s="19"/>
      <c r="J1228" s="19"/>
      <c r="K1228" s="19"/>
      <c r="L1228" s="19">
        <v>1</v>
      </c>
      <c r="M1228" s="19">
        <v>1</v>
      </c>
      <c r="N1228" s="19"/>
      <c r="O1228" s="19">
        <v>1</v>
      </c>
      <c r="P1228" s="19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>
        <f t="shared" si="76"/>
        <v>3</v>
      </c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>
        <f t="shared" si="77"/>
        <v>0</v>
      </c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>
        <f t="shared" si="78"/>
        <v>0</v>
      </c>
      <c r="BE1228" s="3">
        <f t="shared" si="79"/>
        <v>3</v>
      </c>
    </row>
    <row r="1229" spans="1:57">
      <c r="A1229" s="2" t="s">
        <v>3674</v>
      </c>
      <c r="B1229" s="3" t="s">
        <v>3805</v>
      </c>
      <c r="C1229" s="2" t="s">
        <v>3806</v>
      </c>
      <c r="D1229" s="3" t="s">
        <v>3836</v>
      </c>
      <c r="E1229" s="3" t="s">
        <v>3837</v>
      </c>
      <c r="F1229" s="2" t="s">
        <v>3838</v>
      </c>
      <c r="G1229" s="2" t="s">
        <v>14</v>
      </c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>
        <f t="shared" si="76"/>
        <v>0</v>
      </c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>
        <f t="shared" si="77"/>
        <v>0</v>
      </c>
      <c r="AO1229" s="19"/>
      <c r="AP1229" s="19"/>
      <c r="AQ1229" s="19"/>
      <c r="AR1229" s="19"/>
      <c r="AS1229" s="19"/>
      <c r="AT1229" s="19">
        <v>3</v>
      </c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>
        <f t="shared" si="78"/>
        <v>3</v>
      </c>
      <c r="BE1229" s="3">
        <f t="shared" si="79"/>
        <v>3</v>
      </c>
    </row>
    <row r="1230" spans="1:57">
      <c r="A1230" s="2" t="s">
        <v>3674</v>
      </c>
      <c r="B1230" s="3" t="s">
        <v>3805</v>
      </c>
      <c r="C1230" s="2" t="s">
        <v>3806</v>
      </c>
      <c r="D1230" s="3" t="s">
        <v>3839</v>
      </c>
      <c r="E1230" s="3" t="s">
        <v>3840</v>
      </c>
      <c r="F1230" s="2" t="s">
        <v>3841</v>
      </c>
      <c r="G1230" s="2" t="s">
        <v>14</v>
      </c>
      <c r="H1230" s="19"/>
      <c r="I1230" s="19"/>
      <c r="J1230" s="19"/>
      <c r="K1230" s="19">
        <v>5</v>
      </c>
      <c r="L1230" s="19">
        <v>6</v>
      </c>
      <c r="M1230" s="19">
        <v>3</v>
      </c>
      <c r="N1230" s="19">
        <v>3</v>
      </c>
      <c r="O1230" s="19">
        <v>6</v>
      </c>
      <c r="P1230" s="19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>
        <f t="shared" si="76"/>
        <v>23</v>
      </c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>
        <f t="shared" si="77"/>
        <v>0</v>
      </c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>
        <f t="shared" si="78"/>
        <v>0</v>
      </c>
      <c r="BE1230" s="3">
        <f t="shared" si="79"/>
        <v>23</v>
      </c>
    </row>
    <row r="1231" spans="1:57">
      <c r="A1231" s="2" t="s">
        <v>3674</v>
      </c>
      <c r="B1231" s="3" t="s">
        <v>3805</v>
      </c>
      <c r="C1231" s="2" t="s">
        <v>3806</v>
      </c>
      <c r="D1231" s="3" t="s">
        <v>3842</v>
      </c>
      <c r="E1231" s="3" t="s">
        <v>3843</v>
      </c>
      <c r="F1231" s="2" t="s">
        <v>3844</v>
      </c>
      <c r="G1231" s="2" t="s">
        <v>14</v>
      </c>
      <c r="H1231" s="19"/>
      <c r="I1231" s="19"/>
      <c r="J1231" s="19">
        <v>3</v>
      </c>
      <c r="K1231" s="19">
        <v>2</v>
      </c>
      <c r="L1231" s="19">
        <v>2</v>
      </c>
      <c r="M1231" s="19">
        <v>1</v>
      </c>
      <c r="N1231" s="19">
        <v>5</v>
      </c>
      <c r="O1231" s="19">
        <v>2</v>
      </c>
      <c r="P1231" s="19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>
        <f t="shared" si="76"/>
        <v>15</v>
      </c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>
        <f t="shared" si="77"/>
        <v>0</v>
      </c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>
        <f t="shared" si="78"/>
        <v>0</v>
      </c>
      <c r="BE1231" s="3">
        <f t="shared" si="79"/>
        <v>15</v>
      </c>
    </row>
    <row r="1232" spans="1:57">
      <c r="A1232" s="2" t="s">
        <v>3674</v>
      </c>
      <c r="B1232" s="3" t="s">
        <v>3805</v>
      </c>
      <c r="C1232" s="2" t="s">
        <v>3806</v>
      </c>
      <c r="D1232" s="3" t="s">
        <v>3845</v>
      </c>
      <c r="E1232" s="3" t="s">
        <v>3846</v>
      </c>
      <c r="F1232" s="2" t="s">
        <v>3847</v>
      </c>
      <c r="G1232" s="2" t="s">
        <v>14</v>
      </c>
      <c r="H1232" s="19"/>
      <c r="I1232" s="19"/>
      <c r="J1232" s="19"/>
      <c r="K1232" s="19"/>
      <c r="L1232" s="19">
        <v>1</v>
      </c>
      <c r="M1232" s="19"/>
      <c r="N1232" s="19"/>
      <c r="O1232" s="19">
        <v>1</v>
      </c>
      <c r="P1232" s="19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>
        <f t="shared" si="76"/>
        <v>2</v>
      </c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>
        <f t="shared" si="77"/>
        <v>0</v>
      </c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>
        <f t="shared" si="78"/>
        <v>0</v>
      </c>
      <c r="BE1232" s="3">
        <f t="shared" si="79"/>
        <v>2</v>
      </c>
    </row>
    <row r="1233" spans="1:57">
      <c r="A1233" s="2" t="s">
        <v>3674</v>
      </c>
      <c r="B1233" s="3" t="s">
        <v>3805</v>
      </c>
      <c r="C1233" s="2" t="s">
        <v>3806</v>
      </c>
      <c r="D1233" s="3" t="s">
        <v>3805</v>
      </c>
      <c r="E1233" s="3" t="s">
        <v>3848</v>
      </c>
      <c r="F1233" s="2" t="s">
        <v>3849</v>
      </c>
      <c r="G1233" s="2" t="s">
        <v>14</v>
      </c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>
        <f t="shared" si="76"/>
        <v>0</v>
      </c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>
        <f t="shared" si="77"/>
        <v>0</v>
      </c>
      <c r="AO1233" s="19"/>
      <c r="AP1233" s="19"/>
      <c r="AQ1233" s="19">
        <v>1</v>
      </c>
      <c r="AR1233" s="19">
        <v>7</v>
      </c>
      <c r="AS1233" s="19">
        <v>14</v>
      </c>
      <c r="AT1233" s="19">
        <v>8</v>
      </c>
      <c r="AU1233" s="19">
        <v>17</v>
      </c>
      <c r="AV1233" s="19">
        <v>23</v>
      </c>
      <c r="AW1233" s="19"/>
      <c r="AX1233" s="19">
        <v>33</v>
      </c>
      <c r="AY1233" s="19">
        <v>25</v>
      </c>
      <c r="AZ1233" s="19">
        <v>37</v>
      </c>
      <c r="BA1233" s="19">
        <v>31</v>
      </c>
      <c r="BB1233" s="19">
        <v>10</v>
      </c>
      <c r="BC1233" s="19">
        <v>12</v>
      </c>
      <c r="BD1233" s="19">
        <f t="shared" si="78"/>
        <v>218</v>
      </c>
      <c r="BE1233" s="3">
        <f t="shared" si="79"/>
        <v>218</v>
      </c>
    </row>
    <row r="1234" spans="1:57">
      <c r="A1234" s="2" t="s">
        <v>3674</v>
      </c>
      <c r="B1234" s="3" t="s">
        <v>3805</v>
      </c>
      <c r="C1234" s="2" t="s">
        <v>3806</v>
      </c>
      <c r="D1234" s="3" t="s">
        <v>3850</v>
      </c>
      <c r="E1234" s="3" t="s">
        <v>3851</v>
      </c>
      <c r="F1234" s="2" t="s">
        <v>3852</v>
      </c>
      <c r="G1234" s="2" t="s">
        <v>14</v>
      </c>
      <c r="H1234" s="19"/>
      <c r="I1234" s="19"/>
      <c r="J1234" s="19">
        <v>1</v>
      </c>
      <c r="K1234" s="19"/>
      <c r="L1234" s="19"/>
      <c r="M1234" s="19"/>
      <c r="N1234" s="19"/>
      <c r="O1234" s="19">
        <v>2</v>
      </c>
      <c r="P1234" s="19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>
        <f t="shared" si="76"/>
        <v>3</v>
      </c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>
        <f t="shared" si="77"/>
        <v>0</v>
      </c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>
        <f t="shared" si="78"/>
        <v>0</v>
      </c>
      <c r="BE1234" s="3">
        <f t="shared" si="79"/>
        <v>3</v>
      </c>
    </row>
    <row r="1235" spans="1:57">
      <c r="A1235" s="2" t="s">
        <v>3674</v>
      </c>
      <c r="B1235" s="3" t="s">
        <v>3805</v>
      </c>
      <c r="C1235" s="2" t="s">
        <v>3806</v>
      </c>
      <c r="D1235" s="3" t="s">
        <v>3853</v>
      </c>
      <c r="E1235" s="3" t="s">
        <v>3854</v>
      </c>
      <c r="F1235" s="2" t="s">
        <v>3855</v>
      </c>
      <c r="G1235" s="2" t="s">
        <v>14</v>
      </c>
      <c r="H1235" s="19"/>
      <c r="I1235" s="19"/>
      <c r="J1235" s="19"/>
      <c r="K1235" s="19"/>
      <c r="L1235" s="19"/>
      <c r="M1235" s="19"/>
      <c r="N1235" s="19">
        <v>6</v>
      </c>
      <c r="O1235" s="19">
        <v>1</v>
      </c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>
        <f t="shared" si="76"/>
        <v>7</v>
      </c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>
        <f t="shared" si="77"/>
        <v>0</v>
      </c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>
        <f t="shared" si="78"/>
        <v>0</v>
      </c>
      <c r="BE1235" s="3">
        <f t="shared" si="79"/>
        <v>7</v>
      </c>
    </row>
    <row r="1236" spans="1:57">
      <c r="A1236" s="2" t="s">
        <v>3674</v>
      </c>
      <c r="B1236" s="3" t="s">
        <v>3805</v>
      </c>
      <c r="C1236" s="2" t="s">
        <v>3806</v>
      </c>
      <c r="D1236" s="3" t="s">
        <v>3856</v>
      </c>
      <c r="E1236" s="3" t="s">
        <v>3857</v>
      </c>
      <c r="F1236" s="2" t="s">
        <v>3858</v>
      </c>
      <c r="G1236" s="2" t="s">
        <v>14</v>
      </c>
      <c r="H1236" s="19"/>
      <c r="I1236" s="19"/>
      <c r="J1236" s="19"/>
      <c r="K1236" s="19">
        <v>2</v>
      </c>
      <c r="L1236" s="19"/>
      <c r="M1236" s="19"/>
      <c r="N1236" s="19">
        <v>2</v>
      </c>
      <c r="O1236" s="19">
        <v>2</v>
      </c>
      <c r="P1236" s="19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>
        <f t="shared" si="76"/>
        <v>6</v>
      </c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>
        <f t="shared" si="77"/>
        <v>0</v>
      </c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>
        <f t="shared" si="78"/>
        <v>0</v>
      </c>
      <c r="BE1236" s="3">
        <f t="shared" si="79"/>
        <v>6</v>
      </c>
    </row>
    <row r="1237" spans="1:57">
      <c r="A1237" s="2" t="s">
        <v>3674</v>
      </c>
      <c r="B1237" s="3" t="s">
        <v>3805</v>
      </c>
      <c r="C1237" s="2" t="s">
        <v>3806</v>
      </c>
      <c r="D1237" s="3" t="s">
        <v>3859</v>
      </c>
      <c r="E1237" s="3" t="s">
        <v>3860</v>
      </c>
      <c r="F1237" s="2" t="s">
        <v>3861</v>
      </c>
      <c r="G1237" s="2" t="s">
        <v>14</v>
      </c>
      <c r="H1237" s="19"/>
      <c r="I1237" s="19"/>
      <c r="J1237" s="19"/>
      <c r="K1237" s="19">
        <v>3</v>
      </c>
      <c r="L1237" s="19">
        <v>6</v>
      </c>
      <c r="M1237" s="19">
        <v>7</v>
      </c>
      <c r="N1237" s="19"/>
      <c r="O1237" s="19">
        <v>7</v>
      </c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>
        <f t="shared" si="76"/>
        <v>23</v>
      </c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>
        <f t="shared" si="77"/>
        <v>0</v>
      </c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>
        <f t="shared" si="78"/>
        <v>0</v>
      </c>
      <c r="BE1237" s="3">
        <f t="shared" si="79"/>
        <v>23</v>
      </c>
    </row>
    <row r="1238" spans="1:57">
      <c r="A1238" s="2" t="s">
        <v>3674</v>
      </c>
      <c r="B1238" s="3" t="s">
        <v>3805</v>
      </c>
      <c r="C1238" s="2" t="s">
        <v>3806</v>
      </c>
      <c r="D1238" s="3" t="s">
        <v>3862</v>
      </c>
      <c r="E1238" s="3" t="s">
        <v>3863</v>
      </c>
      <c r="F1238" s="2" t="s">
        <v>3864</v>
      </c>
      <c r="G1238" s="2" t="s">
        <v>14</v>
      </c>
      <c r="H1238" s="19"/>
      <c r="I1238" s="19"/>
      <c r="J1238" s="19"/>
      <c r="K1238" s="19"/>
      <c r="L1238" s="19">
        <v>1</v>
      </c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>
        <f t="shared" si="76"/>
        <v>1</v>
      </c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>
        <f t="shared" si="77"/>
        <v>0</v>
      </c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>
        <f t="shared" si="78"/>
        <v>0</v>
      </c>
      <c r="BE1238" s="3">
        <f t="shared" si="79"/>
        <v>1</v>
      </c>
    </row>
    <row r="1239" spans="1:57">
      <c r="A1239" s="2" t="s">
        <v>3674</v>
      </c>
      <c r="B1239" s="3" t="s">
        <v>3805</v>
      </c>
      <c r="C1239" s="2" t="s">
        <v>3806</v>
      </c>
      <c r="D1239" s="3" t="s">
        <v>3865</v>
      </c>
      <c r="E1239" s="3" t="s">
        <v>3866</v>
      </c>
      <c r="F1239" s="2" t="s">
        <v>3867</v>
      </c>
      <c r="G1239" s="2" t="s">
        <v>14</v>
      </c>
      <c r="H1239" s="19"/>
      <c r="I1239" s="19"/>
      <c r="J1239" s="19"/>
      <c r="K1239" s="19">
        <v>3</v>
      </c>
      <c r="L1239" s="19">
        <v>1</v>
      </c>
      <c r="M1239" s="19">
        <v>2</v>
      </c>
      <c r="N1239" s="19">
        <v>6</v>
      </c>
      <c r="O1239" s="19">
        <v>2</v>
      </c>
      <c r="P1239" s="19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>
        <f t="shared" si="76"/>
        <v>14</v>
      </c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>
        <f t="shared" si="77"/>
        <v>0</v>
      </c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>
        <f t="shared" si="78"/>
        <v>0</v>
      </c>
      <c r="BE1239" s="3">
        <f t="shared" si="79"/>
        <v>14</v>
      </c>
    </row>
    <row r="1240" spans="1:57">
      <c r="A1240" s="2" t="s">
        <v>3674</v>
      </c>
      <c r="B1240" s="3" t="s">
        <v>3868</v>
      </c>
      <c r="C1240" s="2" t="s">
        <v>3869</v>
      </c>
      <c r="D1240" s="3" t="s">
        <v>3870</v>
      </c>
      <c r="E1240" s="3" t="s">
        <v>3871</v>
      </c>
      <c r="F1240" s="2" t="s">
        <v>3872</v>
      </c>
      <c r="G1240" s="2" t="s">
        <v>14</v>
      </c>
      <c r="H1240" s="19"/>
      <c r="I1240" s="19"/>
      <c r="J1240" s="19">
        <v>2</v>
      </c>
      <c r="K1240" s="19">
        <v>5</v>
      </c>
      <c r="L1240" s="19">
        <v>6</v>
      </c>
      <c r="M1240" s="19">
        <v>3</v>
      </c>
      <c r="N1240" s="19">
        <v>2</v>
      </c>
      <c r="O1240" s="19">
        <v>3</v>
      </c>
      <c r="P1240" s="19">
        <v>7</v>
      </c>
      <c r="Q1240" s="19">
        <v>4</v>
      </c>
      <c r="R1240" s="19">
        <v>3</v>
      </c>
      <c r="S1240" s="19">
        <v>5</v>
      </c>
      <c r="T1240" s="19">
        <v>3</v>
      </c>
      <c r="U1240" s="19">
        <v>4</v>
      </c>
      <c r="V1240" s="19"/>
      <c r="W1240" s="19"/>
      <c r="X1240" s="19"/>
      <c r="Y1240" s="19"/>
      <c r="Z1240" s="19"/>
      <c r="AA1240" s="19">
        <f t="shared" si="76"/>
        <v>47</v>
      </c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>
        <f t="shared" si="77"/>
        <v>0</v>
      </c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>
        <f t="shared" si="78"/>
        <v>0</v>
      </c>
      <c r="BE1240" s="3">
        <f t="shared" si="79"/>
        <v>47</v>
      </c>
    </row>
    <row r="1241" spans="1:57">
      <c r="A1241" s="2" t="s">
        <v>3674</v>
      </c>
      <c r="B1241" s="3" t="s">
        <v>3868</v>
      </c>
      <c r="C1241" s="2" t="s">
        <v>3869</v>
      </c>
      <c r="D1241" s="3" t="s">
        <v>3873</v>
      </c>
      <c r="E1241" s="3" t="s">
        <v>3874</v>
      </c>
      <c r="F1241" s="2" t="s">
        <v>3875</v>
      </c>
      <c r="G1241" s="2" t="s">
        <v>14</v>
      </c>
      <c r="H1241" s="19"/>
      <c r="I1241" s="19"/>
      <c r="J1241" s="19">
        <v>6</v>
      </c>
      <c r="K1241" s="19">
        <v>6</v>
      </c>
      <c r="L1241" s="19">
        <v>3</v>
      </c>
      <c r="M1241" s="19">
        <v>9</v>
      </c>
      <c r="N1241" s="19">
        <v>8</v>
      </c>
      <c r="O1241" s="19">
        <v>4</v>
      </c>
      <c r="P1241" s="19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>
        <f t="shared" si="76"/>
        <v>36</v>
      </c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>
        <f t="shared" si="77"/>
        <v>0</v>
      </c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>
        <f t="shared" si="78"/>
        <v>0</v>
      </c>
      <c r="BE1241" s="3">
        <f t="shared" si="79"/>
        <v>36</v>
      </c>
    </row>
    <row r="1242" spans="1:57">
      <c r="A1242" s="2" t="s">
        <v>3674</v>
      </c>
      <c r="B1242" s="3" t="s">
        <v>3868</v>
      </c>
      <c r="C1242" s="2" t="s">
        <v>3869</v>
      </c>
      <c r="D1242" s="3" t="s">
        <v>3876</v>
      </c>
      <c r="E1242" s="3" t="s">
        <v>3877</v>
      </c>
      <c r="F1242" s="2" t="s">
        <v>3878</v>
      </c>
      <c r="G1242" s="2" t="s">
        <v>14</v>
      </c>
      <c r="H1242" s="19"/>
      <c r="I1242" s="19"/>
      <c r="J1242" s="19">
        <v>7</v>
      </c>
      <c r="K1242" s="19">
        <v>8</v>
      </c>
      <c r="L1242" s="19">
        <v>7</v>
      </c>
      <c r="M1242" s="19">
        <v>8</v>
      </c>
      <c r="N1242" s="19">
        <v>15</v>
      </c>
      <c r="O1242" s="19">
        <v>8</v>
      </c>
      <c r="P1242" s="19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>
        <f t="shared" si="76"/>
        <v>53</v>
      </c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>
        <f t="shared" si="77"/>
        <v>0</v>
      </c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>
        <f t="shared" si="78"/>
        <v>0</v>
      </c>
      <c r="BE1242" s="3">
        <f t="shared" si="79"/>
        <v>53</v>
      </c>
    </row>
    <row r="1243" spans="1:57">
      <c r="A1243" s="2" t="s">
        <v>3674</v>
      </c>
      <c r="B1243" s="3" t="s">
        <v>3868</v>
      </c>
      <c r="C1243" s="2" t="s">
        <v>3869</v>
      </c>
      <c r="D1243" s="3" t="s">
        <v>3879</v>
      </c>
      <c r="E1243" s="3" t="s">
        <v>3880</v>
      </c>
      <c r="F1243" s="2" t="s">
        <v>3881</v>
      </c>
      <c r="G1243" s="2" t="s">
        <v>14</v>
      </c>
      <c r="H1243" s="19"/>
      <c r="I1243" s="19"/>
      <c r="J1243" s="19">
        <v>1</v>
      </c>
      <c r="K1243" s="19">
        <v>3</v>
      </c>
      <c r="L1243" s="19">
        <v>4</v>
      </c>
      <c r="M1243" s="19">
        <v>4</v>
      </c>
      <c r="N1243" s="19">
        <v>3</v>
      </c>
      <c r="O1243" s="19"/>
      <c r="P1243" s="19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>
        <f t="shared" si="76"/>
        <v>15</v>
      </c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>
        <f t="shared" si="77"/>
        <v>0</v>
      </c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>
        <f t="shared" si="78"/>
        <v>0</v>
      </c>
      <c r="BE1243" s="3">
        <f t="shared" si="79"/>
        <v>15</v>
      </c>
    </row>
    <row r="1244" spans="1:57">
      <c r="A1244" s="2" t="s">
        <v>3674</v>
      </c>
      <c r="B1244" s="3" t="s">
        <v>3868</v>
      </c>
      <c r="C1244" s="2" t="s">
        <v>3869</v>
      </c>
      <c r="D1244" s="3" t="s">
        <v>3882</v>
      </c>
      <c r="E1244" s="3" t="s">
        <v>3883</v>
      </c>
      <c r="F1244" s="2" t="s">
        <v>3884</v>
      </c>
      <c r="G1244" s="2" t="s">
        <v>14</v>
      </c>
      <c r="H1244" s="19"/>
      <c r="I1244" s="19"/>
      <c r="J1244" s="19">
        <v>1</v>
      </c>
      <c r="K1244" s="19">
        <v>5</v>
      </c>
      <c r="L1244" s="19">
        <v>1</v>
      </c>
      <c r="M1244" s="19">
        <v>4</v>
      </c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>
        <f t="shared" si="76"/>
        <v>11</v>
      </c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>
        <f t="shared" si="77"/>
        <v>0</v>
      </c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>
        <f t="shared" si="78"/>
        <v>0</v>
      </c>
      <c r="BE1244" s="3">
        <f t="shared" si="79"/>
        <v>11</v>
      </c>
    </row>
    <row r="1245" spans="1:57">
      <c r="A1245" s="2" t="s">
        <v>3674</v>
      </c>
      <c r="B1245" s="3" t="s">
        <v>3868</v>
      </c>
      <c r="C1245" s="2" t="s">
        <v>3869</v>
      </c>
      <c r="D1245" s="3" t="s">
        <v>3885</v>
      </c>
      <c r="E1245" s="3" t="s">
        <v>3886</v>
      </c>
      <c r="F1245" s="2" t="s">
        <v>3887</v>
      </c>
      <c r="G1245" s="2" t="s">
        <v>14</v>
      </c>
      <c r="H1245" s="19"/>
      <c r="I1245" s="19"/>
      <c r="J1245" s="19"/>
      <c r="K1245" s="19">
        <v>2</v>
      </c>
      <c r="L1245" s="19">
        <v>2</v>
      </c>
      <c r="M1245" s="19">
        <v>3</v>
      </c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>
        <f t="shared" si="76"/>
        <v>7</v>
      </c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>
        <f t="shared" si="77"/>
        <v>0</v>
      </c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>
        <f t="shared" si="78"/>
        <v>0</v>
      </c>
      <c r="BE1245" s="3">
        <f t="shared" si="79"/>
        <v>7</v>
      </c>
    </row>
    <row r="1246" spans="1:57">
      <c r="A1246" s="2" t="s">
        <v>3674</v>
      </c>
      <c r="B1246" s="3" t="s">
        <v>3868</v>
      </c>
      <c r="C1246" s="2" t="s">
        <v>3869</v>
      </c>
      <c r="D1246" s="3" t="s">
        <v>3888</v>
      </c>
      <c r="E1246" s="3" t="s">
        <v>3889</v>
      </c>
      <c r="F1246" s="2" t="s">
        <v>3890</v>
      </c>
      <c r="G1246" s="2" t="s">
        <v>14</v>
      </c>
      <c r="H1246" s="19"/>
      <c r="I1246" s="19"/>
      <c r="J1246" s="19">
        <v>4</v>
      </c>
      <c r="K1246" s="19">
        <v>2</v>
      </c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>
        <f t="shared" si="76"/>
        <v>6</v>
      </c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>
        <f t="shared" si="77"/>
        <v>0</v>
      </c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>
        <f t="shared" si="78"/>
        <v>0</v>
      </c>
      <c r="BE1246" s="3">
        <f t="shared" si="79"/>
        <v>6</v>
      </c>
    </row>
    <row r="1247" spans="1:57">
      <c r="A1247" s="2" t="s">
        <v>3674</v>
      </c>
      <c r="B1247" s="3" t="s">
        <v>3868</v>
      </c>
      <c r="C1247" s="2" t="s">
        <v>3869</v>
      </c>
      <c r="D1247" s="3" t="s">
        <v>3868</v>
      </c>
      <c r="E1247" s="3" t="s">
        <v>3891</v>
      </c>
      <c r="F1247" s="2" t="s">
        <v>3892</v>
      </c>
      <c r="G1247" s="2" t="s">
        <v>14</v>
      </c>
      <c r="H1247" s="19"/>
      <c r="I1247" s="19"/>
      <c r="J1247" s="19"/>
      <c r="K1247" s="19"/>
      <c r="L1247" s="19"/>
      <c r="M1247" s="19"/>
      <c r="N1247" s="19"/>
      <c r="O1247" s="19"/>
      <c r="P1247" s="19">
        <v>24</v>
      </c>
      <c r="Q1247" s="19">
        <v>16</v>
      </c>
      <c r="R1247" s="19">
        <v>11</v>
      </c>
      <c r="S1247" s="19">
        <v>9</v>
      </c>
      <c r="T1247" s="19">
        <v>4</v>
      </c>
      <c r="U1247" s="19">
        <v>5</v>
      </c>
      <c r="V1247" s="19"/>
      <c r="W1247" s="19"/>
      <c r="X1247" s="19"/>
      <c r="Y1247" s="19"/>
      <c r="Z1247" s="19"/>
      <c r="AA1247" s="19">
        <f t="shared" si="76"/>
        <v>69</v>
      </c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>
        <f t="shared" si="77"/>
        <v>0</v>
      </c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>
        <f t="shared" si="78"/>
        <v>0</v>
      </c>
      <c r="BE1247" s="3">
        <f t="shared" si="79"/>
        <v>69</v>
      </c>
    </row>
    <row r="1248" spans="1:57">
      <c r="A1248" s="2" t="s">
        <v>3674</v>
      </c>
      <c r="B1248" s="3" t="s">
        <v>3868</v>
      </c>
      <c r="C1248" s="2" t="s">
        <v>3869</v>
      </c>
      <c r="D1248" s="3" t="s">
        <v>3893</v>
      </c>
      <c r="E1248" s="3" t="s">
        <v>3894</v>
      </c>
      <c r="F1248" s="2" t="s">
        <v>3895</v>
      </c>
      <c r="G1248" s="2" t="s">
        <v>14</v>
      </c>
      <c r="H1248" s="19"/>
      <c r="I1248" s="19"/>
      <c r="J1248" s="19"/>
      <c r="K1248" s="19">
        <v>1</v>
      </c>
      <c r="L1248" s="19"/>
      <c r="M1248" s="19">
        <v>5</v>
      </c>
      <c r="N1248" s="19">
        <v>3</v>
      </c>
      <c r="O1248" s="19">
        <v>3</v>
      </c>
      <c r="P1248" s="19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>
        <f t="shared" si="76"/>
        <v>12</v>
      </c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>
        <f t="shared" si="77"/>
        <v>0</v>
      </c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>
        <f t="shared" si="78"/>
        <v>0</v>
      </c>
      <c r="BE1248" s="3">
        <f t="shared" si="79"/>
        <v>12</v>
      </c>
    </row>
    <row r="1249" spans="1:57">
      <c r="A1249" s="2" t="s">
        <v>3674</v>
      </c>
      <c r="B1249" s="3" t="s">
        <v>3868</v>
      </c>
      <c r="C1249" s="2" t="s">
        <v>3869</v>
      </c>
      <c r="D1249" s="3" t="s">
        <v>3896</v>
      </c>
      <c r="E1249" s="3" t="s">
        <v>3897</v>
      </c>
      <c r="F1249" s="2" t="s">
        <v>3898</v>
      </c>
      <c r="G1249" s="2" t="s">
        <v>14</v>
      </c>
      <c r="H1249" s="19"/>
      <c r="I1249" s="19"/>
      <c r="J1249" s="19">
        <v>1</v>
      </c>
      <c r="K1249" s="19">
        <v>3</v>
      </c>
      <c r="L1249" s="19">
        <v>2</v>
      </c>
      <c r="M1249" s="19">
        <v>1</v>
      </c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>
        <f t="shared" si="76"/>
        <v>7</v>
      </c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>
        <f t="shared" si="77"/>
        <v>0</v>
      </c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>
        <f t="shared" si="78"/>
        <v>0</v>
      </c>
      <c r="BE1249" s="3">
        <f t="shared" si="79"/>
        <v>7</v>
      </c>
    </row>
    <row r="1250" spans="1:57">
      <c r="A1250" s="2" t="s">
        <v>3899</v>
      </c>
      <c r="B1250" s="3" t="s">
        <v>3900</v>
      </c>
      <c r="C1250" s="2" t="s">
        <v>3901</v>
      </c>
      <c r="D1250" s="3" t="s">
        <v>3902</v>
      </c>
      <c r="E1250" s="3" t="s">
        <v>3903</v>
      </c>
      <c r="F1250" s="2" t="s">
        <v>3904</v>
      </c>
      <c r="G1250" s="2" t="s">
        <v>10</v>
      </c>
      <c r="H1250" s="19"/>
      <c r="I1250" s="19"/>
      <c r="J1250" s="19">
        <v>9</v>
      </c>
      <c r="K1250" s="19">
        <v>19</v>
      </c>
      <c r="L1250" s="19">
        <v>22</v>
      </c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>
        <f t="shared" si="76"/>
        <v>50</v>
      </c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>
        <f t="shared" si="77"/>
        <v>0</v>
      </c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>
        <f t="shared" si="78"/>
        <v>0</v>
      </c>
      <c r="BE1250" s="3">
        <f t="shared" si="79"/>
        <v>50</v>
      </c>
    </row>
    <row r="1251" spans="1:57">
      <c r="A1251" s="2" t="s">
        <v>3899</v>
      </c>
      <c r="B1251" s="3" t="s">
        <v>3900</v>
      </c>
      <c r="C1251" s="2" t="s">
        <v>3901</v>
      </c>
      <c r="D1251" s="3" t="s">
        <v>3900</v>
      </c>
      <c r="E1251" s="3" t="s">
        <v>3905</v>
      </c>
      <c r="F1251" s="2" t="s">
        <v>3906</v>
      </c>
      <c r="G1251" s="2" t="s">
        <v>10</v>
      </c>
      <c r="H1251" s="19"/>
      <c r="I1251" s="19"/>
      <c r="J1251" s="19"/>
      <c r="K1251" s="19"/>
      <c r="L1251" s="19"/>
      <c r="M1251" s="19"/>
      <c r="N1251" s="19"/>
      <c r="O1251" s="19"/>
      <c r="P1251" s="19">
        <v>39</v>
      </c>
      <c r="Q1251" s="19">
        <v>46</v>
      </c>
      <c r="R1251" s="19">
        <v>40</v>
      </c>
      <c r="S1251" s="19">
        <v>40</v>
      </c>
      <c r="T1251" s="19">
        <v>43</v>
      </c>
      <c r="U1251" s="19">
        <v>25</v>
      </c>
      <c r="V1251" s="19"/>
      <c r="W1251" s="19"/>
      <c r="X1251" s="19"/>
      <c r="Y1251" s="19"/>
      <c r="Z1251" s="19"/>
      <c r="AA1251" s="19">
        <f t="shared" si="76"/>
        <v>233</v>
      </c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>
        <f t="shared" si="77"/>
        <v>0</v>
      </c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>
        <f t="shared" si="78"/>
        <v>0</v>
      </c>
      <c r="BE1251" s="3">
        <f t="shared" si="79"/>
        <v>233</v>
      </c>
    </row>
    <row r="1252" spans="1:57">
      <c r="A1252" s="2" t="s">
        <v>3899</v>
      </c>
      <c r="B1252" s="3" t="s">
        <v>3900</v>
      </c>
      <c r="C1252" s="2" t="s">
        <v>3901</v>
      </c>
      <c r="D1252" s="3" t="s">
        <v>3907</v>
      </c>
      <c r="E1252" s="3" t="s">
        <v>3908</v>
      </c>
      <c r="F1252" s="2" t="s">
        <v>3909</v>
      </c>
      <c r="G1252" s="2" t="s">
        <v>10</v>
      </c>
      <c r="H1252" s="19"/>
      <c r="I1252" s="19"/>
      <c r="J1252" s="19"/>
      <c r="K1252" s="19"/>
      <c r="L1252" s="19"/>
      <c r="M1252" s="19">
        <v>29</v>
      </c>
      <c r="N1252" s="19">
        <v>24</v>
      </c>
      <c r="O1252" s="19">
        <v>24</v>
      </c>
      <c r="P1252" s="19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>
        <f t="shared" si="76"/>
        <v>77</v>
      </c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>
        <f t="shared" si="77"/>
        <v>0</v>
      </c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>
        <f t="shared" si="78"/>
        <v>0</v>
      </c>
      <c r="BE1252" s="3">
        <f t="shared" si="79"/>
        <v>77</v>
      </c>
    </row>
    <row r="1253" spans="1:57">
      <c r="A1253" s="2" t="s">
        <v>3899</v>
      </c>
      <c r="B1253" s="3" t="s">
        <v>3900</v>
      </c>
      <c r="C1253" s="2" t="s">
        <v>3901</v>
      </c>
      <c r="D1253" s="3" t="s">
        <v>3910</v>
      </c>
      <c r="E1253" s="3" t="s">
        <v>3911</v>
      </c>
      <c r="F1253" s="2" t="s">
        <v>1135</v>
      </c>
      <c r="G1253" s="2" t="s">
        <v>14</v>
      </c>
      <c r="H1253" s="19"/>
      <c r="I1253" s="19"/>
      <c r="J1253" s="19">
        <v>2</v>
      </c>
      <c r="K1253" s="19">
        <v>1</v>
      </c>
      <c r="L1253" s="19">
        <v>4</v>
      </c>
      <c r="M1253" s="19">
        <v>4</v>
      </c>
      <c r="N1253" s="19"/>
      <c r="O1253" s="19">
        <v>2</v>
      </c>
      <c r="P1253" s="19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>
        <f t="shared" si="76"/>
        <v>13</v>
      </c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>
        <f t="shared" si="77"/>
        <v>0</v>
      </c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>
        <f t="shared" si="78"/>
        <v>0</v>
      </c>
      <c r="BE1253" s="3">
        <f t="shared" si="79"/>
        <v>13</v>
      </c>
    </row>
    <row r="1254" spans="1:57">
      <c r="A1254" s="2" t="s">
        <v>3899</v>
      </c>
      <c r="B1254" s="3" t="s">
        <v>3900</v>
      </c>
      <c r="C1254" s="2" t="s">
        <v>3901</v>
      </c>
      <c r="D1254" s="3" t="s">
        <v>3912</v>
      </c>
      <c r="E1254" s="3" t="s">
        <v>3913</v>
      </c>
      <c r="F1254" s="2" t="s">
        <v>3914</v>
      </c>
      <c r="G1254" s="2" t="s">
        <v>14</v>
      </c>
      <c r="H1254" s="19"/>
      <c r="I1254" s="19"/>
      <c r="J1254" s="19">
        <v>4</v>
      </c>
      <c r="K1254" s="19">
        <v>1</v>
      </c>
      <c r="L1254" s="19">
        <v>4</v>
      </c>
      <c r="M1254" s="19">
        <v>3</v>
      </c>
      <c r="N1254" s="19">
        <v>1</v>
      </c>
      <c r="O1254" s="19">
        <v>2</v>
      </c>
      <c r="P1254" s="19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>
        <f t="shared" si="76"/>
        <v>15</v>
      </c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>
        <f t="shared" si="77"/>
        <v>0</v>
      </c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>
        <f t="shared" si="78"/>
        <v>0</v>
      </c>
      <c r="BE1254" s="3">
        <f t="shared" si="79"/>
        <v>15</v>
      </c>
    </row>
    <row r="1255" spans="1:57">
      <c r="A1255" s="2" t="s">
        <v>3899</v>
      </c>
      <c r="B1255" s="3" t="s">
        <v>3900</v>
      </c>
      <c r="C1255" s="2" t="s">
        <v>3901</v>
      </c>
      <c r="D1255" s="3" t="s">
        <v>3915</v>
      </c>
      <c r="E1255" s="3" t="s">
        <v>3916</v>
      </c>
      <c r="F1255" s="2" t="s">
        <v>3917</v>
      </c>
      <c r="G1255" s="2" t="s">
        <v>14</v>
      </c>
      <c r="H1255" s="19"/>
      <c r="I1255" s="19"/>
      <c r="J1255" s="19">
        <v>2</v>
      </c>
      <c r="K1255" s="19">
        <v>1</v>
      </c>
      <c r="L1255" s="19">
        <v>1</v>
      </c>
      <c r="M1255" s="19">
        <v>3</v>
      </c>
      <c r="N1255" s="19">
        <v>3</v>
      </c>
      <c r="O1255" s="19">
        <v>6</v>
      </c>
      <c r="P1255" s="19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>
        <f t="shared" si="76"/>
        <v>16</v>
      </c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>
        <f t="shared" si="77"/>
        <v>0</v>
      </c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>
        <f t="shared" si="78"/>
        <v>0</v>
      </c>
      <c r="BE1255" s="3">
        <f t="shared" si="79"/>
        <v>16</v>
      </c>
    </row>
    <row r="1256" spans="1:57">
      <c r="A1256" s="2" t="s">
        <v>3899</v>
      </c>
      <c r="B1256" s="3" t="s">
        <v>3918</v>
      </c>
      <c r="C1256" s="2" t="s">
        <v>3919</v>
      </c>
      <c r="D1256" s="3" t="s">
        <v>3920</v>
      </c>
      <c r="E1256" s="3" t="s">
        <v>3921</v>
      </c>
      <c r="F1256" s="2" t="s">
        <v>3922</v>
      </c>
      <c r="G1256" s="2" t="s">
        <v>14</v>
      </c>
      <c r="H1256" s="19"/>
      <c r="I1256" s="19"/>
      <c r="J1256" s="19">
        <v>2</v>
      </c>
      <c r="K1256" s="19">
        <v>7</v>
      </c>
      <c r="L1256" s="19">
        <v>5</v>
      </c>
      <c r="M1256" s="19">
        <v>14</v>
      </c>
      <c r="N1256" s="19">
        <v>8</v>
      </c>
      <c r="O1256" s="19">
        <v>7</v>
      </c>
      <c r="P1256" s="19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>
        <f t="shared" si="76"/>
        <v>43</v>
      </c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>
        <f t="shared" si="77"/>
        <v>0</v>
      </c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>
        <f t="shared" si="78"/>
        <v>0</v>
      </c>
      <c r="BE1256" s="3">
        <f t="shared" si="79"/>
        <v>43</v>
      </c>
    </row>
    <row r="1257" spans="1:57">
      <c r="A1257" s="2" t="s">
        <v>3899</v>
      </c>
      <c r="B1257" s="3" t="s">
        <v>3918</v>
      </c>
      <c r="C1257" s="2" t="s">
        <v>3919</v>
      </c>
      <c r="D1257" s="3" t="s">
        <v>3923</v>
      </c>
      <c r="E1257" s="3" t="s">
        <v>3924</v>
      </c>
      <c r="F1257" s="2" t="s">
        <v>3925</v>
      </c>
      <c r="G1257" s="2" t="s">
        <v>14</v>
      </c>
      <c r="H1257" s="19"/>
      <c r="I1257" s="19"/>
      <c r="J1257" s="19"/>
      <c r="K1257" s="19">
        <v>4</v>
      </c>
      <c r="L1257" s="19">
        <v>5</v>
      </c>
      <c r="M1257" s="19">
        <v>4</v>
      </c>
      <c r="N1257" s="19">
        <v>6</v>
      </c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>
        <f t="shared" si="76"/>
        <v>19</v>
      </c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>
        <f t="shared" si="77"/>
        <v>0</v>
      </c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>
        <f t="shared" si="78"/>
        <v>0</v>
      </c>
      <c r="BE1257" s="3">
        <f t="shared" si="79"/>
        <v>19</v>
      </c>
    </row>
    <row r="1258" spans="1:57">
      <c r="A1258" s="2" t="s">
        <v>3899</v>
      </c>
      <c r="B1258" s="3" t="s">
        <v>3918</v>
      </c>
      <c r="C1258" s="2" t="s">
        <v>3919</v>
      </c>
      <c r="D1258" s="3" t="s">
        <v>3926</v>
      </c>
      <c r="E1258" s="3" t="s">
        <v>3927</v>
      </c>
      <c r="F1258" s="2" t="s">
        <v>3928</v>
      </c>
      <c r="G1258" s="2" t="s">
        <v>14</v>
      </c>
      <c r="H1258" s="19"/>
      <c r="I1258" s="19"/>
      <c r="J1258" s="19">
        <v>1</v>
      </c>
      <c r="K1258" s="19">
        <v>2</v>
      </c>
      <c r="L1258" s="19">
        <v>5</v>
      </c>
      <c r="M1258" s="19">
        <v>1</v>
      </c>
      <c r="N1258" s="19">
        <v>2</v>
      </c>
      <c r="O1258" s="19">
        <v>3</v>
      </c>
      <c r="P1258" s="19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>
        <f t="shared" si="76"/>
        <v>14</v>
      </c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>
        <f t="shared" si="77"/>
        <v>0</v>
      </c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>
        <f t="shared" si="78"/>
        <v>0</v>
      </c>
      <c r="BE1258" s="3">
        <f t="shared" si="79"/>
        <v>14</v>
      </c>
    </row>
    <row r="1259" spans="1:57">
      <c r="A1259" s="2" t="s">
        <v>3899</v>
      </c>
      <c r="B1259" s="3" t="s">
        <v>3918</v>
      </c>
      <c r="C1259" s="2" t="s">
        <v>3919</v>
      </c>
      <c r="D1259" s="3" t="s">
        <v>3929</v>
      </c>
      <c r="E1259" s="3" t="s">
        <v>3930</v>
      </c>
      <c r="F1259" s="2" t="s">
        <v>3931</v>
      </c>
      <c r="G1259" s="2" t="s">
        <v>14</v>
      </c>
      <c r="H1259" s="19"/>
      <c r="I1259" s="19"/>
      <c r="J1259" s="19">
        <v>2</v>
      </c>
      <c r="K1259" s="19"/>
      <c r="L1259" s="19">
        <v>2</v>
      </c>
      <c r="M1259" s="19">
        <v>1</v>
      </c>
      <c r="N1259" s="19">
        <v>4</v>
      </c>
      <c r="O1259" s="19">
        <v>2</v>
      </c>
      <c r="P1259" s="19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>
        <f t="shared" si="76"/>
        <v>11</v>
      </c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>
        <f t="shared" si="77"/>
        <v>0</v>
      </c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>
        <f t="shared" si="78"/>
        <v>0</v>
      </c>
      <c r="BE1259" s="3">
        <f t="shared" si="79"/>
        <v>11</v>
      </c>
    </row>
    <row r="1260" spans="1:57">
      <c r="A1260" s="2" t="s">
        <v>3899</v>
      </c>
      <c r="B1260" s="3" t="s">
        <v>3918</v>
      </c>
      <c r="C1260" s="2" t="s">
        <v>3919</v>
      </c>
      <c r="D1260" s="3" t="s">
        <v>3918</v>
      </c>
      <c r="E1260" s="3" t="s">
        <v>3932</v>
      </c>
      <c r="F1260" s="2" t="s">
        <v>3933</v>
      </c>
      <c r="G1260" s="2" t="s">
        <v>14</v>
      </c>
      <c r="H1260" s="19"/>
      <c r="I1260" s="19"/>
      <c r="J1260" s="19"/>
      <c r="K1260" s="19"/>
      <c r="L1260" s="19"/>
      <c r="M1260" s="19"/>
      <c r="N1260" s="19"/>
      <c r="O1260" s="19"/>
      <c r="P1260" s="19">
        <v>15</v>
      </c>
      <c r="Q1260" s="19">
        <v>15</v>
      </c>
      <c r="R1260" s="19">
        <v>21</v>
      </c>
      <c r="S1260" s="19">
        <v>13</v>
      </c>
      <c r="T1260" s="19">
        <v>17</v>
      </c>
      <c r="U1260" s="19">
        <v>19</v>
      </c>
      <c r="V1260" s="19"/>
      <c r="W1260" s="19"/>
      <c r="X1260" s="19"/>
      <c r="Y1260" s="19"/>
      <c r="Z1260" s="19"/>
      <c r="AA1260" s="19">
        <f t="shared" si="76"/>
        <v>100</v>
      </c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>
        <f t="shared" si="77"/>
        <v>0</v>
      </c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>
        <f t="shared" si="78"/>
        <v>0</v>
      </c>
      <c r="BE1260" s="3">
        <f t="shared" si="79"/>
        <v>100</v>
      </c>
    </row>
    <row r="1261" spans="1:57">
      <c r="A1261" s="2" t="s">
        <v>3899</v>
      </c>
      <c r="B1261" s="3" t="s">
        <v>3934</v>
      </c>
      <c r="C1261" s="2" t="s">
        <v>3935</v>
      </c>
      <c r="D1261" s="3" t="s">
        <v>3936</v>
      </c>
      <c r="E1261" s="3" t="s">
        <v>3937</v>
      </c>
      <c r="F1261" s="2" t="s">
        <v>3938</v>
      </c>
      <c r="G1261" s="2" t="s">
        <v>14</v>
      </c>
      <c r="H1261" s="19"/>
      <c r="I1261" s="19"/>
      <c r="J1261" s="19">
        <v>7</v>
      </c>
      <c r="K1261" s="19">
        <v>6</v>
      </c>
      <c r="L1261" s="19">
        <v>10</v>
      </c>
      <c r="M1261" s="19">
        <v>12</v>
      </c>
      <c r="N1261" s="19">
        <v>17</v>
      </c>
      <c r="O1261" s="19">
        <v>8</v>
      </c>
      <c r="P1261" s="19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>
        <f t="shared" si="76"/>
        <v>60</v>
      </c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>
        <f t="shared" si="77"/>
        <v>0</v>
      </c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>
        <f t="shared" si="78"/>
        <v>0</v>
      </c>
      <c r="BE1261" s="3">
        <f t="shared" si="79"/>
        <v>60</v>
      </c>
    </row>
    <row r="1262" spans="1:57">
      <c r="A1262" s="2" t="s">
        <v>3899</v>
      </c>
      <c r="B1262" s="3" t="s">
        <v>3934</v>
      </c>
      <c r="C1262" s="2" t="s">
        <v>3935</v>
      </c>
      <c r="D1262" s="3" t="s">
        <v>3939</v>
      </c>
      <c r="E1262" s="3" t="s">
        <v>3940</v>
      </c>
      <c r="F1262" s="2" t="s">
        <v>2559</v>
      </c>
      <c r="G1262" s="2" t="s">
        <v>14</v>
      </c>
      <c r="H1262" s="19"/>
      <c r="I1262" s="19"/>
      <c r="J1262" s="19">
        <v>2</v>
      </c>
      <c r="K1262" s="19"/>
      <c r="L1262" s="19">
        <v>1</v>
      </c>
      <c r="M1262" s="19">
        <v>1</v>
      </c>
      <c r="N1262" s="19">
        <v>1</v>
      </c>
      <c r="O1262" s="19">
        <v>1</v>
      </c>
      <c r="P1262" s="19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>
        <f t="shared" si="76"/>
        <v>6</v>
      </c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>
        <f t="shared" si="77"/>
        <v>0</v>
      </c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>
        <f t="shared" si="78"/>
        <v>0</v>
      </c>
      <c r="BE1262" s="3">
        <f t="shared" si="79"/>
        <v>6</v>
      </c>
    </row>
    <row r="1263" spans="1:57">
      <c r="A1263" s="2" t="s">
        <v>3899</v>
      </c>
      <c r="B1263" s="3" t="s">
        <v>3934</v>
      </c>
      <c r="C1263" s="2" t="s">
        <v>3935</v>
      </c>
      <c r="D1263" s="3" t="s">
        <v>3941</v>
      </c>
      <c r="E1263" s="3" t="s">
        <v>3942</v>
      </c>
      <c r="F1263" s="2" t="s">
        <v>3943</v>
      </c>
      <c r="G1263" s="2" t="s">
        <v>14</v>
      </c>
      <c r="H1263" s="19"/>
      <c r="I1263" s="19"/>
      <c r="J1263" s="19">
        <v>1</v>
      </c>
      <c r="K1263" s="19">
        <v>4</v>
      </c>
      <c r="L1263" s="19">
        <v>5</v>
      </c>
      <c r="M1263" s="19">
        <v>5</v>
      </c>
      <c r="N1263" s="19">
        <v>3</v>
      </c>
      <c r="O1263" s="19">
        <v>4</v>
      </c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>
        <f t="shared" si="76"/>
        <v>22</v>
      </c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>
        <f t="shared" si="77"/>
        <v>0</v>
      </c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>
        <f t="shared" si="78"/>
        <v>0</v>
      </c>
      <c r="BE1263" s="3">
        <f t="shared" si="79"/>
        <v>22</v>
      </c>
    </row>
    <row r="1264" spans="1:57">
      <c r="A1264" s="2" t="s">
        <v>3899</v>
      </c>
      <c r="B1264" s="3" t="s">
        <v>3934</v>
      </c>
      <c r="C1264" s="2" t="s">
        <v>3935</v>
      </c>
      <c r="D1264" s="3" t="s">
        <v>3934</v>
      </c>
      <c r="E1264" s="3" t="s">
        <v>3944</v>
      </c>
      <c r="F1264" s="2" t="s">
        <v>3945</v>
      </c>
      <c r="G1264" s="2" t="s">
        <v>14</v>
      </c>
      <c r="H1264" s="19"/>
      <c r="I1264" s="19"/>
      <c r="J1264" s="19"/>
      <c r="K1264" s="19"/>
      <c r="L1264" s="19"/>
      <c r="M1264" s="19"/>
      <c r="N1264" s="19"/>
      <c r="O1264" s="19"/>
      <c r="P1264" s="19">
        <v>16</v>
      </c>
      <c r="Q1264" s="19">
        <v>14</v>
      </c>
      <c r="R1264" s="19">
        <v>26</v>
      </c>
      <c r="S1264" s="19">
        <v>16</v>
      </c>
      <c r="T1264" s="19">
        <v>7</v>
      </c>
      <c r="U1264" s="19">
        <v>7</v>
      </c>
      <c r="V1264" s="19"/>
      <c r="W1264" s="19"/>
      <c r="X1264" s="19"/>
      <c r="Y1264" s="19"/>
      <c r="Z1264" s="19"/>
      <c r="AA1264" s="19">
        <f t="shared" si="76"/>
        <v>86</v>
      </c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>
        <f t="shared" si="77"/>
        <v>0</v>
      </c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>
        <f t="shared" si="78"/>
        <v>0</v>
      </c>
      <c r="BE1264" s="3">
        <f t="shared" si="79"/>
        <v>86</v>
      </c>
    </row>
    <row r="1265" spans="1:57">
      <c r="A1265" s="2" t="s">
        <v>3946</v>
      </c>
      <c r="B1265" s="3" t="s">
        <v>3947</v>
      </c>
      <c r="C1265" s="2" t="s">
        <v>3948</v>
      </c>
      <c r="D1265" s="3" t="s">
        <v>3949</v>
      </c>
      <c r="E1265" s="3" t="s">
        <v>3950</v>
      </c>
      <c r="F1265" s="2" t="s">
        <v>3951</v>
      </c>
      <c r="G1265" s="2" t="s">
        <v>10</v>
      </c>
      <c r="H1265" s="19"/>
      <c r="I1265" s="19"/>
      <c r="J1265" s="19">
        <v>34</v>
      </c>
      <c r="K1265" s="19">
        <v>57</v>
      </c>
      <c r="L1265" s="19">
        <v>51</v>
      </c>
      <c r="M1265" s="19">
        <v>39</v>
      </c>
      <c r="N1265" s="19">
        <v>41</v>
      </c>
      <c r="O1265" s="19">
        <v>40</v>
      </c>
      <c r="P1265" s="19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>
        <f t="shared" si="76"/>
        <v>262</v>
      </c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>
        <f t="shared" si="77"/>
        <v>0</v>
      </c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>
        <f t="shared" si="78"/>
        <v>0</v>
      </c>
      <c r="BE1265" s="3">
        <f t="shared" si="79"/>
        <v>262</v>
      </c>
    </row>
    <row r="1266" spans="1:57">
      <c r="A1266" s="2" t="s">
        <v>3946</v>
      </c>
      <c r="B1266" s="3" t="s">
        <v>3947</v>
      </c>
      <c r="C1266" s="2" t="s">
        <v>3948</v>
      </c>
      <c r="D1266" s="3" t="s">
        <v>3947</v>
      </c>
      <c r="E1266" s="3" t="s">
        <v>3952</v>
      </c>
      <c r="F1266" s="2" t="s">
        <v>3953</v>
      </c>
      <c r="G1266" s="2" t="s">
        <v>10</v>
      </c>
      <c r="H1266" s="19"/>
      <c r="I1266" s="19"/>
      <c r="J1266" s="19"/>
      <c r="K1266" s="19"/>
      <c r="L1266" s="19"/>
      <c r="M1266" s="19"/>
      <c r="N1266" s="19"/>
      <c r="O1266" s="19"/>
      <c r="P1266" s="19">
        <v>47</v>
      </c>
      <c r="Q1266" s="19">
        <v>54</v>
      </c>
      <c r="R1266" s="19">
        <v>45</v>
      </c>
      <c r="S1266" s="19">
        <v>32</v>
      </c>
      <c r="T1266" s="19">
        <v>45</v>
      </c>
      <c r="U1266" s="19">
        <v>39</v>
      </c>
      <c r="V1266" s="19"/>
      <c r="W1266" s="19"/>
      <c r="X1266" s="19"/>
      <c r="Y1266" s="19"/>
      <c r="Z1266" s="19"/>
      <c r="AA1266" s="19">
        <f t="shared" si="76"/>
        <v>262</v>
      </c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>
        <f t="shared" si="77"/>
        <v>0</v>
      </c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>
        <f t="shared" si="78"/>
        <v>0</v>
      </c>
      <c r="BE1266" s="3">
        <f t="shared" si="79"/>
        <v>262</v>
      </c>
    </row>
    <row r="1267" spans="1:57">
      <c r="A1267" s="2" t="s">
        <v>3946</v>
      </c>
      <c r="B1267" s="3" t="s">
        <v>3947</v>
      </c>
      <c r="C1267" s="2" t="s">
        <v>3948</v>
      </c>
      <c r="D1267" s="3" t="s">
        <v>3954</v>
      </c>
      <c r="E1267" s="3" t="s">
        <v>3955</v>
      </c>
      <c r="F1267" s="2" t="s">
        <v>2559</v>
      </c>
      <c r="G1267" s="2" t="s">
        <v>14</v>
      </c>
      <c r="H1267" s="19"/>
      <c r="I1267" s="19"/>
      <c r="J1267" s="19"/>
      <c r="K1267" s="19">
        <v>2</v>
      </c>
      <c r="L1267" s="19">
        <v>3</v>
      </c>
      <c r="M1267" s="19">
        <v>1</v>
      </c>
      <c r="N1267" s="19">
        <v>1</v>
      </c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>
        <f t="shared" si="76"/>
        <v>7</v>
      </c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>
        <f t="shared" si="77"/>
        <v>0</v>
      </c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>
        <f t="shared" si="78"/>
        <v>0</v>
      </c>
      <c r="BE1267" s="3">
        <f t="shared" si="79"/>
        <v>7</v>
      </c>
    </row>
    <row r="1268" spans="1:57">
      <c r="A1268" s="2" t="s">
        <v>3946</v>
      </c>
      <c r="B1268" s="3" t="s">
        <v>3947</v>
      </c>
      <c r="C1268" s="2" t="s">
        <v>3948</v>
      </c>
      <c r="D1268" s="3" t="s">
        <v>3956</v>
      </c>
      <c r="E1268" s="3" t="s">
        <v>3957</v>
      </c>
      <c r="F1268" s="2" t="s">
        <v>3958</v>
      </c>
      <c r="G1268" s="2" t="s">
        <v>14</v>
      </c>
      <c r="H1268" s="19"/>
      <c r="I1268" s="19"/>
      <c r="J1268" s="19">
        <v>3</v>
      </c>
      <c r="K1268" s="19">
        <v>5</v>
      </c>
      <c r="L1268" s="19">
        <v>2</v>
      </c>
      <c r="M1268" s="19">
        <v>3</v>
      </c>
      <c r="N1268" s="19">
        <v>1</v>
      </c>
      <c r="O1268" s="19">
        <v>1</v>
      </c>
      <c r="P1268" s="19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>
        <f t="shared" si="76"/>
        <v>15</v>
      </c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>
        <f t="shared" si="77"/>
        <v>0</v>
      </c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>
        <f t="shared" si="78"/>
        <v>0</v>
      </c>
      <c r="BE1268" s="3">
        <f t="shared" si="79"/>
        <v>15</v>
      </c>
    </row>
    <row r="1269" spans="1:57">
      <c r="A1269" s="2" t="s">
        <v>3946</v>
      </c>
      <c r="B1269" s="3" t="s">
        <v>3947</v>
      </c>
      <c r="C1269" s="2" t="s">
        <v>3948</v>
      </c>
      <c r="D1269" s="3" t="s">
        <v>3959</v>
      </c>
      <c r="E1269" s="3" t="s">
        <v>3960</v>
      </c>
      <c r="F1269" s="2" t="s">
        <v>3961</v>
      </c>
      <c r="G1269" s="2" t="s">
        <v>14</v>
      </c>
      <c r="H1269" s="19"/>
      <c r="I1269" s="19"/>
      <c r="J1269" s="19"/>
      <c r="K1269" s="19">
        <v>4</v>
      </c>
      <c r="L1269" s="19"/>
      <c r="M1269" s="19">
        <v>1</v>
      </c>
      <c r="N1269" s="19">
        <v>3</v>
      </c>
      <c r="O1269" s="19">
        <v>3</v>
      </c>
      <c r="P1269" s="19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>
        <f t="shared" si="76"/>
        <v>11</v>
      </c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>
        <f t="shared" si="77"/>
        <v>0</v>
      </c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>
        <f t="shared" si="78"/>
        <v>0</v>
      </c>
      <c r="BE1269" s="3">
        <f t="shared" si="79"/>
        <v>11</v>
      </c>
    </row>
    <row r="1270" spans="1:57">
      <c r="A1270" s="2" t="s">
        <v>3946</v>
      </c>
      <c r="B1270" s="3" t="s">
        <v>3947</v>
      </c>
      <c r="C1270" s="2" t="s">
        <v>3948</v>
      </c>
      <c r="D1270" s="3" t="s">
        <v>3962</v>
      </c>
      <c r="E1270" s="3" t="s">
        <v>3963</v>
      </c>
      <c r="F1270" s="2" t="s">
        <v>3964</v>
      </c>
      <c r="G1270" s="2" t="s">
        <v>14</v>
      </c>
      <c r="H1270" s="19"/>
      <c r="I1270" s="19"/>
      <c r="J1270" s="19">
        <v>4</v>
      </c>
      <c r="K1270" s="19">
        <v>2</v>
      </c>
      <c r="L1270" s="19">
        <v>3</v>
      </c>
      <c r="M1270" s="19">
        <v>3</v>
      </c>
      <c r="N1270" s="19">
        <v>1</v>
      </c>
      <c r="O1270" s="19">
        <v>4</v>
      </c>
      <c r="P1270" s="19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>
        <f t="shared" si="76"/>
        <v>17</v>
      </c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>
        <f t="shared" si="77"/>
        <v>0</v>
      </c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>
        <f t="shared" si="78"/>
        <v>0</v>
      </c>
      <c r="BE1270" s="3">
        <f t="shared" si="79"/>
        <v>17</v>
      </c>
    </row>
    <row r="1271" spans="1:57">
      <c r="A1271" s="2" t="s">
        <v>3946</v>
      </c>
      <c r="B1271" s="3" t="s">
        <v>3947</v>
      </c>
      <c r="C1271" s="2" t="s">
        <v>3948</v>
      </c>
      <c r="D1271" s="3" t="s">
        <v>3965</v>
      </c>
      <c r="E1271" s="3" t="s">
        <v>3966</v>
      </c>
      <c r="F1271" s="2" t="s">
        <v>3967</v>
      </c>
      <c r="G1271" s="2" t="s">
        <v>14</v>
      </c>
      <c r="H1271" s="19"/>
      <c r="I1271" s="19"/>
      <c r="J1271" s="19">
        <v>1</v>
      </c>
      <c r="K1271" s="19">
        <v>4</v>
      </c>
      <c r="L1271" s="19">
        <v>2</v>
      </c>
      <c r="M1271" s="19"/>
      <c r="N1271" s="19">
        <v>3</v>
      </c>
      <c r="O1271" s="19">
        <v>3</v>
      </c>
      <c r="P1271" s="19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>
        <f t="shared" si="76"/>
        <v>13</v>
      </c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>
        <f t="shared" si="77"/>
        <v>0</v>
      </c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>
        <f t="shared" si="78"/>
        <v>0</v>
      </c>
      <c r="BE1271" s="3">
        <f t="shared" si="79"/>
        <v>13</v>
      </c>
    </row>
    <row r="1272" spans="1:57">
      <c r="A1272" s="2" t="s">
        <v>3946</v>
      </c>
      <c r="B1272" s="3" t="s">
        <v>3947</v>
      </c>
      <c r="C1272" s="2" t="s">
        <v>3948</v>
      </c>
      <c r="D1272" s="3" t="s">
        <v>3968</v>
      </c>
      <c r="E1272" s="3" t="s">
        <v>3969</v>
      </c>
      <c r="F1272" s="2" t="s">
        <v>3970</v>
      </c>
      <c r="G1272" s="2" t="s">
        <v>14</v>
      </c>
      <c r="H1272" s="19"/>
      <c r="I1272" s="19"/>
      <c r="J1272" s="19">
        <v>1</v>
      </c>
      <c r="K1272" s="19"/>
      <c r="L1272" s="19"/>
      <c r="M1272" s="19"/>
      <c r="N1272" s="19">
        <v>1</v>
      </c>
      <c r="O1272" s="19">
        <v>1</v>
      </c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>
        <f t="shared" si="76"/>
        <v>3</v>
      </c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>
        <f t="shared" si="77"/>
        <v>0</v>
      </c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>
        <f t="shared" si="78"/>
        <v>0</v>
      </c>
      <c r="BE1272" s="3">
        <f t="shared" si="79"/>
        <v>3</v>
      </c>
    </row>
    <row r="1273" spans="1:57">
      <c r="A1273" s="2" t="s">
        <v>3946</v>
      </c>
      <c r="B1273" s="3" t="s">
        <v>3971</v>
      </c>
      <c r="C1273" s="2" t="s">
        <v>3972</v>
      </c>
      <c r="D1273" s="3" t="s">
        <v>3971</v>
      </c>
      <c r="E1273" s="3" t="s">
        <v>3973</v>
      </c>
      <c r="F1273" s="2" t="s">
        <v>3974</v>
      </c>
      <c r="G1273" s="2" t="s">
        <v>14</v>
      </c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>
        <f t="shared" si="76"/>
        <v>0</v>
      </c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>
        <f t="shared" si="77"/>
        <v>0</v>
      </c>
      <c r="AO1273" s="19"/>
      <c r="AP1273" s="19"/>
      <c r="AQ1273" s="19">
        <v>8</v>
      </c>
      <c r="AR1273" s="19">
        <v>10</v>
      </c>
      <c r="AS1273" s="19">
        <v>17</v>
      </c>
      <c r="AT1273" s="19">
        <v>15</v>
      </c>
      <c r="AU1273" s="19">
        <v>20</v>
      </c>
      <c r="AV1273" s="19">
        <v>8</v>
      </c>
      <c r="AW1273" s="19"/>
      <c r="AX1273" s="19">
        <v>19</v>
      </c>
      <c r="AY1273" s="19">
        <v>49</v>
      </c>
      <c r="AZ1273" s="19">
        <v>29</v>
      </c>
      <c r="BA1273" s="19">
        <v>29</v>
      </c>
      <c r="BB1273" s="19">
        <v>24</v>
      </c>
      <c r="BC1273" s="19">
        <v>18</v>
      </c>
      <c r="BD1273" s="19">
        <f t="shared" si="78"/>
        <v>246</v>
      </c>
      <c r="BE1273" s="3">
        <f t="shared" si="79"/>
        <v>246</v>
      </c>
    </row>
    <row r="1274" spans="1:57">
      <c r="A1274" s="2" t="s">
        <v>3946</v>
      </c>
      <c r="B1274" s="3" t="s">
        <v>3971</v>
      </c>
      <c r="C1274" s="2" t="s">
        <v>3972</v>
      </c>
      <c r="D1274" s="3" t="s">
        <v>3975</v>
      </c>
      <c r="E1274" s="3" t="s">
        <v>3976</v>
      </c>
      <c r="F1274" s="2" t="s">
        <v>3977</v>
      </c>
      <c r="G1274" s="2" t="s">
        <v>14</v>
      </c>
      <c r="H1274" s="19"/>
      <c r="I1274" s="19"/>
      <c r="J1274" s="19"/>
      <c r="K1274" s="19"/>
      <c r="L1274" s="19">
        <v>3</v>
      </c>
      <c r="M1274" s="19">
        <v>1</v>
      </c>
      <c r="N1274" s="19">
        <v>3</v>
      </c>
      <c r="O1274" s="19">
        <v>2</v>
      </c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>
        <f t="shared" si="76"/>
        <v>9</v>
      </c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>
        <f t="shared" si="77"/>
        <v>0</v>
      </c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>
        <f t="shared" si="78"/>
        <v>0</v>
      </c>
      <c r="BE1274" s="3">
        <f t="shared" si="79"/>
        <v>9</v>
      </c>
    </row>
    <row r="1275" spans="1:57">
      <c r="A1275" s="2" t="s">
        <v>3946</v>
      </c>
      <c r="B1275" s="3" t="s">
        <v>3971</v>
      </c>
      <c r="C1275" s="2" t="s">
        <v>3972</v>
      </c>
      <c r="D1275" s="3" t="s">
        <v>3978</v>
      </c>
      <c r="E1275" s="3" t="s">
        <v>3979</v>
      </c>
      <c r="F1275" s="2" t="s">
        <v>3980</v>
      </c>
      <c r="G1275" s="2" t="s">
        <v>10</v>
      </c>
      <c r="H1275" s="19"/>
      <c r="I1275" s="19"/>
      <c r="J1275" s="19"/>
      <c r="K1275" s="19">
        <v>1</v>
      </c>
      <c r="L1275" s="19"/>
      <c r="M1275" s="19">
        <v>3</v>
      </c>
      <c r="N1275" s="19">
        <v>1</v>
      </c>
      <c r="O1275" s="19"/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>
        <f t="shared" si="76"/>
        <v>5</v>
      </c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>
        <f t="shared" si="77"/>
        <v>0</v>
      </c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>
        <f t="shared" si="78"/>
        <v>0</v>
      </c>
      <c r="BE1275" s="3">
        <f t="shared" si="79"/>
        <v>5</v>
      </c>
    </row>
    <row r="1276" spans="1:57">
      <c r="A1276" s="2" t="s">
        <v>3946</v>
      </c>
      <c r="B1276" s="3" t="s">
        <v>3971</v>
      </c>
      <c r="C1276" s="2" t="s">
        <v>3972</v>
      </c>
      <c r="D1276" s="3" t="s">
        <v>3981</v>
      </c>
      <c r="E1276" s="3" t="s">
        <v>3982</v>
      </c>
      <c r="F1276" s="2" t="s">
        <v>3983</v>
      </c>
      <c r="G1276" s="2" t="s">
        <v>14</v>
      </c>
      <c r="H1276" s="19"/>
      <c r="I1276" s="19"/>
      <c r="J1276" s="19">
        <v>1</v>
      </c>
      <c r="K1276" s="19"/>
      <c r="L1276" s="19">
        <v>5</v>
      </c>
      <c r="M1276" s="19">
        <v>1</v>
      </c>
      <c r="N1276" s="19">
        <v>2</v>
      </c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>
        <f t="shared" si="76"/>
        <v>9</v>
      </c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>
        <f t="shared" si="77"/>
        <v>0</v>
      </c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>
        <f t="shared" si="78"/>
        <v>0</v>
      </c>
      <c r="BE1276" s="3">
        <f t="shared" si="79"/>
        <v>9</v>
      </c>
    </row>
    <row r="1277" spans="1:57">
      <c r="A1277" s="2" t="s">
        <v>3946</v>
      </c>
      <c r="B1277" s="3" t="s">
        <v>3971</v>
      </c>
      <c r="C1277" s="2" t="s">
        <v>3972</v>
      </c>
      <c r="D1277" s="3" t="s">
        <v>3984</v>
      </c>
      <c r="E1277" s="3" t="s">
        <v>3985</v>
      </c>
      <c r="F1277" s="2" t="s">
        <v>3188</v>
      </c>
      <c r="G1277" s="2" t="s">
        <v>14</v>
      </c>
      <c r="H1277" s="19"/>
      <c r="I1277" s="19"/>
      <c r="J1277" s="19">
        <v>12</v>
      </c>
      <c r="K1277" s="19">
        <v>11</v>
      </c>
      <c r="L1277" s="19">
        <v>19</v>
      </c>
      <c r="M1277" s="19">
        <v>19</v>
      </c>
      <c r="N1277" s="19">
        <v>12</v>
      </c>
      <c r="O1277" s="19">
        <v>14</v>
      </c>
      <c r="P1277" s="19">
        <v>17</v>
      </c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>
        <f t="shared" si="76"/>
        <v>104</v>
      </c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>
        <f t="shared" si="77"/>
        <v>0</v>
      </c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>
        <f t="shared" si="78"/>
        <v>0</v>
      </c>
      <c r="BE1277" s="3">
        <f t="shared" si="79"/>
        <v>104</v>
      </c>
    </row>
    <row r="1278" spans="1:57">
      <c r="A1278" s="2" t="s">
        <v>3946</v>
      </c>
      <c r="B1278" s="3" t="s">
        <v>3971</v>
      </c>
      <c r="C1278" s="2" t="s">
        <v>3972</v>
      </c>
      <c r="D1278" s="3" t="s">
        <v>3986</v>
      </c>
      <c r="E1278" s="3" t="s">
        <v>3987</v>
      </c>
      <c r="F1278" s="2" t="s">
        <v>3988</v>
      </c>
      <c r="G1278" s="2" t="s">
        <v>14</v>
      </c>
      <c r="H1278" s="19"/>
      <c r="I1278" s="19"/>
      <c r="J1278" s="19">
        <v>1</v>
      </c>
      <c r="K1278" s="19">
        <v>1</v>
      </c>
      <c r="L1278" s="19">
        <v>1</v>
      </c>
      <c r="M1278" s="19">
        <v>3</v>
      </c>
      <c r="N1278" s="19">
        <v>2</v>
      </c>
      <c r="O1278" s="19">
        <v>1</v>
      </c>
      <c r="P1278" s="19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>
        <f t="shared" si="76"/>
        <v>9</v>
      </c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>
        <f t="shared" si="77"/>
        <v>0</v>
      </c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>
        <f t="shared" si="78"/>
        <v>0</v>
      </c>
      <c r="BE1278" s="3">
        <f t="shared" si="79"/>
        <v>9</v>
      </c>
    </row>
    <row r="1279" spans="1:57">
      <c r="A1279" s="2" t="s">
        <v>3946</v>
      </c>
      <c r="B1279" s="3" t="s">
        <v>3971</v>
      </c>
      <c r="C1279" s="2" t="s">
        <v>3972</v>
      </c>
      <c r="D1279" s="3" t="s">
        <v>3989</v>
      </c>
      <c r="E1279" s="3" t="s">
        <v>3990</v>
      </c>
      <c r="F1279" s="2" t="s">
        <v>3991</v>
      </c>
      <c r="G1279" s="2" t="s">
        <v>14</v>
      </c>
      <c r="H1279" s="19"/>
      <c r="I1279" s="19"/>
      <c r="J1279" s="19">
        <v>2</v>
      </c>
      <c r="K1279" s="19">
        <v>2</v>
      </c>
      <c r="L1279" s="19">
        <v>1</v>
      </c>
      <c r="M1279" s="19">
        <v>4</v>
      </c>
      <c r="N1279" s="19">
        <v>3</v>
      </c>
      <c r="O1279" s="19">
        <v>2</v>
      </c>
      <c r="P1279" s="19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>
        <f t="shared" si="76"/>
        <v>14</v>
      </c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>
        <f t="shared" si="77"/>
        <v>0</v>
      </c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>
        <f t="shared" si="78"/>
        <v>0</v>
      </c>
      <c r="BE1279" s="3">
        <f t="shared" si="79"/>
        <v>14</v>
      </c>
    </row>
    <row r="1280" spans="1:57">
      <c r="A1280" s="2" t="s">
        <v>3946</v>
      </c>
      <c r="B1280" s="3" t="s">
        <v>3971</v>
      </c>
      <c r="C1280" s="2" t="s">
        <v>3972</v>
      </c>
      <c r="D1280" s="3" t="s">
        <v>3992</v>
      </c>
      <c r="E1280" s="3" t="s">
        <v>3993</v>
      </c>
      <c r="F1280" s="2" t="s">
        <v>3994</v>
      </c>
      <c r="G1280" s="2" t="s">
        <v>14</v>
      </c>
      <c r="H1280" s="19"/>
      <c r="I1280" s="19"/>
      <c r="J1280" s="19"/>
      <c r="K1280" s="19">
        <v>1</v>
      </c>
      <c r="L1280" s="19">
        <v>1</v>
      </c>
      <c r="M1280" s="19"/>
      <c r="N1280" s="19">
        <v>2</v>
      </c>
      <c r="O1280" s="19">
        <v>2</v>
      </c>
      <c r="P1280" s="19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>
        <f t="shared" si="76"/>
        <v>6</v>
      </c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>
        <f t="shared" si="77"/>
        <v>0</v>
      </c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>
        <f t="shared" si="78"/>
        <v>0</v>
      </c>
      <c r="BE1280" s="3">
        <f t="shared" si="79"/>
        <v>6</v>
      </c>
    </row>
    <row r="1281" spans="1:57">
      <c r="A1281" s="2" t="s">
        <v>3946</v>
      </c>
      <c r="B1281" s="3" t="s">
        <v>3971</v>
      </c>
      <c r="C1281" s="2" t="s">
        <v>3972</v>
      </c>
      <c r="D1281" s="3" t="s">
        <v>3995</v>
      </c>
      <c r="E1281" s="3" t="s">
        <v>3996</v>
      </c>
      <c r="F1281" s="2" t="s">
        <v>3997</v>
      </c>
      <c r="G1281" s="2" t="s">
        <v>14</v>
      </c>
      <c r="H1281" s="19"/>
      <c r="I1281" s="19"/>
      <c r="J1281" s="19">
        <v>3</v>
      </c>
      <c r="K1281" s="19">
        <v>2</v>
      </c>
      <c r="L1281" s="19">
        <v>1</v>
      </c>
      <c r="M1281" s="19">
        <v>1</v>
      </c>
      <c r="N1281" s="19">
        <v>3</v>
      </c>
      <c r="O1281" s="19">
        <v>4</v>
      </c>
      <c r="P1281" s="19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>
        <f t="shared" si="76"/>
        <v>14</v>
      </c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>
        <f t="shared" si="77"/>
        <v>0</v>
      </c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>
        <f t="shared" si="78"/>
        <v>0</v>
      </c>
      <c r="BE1281" s="3">
        <f t="shared" si="79"/>
        <v>14</v>
      </c>
    </row>
    <row r="1282" spans="1:57">
      <c r="A1282" s="2" t="s">
        <v>3946</v>
      </c>
      <c r="B1282" s="3" t="s">
        <v>3971</v>
      </c>
      <c r="C1282" s="2" t="s">
        <v>3972</v>
      </c>
      <c r="D1282" s="3" t="s">
        <v>3998</v>
      </c>
      <c r="E1282" s="3" t="s">
        <v>3999</v>
      </c>
      <c r="F1282" s="2" t="s">
        <v>4000</v>
      </c>
      <c r="G1282" s="2" t="s">
        <v>14</v>
      </c>
      <c r="H1282" s="19"/>
      <c r="I1282" s="19"/>
      <c r="J1282" s="19"/>
      <c r="K1282" s="19">
        <v>2</v>
      </c>
      <c r="L1282" s="19">
        <v>2</v>
      </c>
      <c r="M1282" s="19">
        <v>5</v>
      </c>
      <c r="N1282" s="19">
        <v>6</v>
      </c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>
        <f t="shared" si="76"/>
        <v>15</v>
      </c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>
        <f t="shared" si="77"/>
        <v>0</v>
      </c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>
        <f t="shared" si="78"/>
        <v>0</v>
      </c>
      <c r="BE1282" s="3">
        <f t="shared" si="79"/>
        <v>15</v>
      </c>
    </row>
    <row r="1283" spans="1:57">
      <c r="A1283" s="2" t="s">
        <v>3946</v>
      </c>
      <c r="B1283" s="3" t="s">
        <v>3971</v>
      </c>
      <c r="C1283" s="2" t="s">
        <v>3972</v>
      </c>
      <c r="D1283" s="3" t="s">
        <v>4001</v>
      </c>
      <c r="E1283" s="3" t="s">
        <v>4002</v>
      </c>
      <c r="F1283" s="2" t="s">
        <v>4003</v>
      </c>
      <c r="G1283" s="2" t="s">
        <v>14</v>
      </c>
      <c r="H1283" s="19"/>
      <c r="I1283" s="19"/>
      <c r="J1283" s="19">
        <v>1</v>
      </c>
      <c r="K1283" s="19">
        <v>1</v>
      </c>
      <c r="L1283" s="19"/>
      <c r="M1283" s="19">
        <v>2</v>
      </c>
      <c r="N1283" s="19">
        <v>3</v>
      </c>
      <c r="O1283" s="19">
        <v>3</v>
      </c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>
        <f t="shared" si="76"/>
        <v>10</v>
      </c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>
        <f t="shared" si="77"/>
        <v>0</v>
      </c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>
        <f t="shared" si="78"/>
        <v>0</v>
      </c>
      <c r="BE1283" s="3">
        <f t="shared" si="79"/>
        <v>10</v>
      </c>
    </row>
    <row r="1284" spans="1:57">
      <c r="A1284" s="2" t="s">
        <v>3946</v>
      </c>
      <c r="B1284" s="3" t="s">
        <v>3971</v>
      </c>
      <c r="C1284" s="2" t="s">
        <v>3972</v>
      </c>
      <c r="D1284" s="3" t="s">
        <v>4004</v>
      </c>
      <c r="E1284" s="3" t="s">
        <v>4005</v>
      </c>
      <c r="F1284" s="2" t="s">
        <v>4006</v>
      </c>
      <c r="G1284" s="2" t="s">
        <v>14</v>
      </c>
      <c r="H1284" s="19"/>
      <c r="I1284" s="19"/>
      <c r="J1284" s="19"/>
      <c r="K1284" s="19">
        <v>1</v>
      </c>
      <c r="L1284" s="19">
        <v>3</v>
      </c>
      <c r="M1284" s="19">
        <v>2</v>
      </c>
      <c r="N1284" s="19">
        <v>2</v>
      </c>
      <c r="O1284" s="19">
        <v>2</v>
      </c>
      <c r="P1284" s="19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>
        <f t="shared" si="76"/>
        <v>10</v>
      </c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>
        <f t="shared" si="77"/>
        <v>0</v>
      </c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>
        <f t="shared" si="78"/>
        <v>0</v>
      </c>
      <c r="BE1284" s="3">
        <f t="shared" si="79"/>
        <v>10</v>
      </c>
    </row>
    <row r="1285" spans="1:57">
      <c r="A1285" s="2" t="s">
        <v>3946</v>
      </c>
      <c r="B1285" s="3" t="s">
        <v>3971</v>
      </c>
      <c r="C1285" s="2" t="s">
        <v>3972</v>
      </c>
      <c r="D1285" s="3" t="s">
        <v>4007</v>
      </c>
      <c r="E1285" s="3" t="s">
        <v>4008</v>
      </c>
      <c r="F1285" s="2" t="s">
        <v>4009</v>
      </c>
      <c r="G1285" s="2" t="s">
        <v>14</v>
      </c>
      <c r="H1285" s="19"/>
      <c r="I1285" s="19"/>
      <c r="J1285" s="19">
        <v>6</v>
      </c>
      <c r="K1285" s="19"/>
      <c r="L1285" s="19"/>
      <c r="M1285" s="19">
        <v>2</v>
      </c>
      <c r="N1285" s="19">
        <v>2</v>
      </c>
      <c r="O1285" s="19">
        <v>3</v>
      </c>
      <c r="P1285" s="19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>
        <f t="shared" si="76"/>
        <v>13</v>
      </c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>
        <f t="shared" si="77"/>
        <v>0</v>
      </c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>
        <f t="shared" si="78"/>
        <v>0</v>
      </c>
      <c r="BE1285" s="3">
        <f t="shared" si="79"/>
        <v>13</v>
      </c>
    </row>
    <row r="1286" spans="1:57">
      <c r="A1286" s="2" t="s">
        <v>3946</v>
      </c>
      <c r="B1286" s="3" t="s">
        <v>4010</v>
      </c>
      <c r="C1286" s="2" t="s">
        <v>4011</v>
      </c>
      <c r="D1286" s="3" t="s">
        <v>4010</v>
      </c>
      <c r="E1286" s="3" t="s">
        <v>4012</v>
      </c>
      <c r="F1286" s="2" t="s">
        <v>4013</v>
      </c>
      <c r="G1286" s="2" t="s">
        <v>14</v>
      </c>
      <c r="H1286" s="19"/>
      <c r="I1286" s="19"/>
      <c r="J1286" s="19">
        <v>10</v>
      </c>
      <c r="K1286" s="19">
        <v>18</v>
      </c>
      <c r="L1286" s="19">
        <v>19</v>
      </c>
      <c r="M1286" s="19">
        <v>16</v>
      </c>
      <c r="N1286" s="19">
        <v>17</v>
      </c>
      <c r="O1286" s="19">
        <v>21</v>
      </c>
      <c r="P1286" s="19">
        <v>21</v>
      </c>
      <c r="Q1286" s="19">
        <v>24</v>
      </c>
      <c r="R1286" s="19">
        <v>16</v>
      </c>
      <c r="S1286" s="19">
        <v>9</v>
      </c>
      <c r="T1286" s="19">
        <v>12</v>
      </c>
      <c r="U1286" s="19">
        <v>6</v>
      </c>
      <c r="V1286" s="19"/>
      <c r="W1286" s="19"/>
      <c r="X1286" s="19"/>
      <c r="Y1286" s="19"/>
      <c r="Z1286" s="19"/>
      <c r="AA1286" s="19">
        <f t="shared" si="76"/>
        <v>189</v>
      </c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>
        <f t="shared" si="77"/>
        <v>0</v>
      </c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>
        <f t="shared" si="78"/>
        <v>0</v>
      </c>
      <c r="BE1286" s="3">
        <f t="shared" si="79"/>
        <v>189</v>
      </c>
    </row>
    <row r="1287" spans="1:57">
      <c r="A1287" s="2" t="s">
        <v>3946</v>
      </c>
      <c r="B1287" s="3" t="s">
        <v>4010</v>
      </c>
      <c r="C1287" s="2" t="s">
        <v>4011</v>
      </c>
      <c r="D1287" s="3" t="s">
        <v>4014</v>
      </c>
      <c r="E1287" s="3" t="s">
        <v>4015</v>
      </c>
      <c r="F1287" s="2" t="s">
        <v>4016</v>
      </c>
      <c r="G1287" s="2" t="s">
        <v>14</v>
      </c>
      <c r="H1287" s="19"/>
      <c r="I1287" s="19"/>
      <c r="J1287" s="19">
        <v>1</v>
      </c>
      <c r="K1287" s="19">
        <v>5</v>
      </c>
      <c r="L1287" s="19"/>
      <c r="M1287" s="19">
        <v>1</v>
      </c>
      <c r="N1287" s="19">
        <v>1</v>
      </c>
      <c r="O1287" s="19">
        <v>2</v>
      </c>
      <c r="P1287" s="19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>
        <f t="shared" si="76"/>
        <v>10</v>
      </c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>
        <f t="shared" si="77"/>
        <v>0</v>
      </c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>
        <f t="shared" si="78"/>
        <v>0</v>
      </c>
      <c r="BE1287" s="3">
        <f t="shared" si="79"/>
        <v>10</v>
      </c>
    </row>
    <row r="1288" spans="1:57">
      <c r="A1288" s="2" t="s">
        <v>3946</v>
      </c>
      <c r="B1288" s="3" t="s">
        <v>4010</v>
      </c>
      <c r="C1288" s="2" t="s">
        <v>4011</v>
      </c>
      <c r="D1288" s="3" t="s">
        <v>4017</v>
      </c>
      <c r="E1288" s="3" t="s">
        <v>4018</v>
      </c>
      <c r="F1288" s="2" t="s">
        <v>4019</v>
      </c>
      <c r="G1288" s="2" t="s">
        <v>14</v>
      </c>
      <c r="H1288" s="19"/>
      <c r="I1288" s="19"/>
      <c r="J1288" s="19"/>
      <c r="K1288" s="19"/>
      <c r="L1288" s="19">
        <v>1</v>
      </c>
      <c r="M1288" s="19">
        <v>1</v>
      </c>
      <c r="N1288" s="19">
        <v>1</v>
      </c>
      <c r="O1288" s="19"/>
      <c r="P1288" s="19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>
        <f t="shared" si="76"/>
        <v>3</v>
      </c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>
        <f t="shared" si="77"/>
        <v>0</v>
      </c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>
        <f t="shared" si="78"/>
        <v>0</v>
      </c>
      <c r="BE1288" s="3">
        <f t="shared" si="79"/>
        <v>3</v>
      </c>
    </row>
    <row r="1289" spans="1:57">
      <c r="A1289" s="2" t="s">
        <v>3946</v>
      </c>
      <c r="B1289" s="3" t="s">
        <v>4010</v>
      </c>
      <c r="C1289" s="2" t="s">
        <v>4011</v>
      </c>
      <c r="D1289" s="3" t="s">
        <v>4020</v>
      </c>
      <c r="E1289" s="3" t="s">
        <v>4021</v>
      </c>
      <c r="F1289" s="2" t="s">
        <v>4022</v>
      </c>
      <c r="G1289" s="2" t="s">
        <v>14</v>
      </c>
      <c r="H1289" s="19"/>
      <c r="I1289" s="19"/>
      <c r="J1289" s="19">
        <v>1</v>
      </c>
      <c r="K1289" s="19">
        <v>5</v>
      </c>
      <c r="L1289" s="19">
        <v>3</v>
      </c>
      <c r="M1289" s="19">
        <v>1</v>
      </c>
      <c r="N1289" s="19"/>
      <c r="O1289" s="19">
        <v>3</v>
      </c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>
        <f t="shared" si="76"/>
        <v>13</v>
      </c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>
        <f t="shared" si="77"/>
        <v>0</v>
      </c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>
        <f t="shared" si="78"/>
        <v>0</v>
      </c>
      <c r="BE1289" s="3">
        <f t="shared" si="79"/>
        <v>13</v>
      </c>
    </row>
    <row r="1290" spans="1:57">
      <c r="A1290" s="2" t="s">
        <v>3946</v>
      </c>
      <c r="B1290" s="3" t="s">
        <v>4010</v>
      </c>
      <c r="C1290" s="2" t="s">
        <v>4011</v>
      </c>
      <c r="D1290" s="3" t="s">
        <v>4023</v>
      </c>
      <c r="E1290" s="3" t="s">
        <v>4024</v>
      </c>
      <c r="F1290" s="2" t="s">
        <v>4025</v>
      </c>
      <c r="G1290" s="2" t="s">
        <v>14</v>
      </c>
      <c r="H1290" s="19"/>
      <c r="I1290" s="19"/>
      <c r="J1290" s="19"/>
      <c r="K1290" s="19">
        <v>1</v>
      </c>
      <c r="L1290" s="19">
        <v>6</v>
      </c>
      <c r="M1290" s="19"/>
      <c r="N1290" s="19">
        <v>2</v>
      </c>
      <c r="O1290" s="19">
        <v>3</v>
      </c>
      <c r="P1290" s="19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>
        <f t="shared" si="76"/>
        <v>12</v>
      </c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>
        <f t="shared" si="77"/>
        <v>0</v>
      </c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>
        <f t="shared" si="78"/>
        <v>0</v>
      </c>
      <c r="BE1290" s="3">
        <f t="shared" si="79"/>
        <v>12</v>
      </c>
    </row>
    <row r="1291" spans="1:57">
      <c r="A1291" s="2" t="s">
        <v>3946</v>
      </c>
      <c r="B1291" s="3" t="s">
        <v>4010</v>
      </c>
      <c r="C1291" s="2" t="s">
        <v>4011</v>
      </c>
      <c r="D1291" s="3" t="s">
        <v>4026</v>
      </c>
      <c r="E1291" s="3" t="s">
        <v>4027</v>
      </c>
      <c r="F1291" s="2" t="s">
        <v>4028</v>
      </c>
      <c r="G1291" s="2" t="s">
        <v>14</v>
      </c>
      <c r="H1291" s="19"/>
      <c r="I1291" s="19"/>
      <c r="J1291" s="19"/>
      <c r="K1291" s="19">
        <v>1</v>
      </c>
      <c r="L1291" s="19">
        <v>2</v>
      </c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>
        <f t="shared" ref="AA1291:AA1354" si="80">SUM(H1291:Z1291)</f>
        <v>3</v>
      </c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>
        <f t="shared" ref="AN1291:AN1354" si="81">SUM(AB1291:AM1291)</f>
        <v>0</v>
      </c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>
        <f t="shared" ref="BD1291:BD1354" si="82">SUM(AO1291:BC1291)</f>
        <v>0</v>
      </c>
      <c r="BE1291" s="3">
        <f t="shared" ref="BE1291:BE1354" si="83">BD1291+AN1291+AA1291</f>
        <v>3</v>
      </c>
    </row>
    <row r="1292" spans="1:57">
      <c r="A1292" s="2" t="s">
        <v>3946</v>
      </c>
      <c r="B1292" s="3" t="s">
        <v>4029</v>
      </c>
      <c r="C1292" s="2" t="s">
        <v>4030</v>
      </c>
      <c r="D1292" s="3" t="s">
        <v>4029</v>
      </c>
      <c r="E1292" s="3" t="s">
        <v>4031</v>
      </c>
      <c r="F1292" s="2" t="s">
        <v>4032</v>
      </c>
      <c r="G1292" s="2" t="s">
        <v>14</v>
      </c>
      <c r="H1292" s="19"/>
      <c r="I1292" s="19"/>
      <c r="J1292" s="19">
        <v>1</v>
      </c>
      <c r="K1292" s="19">
        <v>4</v>
      </c>
      <c r="L1292" s="19">
        <v>1</v>
      </c>
      <c r="M1292" s="19">
        <v>2</v>
      </c>
      <c r="N1292" s="19">
        <v>9</v>
      </c>
      <c r="O1292" s="19">
        <v>3</v>
      </c>
      <c r="P1292" s="19">
        <v>13</v>
      </c>
      <c r="Q1292" s="19">
        <v>18</v>
      </c>
      <c r="R1292" s="19">
        <v>17</v>
      </c>
      <c r="S1292" s="19">
        <v>11</v>
      </c>
      <c r="T1292" s="19">
        <v>16</v>
      </c>
      <c r="U1292" s="19">
        <v>11</v>
      </c>
      <c r="V1292" s="19"/>
      <c r="W1292" s="19"/>
      <c r="X1292" s="19"/>
      <c r="Y1292" s="19"/>
      <c r="Z1292" s="19"/>
      <c r="AA1292" s="19">
        <f t="shared" si="80"/>
        <v>106</v>
      </c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>
        <f t="shared" si="81"/>
        <v>0</v>
      </c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>
        <f t="shared" si="82"/>
        <v>0</v>
      </c>
      <c r="BE1292" s="3">
        <f t="shared" si="83"/>
        <v>106</v>
      </c>
    </row>
    <row r="1293" spans="1:57">
      <c r="A1293" s="2" t="s">
        <v>3946</v>
      </c>
      <c r="B1293" s="3" t="s">
        <v>4029</v>
      </c>
      <c r="C1293" s="2" t="s">
        <v>4030</v>
      </c>
      <c r="D1293" s="3" t="s">
        <v>4033</v>
      </c>
      <c r="E1293" s="3" t="s">
        <v>4034</v>
      </c>
      <c r="F1293" s="2" t="s">
        <v>4035</v>
      </c>
      <c r="G1293" s="2" t="s">
        <v>14</v>
      </c>
      <c r="H1293" s="19"/>
      <c r="I1293" s="19"/>
      <c r="J1293" s="19">
        <v>2</v>
      </c>
      <c r="K1293" s="19">
        <v>3</v>
      </c>
      <c r="L1293" s="19">
        <v>3</v>
      </c>
      <c r="M1293" s="19">
        <v>1</v>
      </c>
      <c r="N1293" s="19">
        <v>4</v>
      </c>
      <c r="O1293" s="19">
        <v>4</v>
      </c>
      <c r="P1293" s="19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>
        <f t="shared" si="80"/>
        <v>17</v>
      </c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>
        <f t="shared" si="81"/>
        <v>0</v>
      </c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>
        <f t="shared" si="82"/>
        <v>0</v>
      </c>
      <c r="BE1293" s="3">
        <f t="shared" si="83"/>
        <v>17</v>
      </c>
    </row>
    <row r="1294" spans="1:57">
      <c r="A1294" s="2" t="s">
        <v>3946</v>
      </c>
      <c r="B1294" s="3" t="s">
        <v>4029</v>
      </c>
      <c r="C1294" s="2" t="s">
        <v>4030</v>
      </c>
      <c r="D1294" s="3" t="s">
        <v>4036</v>
      </c>
      <c r="E1294" s="3" t="s">
        <v>4037</v>
      </c>
      <c r="F1294" s="2" t="s">
        <v>4038</v>
      </c>
      <c r="G1294" s="2" t="s">
        <v>14</v>
      </c>
      <c r="H1294" s="19"/>
      <c r="I1294" s="19"/>
      <c r="J1294" s="19">
        <v>7</v>
      </c>
      <c r="K1294" s="19"/>
      <c r="L1294" s="19">
        <v>1</v>
      </c>
      <c r="M1294" s="19">
        <v>2</v>
      </c>
      <c r="N1294" s="19">
        <v>1</v>
      </c>
      <c r="O1294" s="19">
        <v>2</v>
      </c>
      <c r="P1294" s="19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>
        <f t="shared" si="80"/>
        <v>13</v>
      </c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>
        <f t="shared" si="81"/>
        <v>0</v>
      </c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>
        <f t="shared" si="82"/>
        <v>0</v>
      </c>
      <c r="BE1294" s="3">
        <f t="shared" si="83"/>
        <v>13</v>
      </c>
    </row>
    <row r="1295" spans="1:57">
      <c r="A1295" s="2" t="s">
        <v>3946</v>
      </c>
      <c r="B1295" s="3" t="s">
        <v>4029</v>
      </c>
      <c r="C1295" s="2" t="s">
        <v>4030</v>
      </c>
      <c r="D1295" s="3" t="s">
        <v>4039</v>
      </c>
      <c r="E1295" s="3" t="s">
        <v>4040</v>
      </c>
      <c r="F1295" s="2" t="s">
        <v>4041</v>
      </c>
      <c r="G1295" s="2" t="s">
        <v>14</v>
      </c>
      <c r="H1295" s="19"/>
      <c r="I1295" s="19"/>
      <c r="J1295" s="19"/>
      <c r="K1295" s="19"/>
      <c r="L1295" s="19">
        <v>2</v>
      </c>
      <c r="M1295" s="19">
        <v>1</v>
      </c>
      <c r="N1295" s="19">
        <v>2</v>
      </c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>
        <f t="shared" si="80"/>
        <v>5</v>
      </c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>
        <f t="shared" si="81"/>
        <v>0</v>
      </c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>
        <f t="shared" si="82"/>
        <v>0</v>
      </c>
      <c r="BE1295" s="3">
        <f t="shared" si="83"/>
        <v>5</v>
      </c>
    </row>
    <row r="1296" spans="1:57">
      <c r="A1296" s="2" t="s">
        <v>3946</v>
      </c>
      <c r="B1296" s="3" t="s">
        <v>4029</v>
      </c>
      <c r="C1296" s="2" t="s">
        <v>4030</v>
      </c>
      <c r="D1296" s="3" t="s">
        <v>4042</v>
      </c>
      <c r="E1296" s="3" t="s">
        <v>4043</v>
      </c>
      <c r="F1296" s="2" t="s">
        <v>4044</v>
      </c>
      <c r="G1296" s="2" t="s">
        <v>14</v>
      </c>
      <c r="H1296" s="19"/>
      <c r="I1296" s="19"/>
      <c r="J1296" s="19">
        <v>1</v>
      </c>
      <c r="K1296" s="19">
        <v>2</v>
      </c>
      <c r="L1296" s="19"/>
      <c r="M1296" s="19">
        <v>2</v>
      </c>
      <c r="N1296" s="19">
        <v>3</v>
      </c>
      <c r="O1296" s="19">
        <v>1</v>
      </c>
      <c r="P1296" s="19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>
        <f t="shared" si="80"/>
        <v>9</v>
      </c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>
        <f t="shared" si="81"/>
        <v>0</v>
      </c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>
        <f t="shared" si="82"/>
        <v>0</v>
      </c>
      <c r="BE1296" s="3">
        <f t="shared" si="83"/>
        <v>9</v>
      </c>
    </row>
    <row r="1297" spans="1:57">
      <c r="A1297" s="2" t="s">
        <v>3946</v>
      </c>
      <c r="B1297" s="3" t="s">
        <v>4029</v>
      </c>
      <c r="C1297" s="2" t="s">
        <v>4030</v>
      </c>
      <c r="D1297" s="3" t="s">
        <v>4045</v>
      </c>
      <c r="E1297" s="3" t="s">
        <v>4046</v>
      </c>
      <c r="F1297" s="2" t="s">
        <v>4047</v>
      </c>
      <c r="G1297" s="2" t="s">
        <v>14</v>
      </c>
      <c r="H1297" s="19"/>
      <c r="I1297" s="19"/>
      <c r="J1297" s="19">
        <v>1</v>
      </c>
      <c r="K1297" s="19">
        <v>4</v>
      </c>
      <c r="L1297" s="19">
        <v>1</v>
      </c>
      <c r="M1297" s="19"/>
      <c r="N1297" s="19"/>
      <c r="O1297" s="19">
        <v>3</v>
      </c>
      <c r="P1297" s="19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>
        <f t="shared" si="80"/>
        <v>9</v>
      </c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>
        <f t="shared" si="81"/>
        <v>0</v>
      </c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>
        <f t="shared" si="82"/>
        <v>0</v>
      </c>
      <c r="BE1297" s="3">
        <f t="shared" si="83"/>
        <v>9</v>
      </c>
    </row>
    <row r="1298" spans="1:57">
      <c r="A1298" s="2" t="s">
        <v>3946</v>
      </c>
      <c r="B1298" s="3" t="s">
        <v>4029</v>
      </c>
      <c r="C1298" s="2" t="s">
        <v>4030</v>
      </c>
      <c r="D1298" s="3" t="s">
        <v>4048</v>
      </c>
      <c r="E1298" s="3" t="s">
        <v>4049</v>
      </c>
      <c r="F1298" s="2" t="s">
        <v>4050</v>
      </c>
      <c r="G1298" s="2" t="s">
        <v>14</v>
      </c>
      <c r="H1298" s="19"/>
      <c r="I1298" s="19"/>
      <c r="J1298" s="19">
        <v>3</v>
      </c>
      <c r="K1298" s="19">
        <v>1</v>
      </c>
      <c r="L1298" s="19">
        <v>2</v>
      </c>
      <c r="M1298" s="19">
        <v>1</v>
      </c>
      <c r="N1298" s="19">
        <v>2</v>
      </c>
      <c r="O1298" s="19">
        <v>1</v>
      </c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>
        <f t="shared" si="80"/>
        <v>10</v>
      </c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>
        <f t="shared" si="81"/>
        <v>0</v>
      </c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>
        <f t="shared" si="82"/>
        <v>0</v>
      </c>
      <c r="BE1298" s="3">
        <f t="shared" si="83"/>
        <v>10</v>
      </c>
    </row>
    <row r="1299" spans="1:57">
      <c r="A1299" s="2" t="s">
        <v>3946</v>
      </c>
      <c r="B1299" s="3" t="s">
        <v>4051</v>
      </c>
      <c r="C1299" s="2" t="s">
        <v>4052</v>
      </c>
      <c r="D1299" s="3" t="s">
        <v>4051</v>
      </c>
      <c r="E1299" s="3" t="s">
        <v>4053</v>
      </c>
      <c r="F1299" s="2" t="s">
        <v>4054</v>
      </c>
      <c r="G1299" s="2" t="s">
        <v>14</v>
      </c>
      <c r="H1299" s="19"/>
      <c r="I1299" s="19"/>
      <c r="J1299" s="19">
        <v>11</v>
      </c>
      <c r="K1299" s="19">
        <v>29</v>
      </c>
      <c r="L1299" s="19">
        <v>35</v>
      </c>
      <c r="M1299" s="19">
        <v>29</v>
      </c>
      <c r="N1299" s="19">
        <v>28</v>
      </c>
      <c r="O1299" s="19">
        <v>25</v>
      </c>
      <c r="P1299" s="19">
        <v>29</v>
      </c>
      <c r="Q1299" s="19">
        <v>21</v>
      </c>
      <c r="R1299" s="19">
        <v>23</v>
      </c>
      <c r="S1299" s="19">
        <v>20</v>
      </c>
      <c r="T1299" s="19">
        <v>26</v>
      </c>
      <c r="U1299" s="19">
        <v>15</v>
      </c>
      <c r="V1299" s="19"/>
      <c r="W1299" s="19"/>
      <c r="X1299" s="19"/>
      <c r="Y1299" s="19"/>
      <c r="Z1299" s="19"/>
      <c r="AA1299" s="19">
        <f t="shared" si="80"/>
        <v>291</v>
      </c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>
        <f t="shared" si="81"/>
        <v>0</v>
      </c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>
        <f t="shared" si="82"/>
        <v>0</v>
      </c>
      <c r="BE1299" s="3">
        <f t="shared" si="83"/>
        <v>291</v>
      </c>
    </row>
    <row r="1300" spans="1:57">
      <c r="A1300" s="2" t="s">
        <v>3946</v>
      </c>
      <c r="B1300" s="3" t="s">
        <v>4051</v>
      </c>
      <c r="C1300" s="2" t="s">
        <v>4052</v>
      </c>
      <c r="D1300" s="3" t="s">
        <v>4055</v>
      </c>
      <c r="E1300" s="3" t="s">
        <v>4056</v>
      </c>
      <c r="F1300" s="2" t="s">
        <v>4057</v>
      </c>
      <c r="G1300" s="2" t="s">
        <v>14</v>
      </c>
      <c r="H1300" s="19"/>
      <c r="I1300" s="19"/>
      <c r="J1300" s="19"/>
      <c r="K1300" s="19"/>
      <c r="L1300" s="19">
        <v>3</v>
      </c>
      <c r="M1300" s="19">
        <v>1</v>
      </c>
      <c r="N1300" s="19"/>
      <c r="O1300" s="19">
        <v>2</v>
      </c>
      <c r="P1300" s="19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>
        <f t="shared" si="80"/>
        <v>6</v>
      </c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>
        <f t="shared" si="81"/>
        <v>0</v>
      </c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>
        <f t="shared" si="82"/>
        <v>0</v>
      </c>
      <c r="BE1300" s="3">
        <f t="shared" si="83"/>
        <v>6</v>
      </c>
    </row>
    <row r="1301" spans="1:57">
      <c r="A1301" s="2" t="s">
        <v>3946</v>
      </c>
      <c r="B1301" s="3" t="s">
        <v>4051</v>
      </c>
      <c r="C1301" s="2" t="s">
        <v>4052</v>
      </c>
      <c r="D1301" s="3" t="s">
        <v>4058</v>
      </c>
      <c r="E1301" s="3" t="s">
        <v>4059</v>
      </c>
      <c r="F1301" s="2" t="s">
        <v>4060</v>
      </c>
      <c r="G1301" s="2" t="s">
        <v>14</v>
      </c>
      <c r="H1301" s="19"/>
      <c r="I1301" s="19"/>
      <c r="J1301" s="19"/>
      <c r="K1301" s="19">
        <v>3</v>
      </c>
      <c r="L1301" s="19">
        <v>2</v>
      </c>
      <c r="M1301" s="19"/>
      <c r="N1301" s="19">
        <v>3</v>
      </c>
      <c r="O1301" s="19">
        <v>1</v>
      </c>
      <c r="P1301" s="19"/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>
        <f t="shared" si="80"/>
        <v>9</v>
      </c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>
        <f t="shared" si="81"/>
        <v>0</v>
      </c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>
        <f t="shared" si="82"/>
        <v>0</v>
      </c>
      <c r="BE1301" s="3">
        <f t="shared" si="83"/>
        <v>9</v>
      </c>
    </row>
    <row r="1302" spans="1:57">
      <c r="A1302" s="2" t="s">
        <v>3946</v>
      </c>
      <c r="B1302" s="3" t="s">
        <v>4051</v>
      </c>
      <c r="C1302" s="2" t="s">
        <v>4052</v>
      </c>
      <c r="D1302" s="3" t="s">
        <v>4061</v>
      </c>
      <c r="E1302" s="3" t="s">
        <v>4062</v>
      </c>
      <c r="F1302" s="2" t="s">
        <v>4063</v>
      </c>
      <c r="G1302" s="2" t="s">
        <v>14</v>
      </c>
      <c r="H1302" s="19"/>
      <c r="I1302" s="19"/>
      <c r="J1302" s="19"/>
      <c r="K1302" s="19"/>
      <c r="L1302" s="19">
        <v>1</v>
      </c>
      <c r="M1302" s="19">
        <v>2</v>
      </c>
      <c r="N1302" s="19">
        <v>2</v>
      </c>
      <c r="O1302" s="19">
        <v>3</v>
      </c>
      <c r="P1302" s="19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>
        <f t="shared" si="80"/>
        <v>8</v>
      </c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>
        <f t="shared" si="81"/>
        <v>0</v>
      </c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>
        <f t="shared" si="82"/>
        <v>0</v>
      </c>
      <c r="BE1302" s="3">
        <f t="shared" si="83"/>
        <v>8</v>
      </c>
    </row>
    <row r="1303" spans="1:57">
      <c r="A1303" s="2" t="s">
        <v>3946</v>
      </c>
      <c r="B1303" s="3" t="s">
        <v>4064</v>
      </c>
      <c r="C1303" s="2" t="s">
        <v>4065</v>
      </c>
      <c r="D1303" s="3" t="s">
        <v>4066</v>
      </c>
      <c r="E1303" s="3" t="s">
        <v>4067</v>
      </c>
      <c r="F1303" s="2" t="s">
        <v>4068</v>
      </c>
      <c r="G1303" s="2" t="s">
        <v>14</v>
      </c>
      <c r="H1303" s="19"/>
      <c r="I1303" s="19"/>
      <c r="J1303" s="19">
        <v>5</v>
      </c>
      <c r="K1303" s="19">
        <v>5</v>
      </c>
      <c r="L1303" s="19">
        <v>6</v>
      </c>
      <c r="M1303" s="19">
        <v>2</v>
      </c>
      <c r="N1303" s="19">
        <v>3</v>
      </c>
      <c r="O1303" s="19">
        <v>1</v>
      </c>
      <c r="P1303" s="19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>
        <f t="shared" si="80"/>
        <v>22</v>
      </c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>
        <f t="shared" si="81"/>
        <v>0</v>
      </c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>
        <f t="shared" si="82"/>
        <v>0</v>
      </c>
      <c r="BE1303" s="3">
        <f t="shared" si="83"/>
        <v>22</v>
      </c>
    </row>
    <row r="1304" spans="1:57">
      <c r="A1304" s="2" t="s">
        <v>3946</v>
      </c>
      <c r="B1304" s="3" t="s">
        <v>4064</v>
      </c>
      <c r="C1304" s="2" t="s">
        <v>4065</v>
      </c>
      <c r="D1304" s="3" t="s">
        <v>4069</v>
      </c>
      <c r="E1304" s="3" t="s">
        <v>4070</v>
      </c>
      <c r="F1304" s="2" t="s">
        <v>4071</v>
      </c>
      <c r="G1304" s="2" t="s">
        <v>14</v>
      </c>
      <c r="H1304" s="19"/>
      <c r="I1304" s="19"/>
      <c r="J1304" s="19">
        <v>1</v>
      </c>
      <c r="K1304" s="19"/>
      <c r="L1304" s="19">
        <v>1</v>
      </c>
      <c r="M1304" s="19"/>
      <c r="N1304" s="19">
        <v>1</v>
      </c>
      <c r="O1304" s="19"/>
      <c r="P1304" s="19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>
        <f t="shared" si="80"/>
        <v>3</v>
      </c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>
        <f t="shared" si="81"/>
        <v>0</v>
      </c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>
        <f t="shared" si="82"/>
        <v>0</v>
      </c>
      <c r="BE1304" s="3">
        <f t="shared" si="83"/>
        <v>3</v>
      </c>
    </row>
    <row r="1305" spans="1:57">
      <c r="A1305" s="2" t="s">
        <v>3946</v>
      </c>
      <c r="B1305" s="3" t="s">
        <v>4064</v>
      </c>
      <c r="C1305" s="2" t="s">
        <v>4065</v>
      </c>
      <c r="D1305" s="3" t="s">
        <v>4072</v>
      </c>
      <c r="E1305" s="3" t="s">
        <v>4073</v>
      </c>
      <c r="F1305" s="2" t="s">
        <v>4074</v>
      </c>
      <c r="G1305" s="2" t="s">
        <v>14</v>
      </c>
      <c r="H1305" s="19"/>
      <c r="I1305" s="19"/>
      <c r="J1305" s="19"/>
      <c r="K1305" s="19"/>
      <c r="L1305" s="19">
        <v>3</v>
      </c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>
        <f t="shared" si="80"/>
        <v>3</v>
      </c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>
        <f t="shared" si="81"/>
        <v>0</v>
      </c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>
        <f t="shared" si="82"/>
        <v>0</v>
      </c>
      <c r="BE1305" s="3">
        <f t="shared" si="83"/>
        <v>3</v>
      </c>
    </row>
    <row r="1306" spans="1:57">
      <c r="A1306" s="2" t="s">
        <v>3946</v>
      </c>
      <c r="B1306" s="3" t="s">
        <v>4064</v>
      </c>
      <c r="C1306" s="2" t="s">
        <v>4065</v>
      </c>
      <c r="D1306" s="3" t="s">
        <v>4064</v>
      </c>
      <c r="E1306" s="3" t="s">
        <v>4075</v>
      </c>
      <c r="F1306" s="2" t="s">
        <v>4076</v>
      </c>
      <c r="G1306" s="2" t="s">
        <v>14</v>
      </c>
      <c r="H1306" s="19"/>
      <c r="I1306" s="19"/>
      <c r="J1306" s="19">
        <v>11</v>
      </c>
      <c r="K1306" s="19">
        <v>18</v>
      </c>
      <c r="L1306" s="19">
        <v>19</v>
      </c>
      <c r="M1306" s="19">
        <v>17</v>
      </c>
      <c r="N1306" s="19">
        <v>26</v>
      </c>
      <c r="O1306" s="19">
        <v>17</v>
      </c>
      <c r="P1306" s="19">
        <v>12</v>
      </c>
      <c r="Q1306" s="19">
        <v>29</v>
      </c>
      <c r="R1306" s="19">
        <v>14</v>
      </c>
      <c r="S1306" s="19">
        <v>16</v>
      </c>
      <c r="T1306" s="19">
        <v>4</v>
      </c>
      <c r="U1306" s="19">
        <v>6</v>
      </c>
      <c r="V1306" s="19"/>
      <c r="W1306" s="19"/>
      <c r="X1306" s="19"/>
      <c r="Y1306" s="19"/>
      <c r="Z1306" s="19"/>
      <c r="AA1306" s="19">
        <f t="shared" si="80"/>
        <v>189</v>
      </c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>
        <f t="shared" si="81"/>
        <v>0</v>
      </c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>
        <f t="shared" si="82"/>
        <v>0</v>
      </c>
      <c r="BE1306" s="3">
        <f t="shared" si="83"/>
        <v>189</v>
      </c>
    </row>
    <row r="1307" spans="1:57">
      <c r="A1307" s="2" t="s">
        <v>3946</v>
      </c>
      <c r="B1307" s="3" t="s">
        <v>4064</v>
      </c>
      <c r="C1307" s="2" t="s">
        <v>4065</v>
      </c>
      <c r="D1307" s="3" t="s">
        <v>4077</v>
      </c>
      <c r="E1307" s="3" t="s">
        <v>4078</v>
      </c>
      <c r="F1307" s="2" t="s">
        <v>4079</v>
      </c>
      <c r="G1307" s="2" t="s">
        <v>14</v>
      </c>
      <c r="H1307" s="19"/>
      <c r="I1307" s="19"/>
      <c r="J1307" s="19">
        <v>1</v>
      </c>
      <c r="K1307" s="19"/>
      <c r="L1307" s="19">
        <v>2</v>
      </c>
      <c r="M1307" s="19">
        <v>3</v>
      </c>
      <c r="N1307" s="19">
        <v>1</v>
      </c>
      <c r="O1307" s="19">
        <v>2</v>
      </c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>
        <f t="shared" si="80"/>
        <v>9</v>
      </c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>
        <f t="shared" si="81"/>
        <v>0</v>
      </c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>
        <f t="shared" si="82"/>
        <v>0</v>
      </c>
      <c r="BE1307" s="3">
        <f t="shared" si="83"/>
        <v>9</v>
      </c>
    </row>
    <row r="1308" spans="1:57">
      <c r="A1308" s="2" t="s">
        <v>3946</v>
      </c>
      <c r="B1308" s="3" t="s">
        <v>4064</v>
      </c>
      <c r="C1308" s="2" t="s">
        <v>4065</v>
      </c>
      <c r="D1308" s="3" t="s">
        <v>4080</v>
      </c>
      <c r="E1308" s="3" t="s">
        <v>4081</v>
      </c>
      <c r="F1308" s="2" t="s">
        <v>4082</v>
      </c>
      <c r="G1308" s="2" t="s">
        <v>14</v>
      </c>
      <c r="H1308" s="19"/>
      <c r="I1308" s="19"/>
      <c r="J1308" s="19">
        <v>1</v>
      </c>
      <c r="K1308" s="19">
        <v>1</v>
      </c>
      <c r="L1308" s="19"/>
      <c r="M1308" s="19"/>
      <c r="N1308" s="19">
        <v>1</v>
      </c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>
        <f t="shared" si="80"/>
        <v>3</v>
      </c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>
        <f t="shared" si="81"/>
        <v>0</v>
      </c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>
        <f t="shared" si="82"/>
        <v>0</v>
      </c>
      <c r="BE1308" s="3">
        <f t="shared" si="83"/>
        <v>3</v>
      </c>
    </row>
    <row r="1309" spans="1:57">
      <c r="A1309" s="2" t="s">
        <v>3946</v>
      </c>
      <c r="B1309" s="3" t="s">
        <v>4083</v>
      </c>
      <c r="C1309" s="2" t="s">
        <v>4084</v>
      </c>
      <c r="D1309" s="3" t="s">
        <v>4085</v>
      </c>
      <c r="E1309" s="3" t="s">
        <v>4086</v>
      </c>
      <c r="F1309" s="2" t="s">
        <v>4087</v>
      </c>
      <c r="G1309" s="2" t="s">
        <v>14</v>
      </c>
      <c r="H1309" s="19"/>
      <c r="I1309" s="19"/>
      <c r="J1309" s="19"/>
      <c r="K1309" s="19"/>
      <c r="L1309" s="19"/>
      <c r="M1309" s="19">
        <v>1</v>
      </c>
      <c r="N1309" s="19"/>
      <c r="O1309" s="19">
        <v>3</v>
      </c>
      <c r="P1309" s="19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>
        <f t="shared" si="80"/>
        <v>4</v>
      </c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>
        <f t="shared" si="81"/>
        <v>0</v>
      </c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>
        <f t="shared" si="82"/>
        <v>0</v>
      </c>
      <c r="BE1309" s="3">
        <f t="shared" si="83"/>
        <v>4</v>
      </c>
    </row>
    <row r="1310" spans="1:57">
      <c r="A1310" s="2" t="s">
        <v>3946</v>
      </c>
      <c r="B1310" s="3" t="s">
        <v>4083</v>
      </c>
      <c r="C1310" s="2" t="s">
        <v>4084</v>
      </c>
      <c r="D1310" s="3" t="s">
        <v>4088</v>
      </c>
      <c r="E1310" s="3" t="s">
        <v>4089</v>
      </c>
      <c r="F1310" s="2" t="s">
        <v>4090</v>
      </c>
      <c r="G1310" s="2" t="s">
        <v>14</v>
      </c>
      <c r="H1310" s="19"/>
      <c r="I1310" s="19"/>
      <c r="J1310" s="19">
        <v>1</v>
      </c>
      <c r="K1310" s="19">
        <v>3</v>
      </c>
      <c r="L1310" s="19">
        <v>1</v>
      </c>
      <c r="M1310" s="19">
        <v>2</v>
      </c>
      <c r="N1310" s="19">
        <v>2</v>
      </c>
      <c r="O1310" s="19">
        <v>1</v>
      </c>
      <c r="P1310" s="19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>
        <f t="shared" si="80"/>
        <v>10</v>
      </c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>
        <f t="shared" si="81"/>
        <v>0</v>
      </c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>
        <f t="shared" si="82"/>
        <v>0</v>
      </c>
      <c r="BE1310" s="3">
        <f t="shared" si="83"/>
        <v>10</v>
      </c>
    </row>
    <row r="1311" spans="1:57">
      <c r="A1311" s="2" t="s">
        <v>3946</v>
      </c>
      <c r="B1311" s="3" t="s">
        <v>4083</v>
      </c>
      <c r="C1311" s="2" t="s">
        <v>4084</v>
      </c>
      <c r="D1311" s="3" t="s">
        <v>4091</v>
      </c>
      <c r="E1311" s="3" t="s">
        <v>4092</v>
      </c>
      <c r="F1311" s="2" t="s">
        <v>4093</v>
      </c>
      <c r="G1311" s="2" t="s">
        <v>14</v>
      </c>
      <c r="H1311" s="19"/>
      <c r="I1311" s="19"/>
      <c r="J1311" s="19"/>
      <c r="K1311" s="19"/>
      <c r="L1311" s="19"/>
      <c r="M1311" s="19">
        <v>2</v>
      </c>
      <c r="N1311" s="19">
        <v>3</v>
      </c>
      <c r="O1311" s="19">
        <v>1</v>
      </c>
      <c r="P1311" s="19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>
        <f t="shared" si="80"/>
        <v>6</v>
      </c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>
        <f t="shared" si="81"/>
        <v>0</v>
      </c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>
        <f t="shared" si="82"/>
        <v>0</v>
      </c>
      <c r="BE1311" s="3">
        <f t="shared" si="83"/>
        <v>6</v>
      </c>
    </row>
    <row r="1312" spans="1:57">
      <c r="A1312" s="2" t="s">
        <v>3946</v>
      </c>
      <c r="B1312" s="3" t="s">
        <v>4083</v>
      </c>
      <c r="C1312" s="2" t="s">
        <v>4084</v>
      </c>
      <c r="D1312" s="3" t="s">
        <v>4094</v>
      </c>
      <c r="E1312" s="3" t="s">
        <v>4095</v>
      </c>
      <c r="F1312" s="2" t="s">
        <v>4096</v>
      </c>
      <c r="G1312" s="2" t="s">
        <v>14</v>
      </c>
      <c r="H1312" s="19"/>
      <c r="I1312" s="19"/>
      <c r="J1312" s="19">
        <v>1</v>
      </c>
      <c r="K1312" s="19"/>
      <c r="L1312" s="19">
        <v>3</v>
      </c>
      <c r="M1312" s="19">
        <v>1</v>
      </c>
      <c r="N1312" s="19">
        <v>1</v>
      </c>
      <c r="O1312" s="19"/>
      <c r="P1312" s="19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>
        <f t="shared" si="80"/>
        <v>6</v>
      </c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>
        <f t="shared" si="81"/>
        <v>0</v>
      </c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>
        <f t="shared" si="82"/>
        <v>0</v>
      </c>
      <c r="BE1312" s="3">
        <f t="shared" si="83"/>
        <v>6</v>
      </c>
    </row>
    <row r="1313" spans="1:57">
      <c r="A1313" s="2" t="s">
        <v>3946</v>
      </c>
      <c r="B1313" s="3" t="s">
        <v>4083</v>
      </c>
      <c r="C1313" s="2" t="s">
        <v>4084</v>
      </c>
      <c r="D1313" s="3" t="s">
        <v>4097</v>
      </c>
      <c r="E1313" s="3" t="s">
        <v>4098</v>
      </c>
      <c r="F1313" s="2" t="s">
        <v>4099</v>
      </c>
      <c r="G1313" s="2" t="s">
        <v>14</v>
      </c>
      <c r="H1313" s="19"/>
      <c r="I1313" s="19"/>
      <c r="J1313" s="19">
        <v>1</v>
      </c>
      <c r="K1313" s="19">
        <v>6</v>
      </c>
      <c r="L1313" s="19">
        <v>1</v>
      </c>
      <c r="M1313" s="19">
        <v>1</v>
      </c>
      <c r="N1313" s="19">
        <v>3</v>
      </c>
      <c r="O1313" s="19">
        <v>1</v>
      </c>
      <c r="P1313" s="19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>
        <f t="shared" si="80"/>
        <v>13</v>
      </c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>
        <f t="shared" si="81"/>
        <v>0</v>
      </c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>
        <f t="shared" si="82"/>
        <v>0</v>
      </c>
      <c r="BE1313" s="3">
        <f t="shared" si="83"/>
        <v>13</v>
      </c>
    </row>
    <row r="1314" spans="1:57">
      <c r="A1314" s="2" t="s">
        <v>3946</v>
      </c>
      <c r="B1314" s="3" t="s">
        <v>4083</v>
      </c>
      <c r="C1314" s="2" t="s">
        <v>4084</v>
      </c>
      <c r="D1314" s="3" t="s">
        <v>4100</v>
      </c>
      <c r="E1314" s="3" t="s">
        <v>4101</v>
      </c>
      <c r="F1314" s="2" t="s">
        <v>4102</v>
      </c>
      <c r="G1314" s="2" t="s">
        <v>14</v>
      </c>
      <c r="H1314" s="19"/>
      <c r="I1314" s="19"/>
      <c r="J1314" s="19"/>
      <c r="K1314" s="19">
        <v>1</v>
      </c>
      <c r="L1314" s="19">
        <v>2</v>
      </c>
      <c r="M1314" s="19">
        <v>2</v>
      </c>
      <c r="N1314" s="19">
        <v>2</v>
      </c>
      <c r="O1314" s="19">
        <v>1</v>
      </c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>
        <f t="shared" si="80"/>
        <v>8</v>
      </c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>
        <f t="shared" si="81"/>
        <v>0</v>
      </c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>
        <f t="shared" si="82"/>
        <v>0</v>
      </c>
      <c r="BE1314" s="3">
        <f t="shared" si="83"/>
        <v>8</v>
      </c>
    </row>
    <row r="1315" spans="1:57">
      <c r="A1315" s="2" t="s">
        <v>3946</v>
      </c>
      <c r="B1315" s="3" t="s">
        <v>4083</v>
      </c>
      <c r="C1315" s="2" t="s">
        <v>4084</v>
      </c>
      <c r="D1315" s="3" t="s">
        <v>4083</v>
      </c>
      <c r="E1315" s="3" t="s">
        <v>4103</v>
      </c>
      <c r="F1315" s="2" t="s">
        <v>4104</v>
      </c>
      <c r="G1315" s="2" t="s">
        <v>14</v>
      </c>
      <c r="H1315" s="19"/>
      <c r="I1315" s="19"/>
      <c r="J1315" s="19">
        <v>6</v>
      </c>
      <c r="K1315" s="19">
        <v>6</v>
      </c>
      <c r="L1315" s="19">
        <v>5</v>
      </c>
      <c r="M1315" s="19">
        <v>5</v>
      </c>
      <c r="N1315" s="19"/>
      <c r="O1315" s="19">
        <v>2</v>
      </c>
      <c r="P1315" s="19">
        <v>12</v>
      </c>
      <c r="Q1315" s="19">
        <v>13</v>
      </c>
      <c r="R1315" s="19">
        <v>15</v>
      </c>
      <c r="S1315" s="19">
        <v>13</v>
      </c>
      <c r="T1315" s="19">
        <v>13</v>
      </c>
      <c r="U1315" s="19">
        <v>13</v>
      </c>
      <c r="V1315" s="19"/>
      <c r="W1315" s="19"/>
      <c r="X1315" s="19"/>
      <c r="Y1315" s="19"/>
      <c r="Z1315" s="19"/>
      <c r="AA1315" s="19">
        <f t="shared" si="80"/>
        <v>103</v>
      </c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>
        <f t="shared" si="81"/>
        <v>0</v>
      </c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>
        <f t="shared" si="82"/>
        <v>0</v>
      </c>
      <c r="BE1315" s="3">
        <f t="shared" si="83"/>
        <v>103</v>
      </c>
    </row>
    <row r="1316" spans="1:57">
      <c r="A1316" s="2" t="s">
        <v>4105</v>
      </c>
      <c r="B1316" s="3" t="s">
        <v>4106</v>
      </c>
      <c r="C1316" s="2" t="s">
        <v>4107</v>
      </c>
      <c r="D1316" s="3" t="s">
        <v>4108</v>
      </c>
      <c r="E1316" s="3" t="s">
        <v>4109</v>
      </c>
      <c r="F1316" s="2" t="s">
        <v>2800</v>
      </c>
      <c r="G1316" s="2" t="s">
        <v>10</v>
      </c>
      <c r="H1316" s="19"/>
      <c r="I1316" s="19"/>
      <c r="J1316" s="19"/>
      <c r="K1316" s="19"/>
      <c r="L1316" s="19"/>
      <c r="M1316" s="19">
        <v>56</v>
      </c>
      <c r="N1316" s="19">
        <v>57</v>
      </c>
      <c r="O1316" s="19">
        <v>59</v>
      </c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>
        <f t="shared" si="80"/>
        <v>172</v>
      </c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>
        <f t="shared" si="81"/>
        <v>0</v>
      </c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>
        <f t="shared" si="82"/>
        <v>0</v>
      </c>
      <c r="BE1316" s="3">
        <f t="shared" si="83"/>
        <v>172</v>
      </c>
    </row>
    <row r="1317" spans="1:57">
      <c r="A1317" s="2" t="s">
        <v>4105</v>
      </c>
      <c r="B1317" s="3" t="s">
        <v>4106</v>
      </c>
      <c r="C1317" s="2" t="s">
        <v>4107</v>
      </c>
      <c r="D1317" s="3" t="s">
        <v>4106</v>
      </c>
      <c r="E1317" s="3" t="s">
        <v>4110</v>
      </c>
      <c r="F1317" s="2" t="s">
        <v>4111</v>
      </c>
      <c r="G1317" s="2" t="s">
        <v>10</v>
      </c>
      <c r="H1317" s="19"/>
      <c r="I1317" s="19"/>
      <c r="J1317" s="19"/>
      <c r="K1317" s="19"/>
      <c r="L1317" s="19"/>
      <c r="M1317" s="19"/>
      <c r="N1317" s="19"/>
      <c r="O1317" s="19"/>
      <c r="P1317" s="19">
        <v>77</v>
      </c>
      <c r="Q1317" s="19">
        <v>95</v>
      </c>
      <c r="R1317" s="19">
        <v>54</v>
      </c>
      <c r="S1317" s="19">
        <v>86</v>
      </c>
      <c r="T1317" s="19">
        <v>71</v>
      </c>
      <c r="U1317" s="19">
        <v>66</v>
      </c>
      <c r="V1317" s="19"/>
      <c r="W1317" s="19"/>
      <c r="X1317" s="19"/>
      <c r="Y1317" s="19"/>
      <c r="Z1317" s="19"/>
      <c r="AA1317" s="19">
        <f t="shared" si="80"/>
        <v>449</v>
      </c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>
        <f t="shared" si="81"/>
        <v>0</v>
      </c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>
        <f t="shared" si="82"/>
        <v>0</v>
      </c>
      <c r="BE1317" s="3">
        <f t="shared" si="83"/>
        <v>449</v>
      </c>
    </row>
    <row r="1318" spans="1:57">
      <c r="A1318" s="2" t="s">
        <v>4105</v>
      </c>
      <c r="B1318" s="3" t="s">
        <v>4106</v>
      </c>
      <c r="C1318" s="2" t="s">
        <v>4107</v>
      </c>
      <c r="D1318" s="3" t="s">
        <v>4112</v>
      </c>
      <c r="E1318" s="3" t="s">
        <v>4113</v>
      </c>
      <c r="F1318" s="2" t="s">
        <v>4114</v>
      </c>
      <c r="G1318" s="2" t="s">
        <v>10</v>
      </c>
      <c r="H1318" s="19"/>
      <c r="I1318" s="19"/>
      <c r="J1318" s="19">
        <v>40</v>
      </c>
      <c r="K1318" s="19">
        <v>53</v>
      </c>
      <c r="L1318" s="19">
        <v>56</v>
      </c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>
        <f t="shared" si="80"/>
        <v>149</v>
      </c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>
        <f t="shared" si="81"/>
        <v>0</v>
      </c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>
        <f t="shared" si="82"/>
        <v>0</v>
      </c>
      <c r="BE1318" s="3">
        <f t="shared" si="83"/>
        <v>149</v>
      </c>
    </row>
    <row r="1319" spans="1:57">
      <c r="A1319" s="2" t="s">
        <v>4105</v>
      </c>
      <c r="B1319" s="3" t="s">
        <v>4115</v>
      </c>
      <c r="C1319" s="2" t="s">
        <v>4116</v>
      </c>
      <c r="D1319" s="3" t="s">
        <v>4115</v>
      </c>
      <c r="E1319" s="3" t="s">
        <v>4117</v>
      </c>
      <c r="F1319" s="2" t="s">
        <v>4118</v>
      </c>
      <c r="G1319" s="2" t="s">
        <v>14</v>
      </c>
      <c r="H1319" s="19"/>
      <c r="I1319" s="19"/>
      <c r="J1319" s="19">
        <v>6</v>
      </c>
      <c r="K1319" s="19">
        <v>10</v>
      </c>
      <c r="L1319" s="19">
        <v>17</v>
      </c>
      <c r="M1319" s="19">
        <v>20</v>
      </c>
      <c r="N1319" s="19">
        <v>7</v>
      </c>
      <c r="O1319" s="19">
        <v>24</v>
      </c>
      <c r="P1319" s="19">
        <v>22</v>
      </c>
      <c r="Q1319" s="19">
        <v>23</v>
      </c>
      <c r="R1319" s="19">
        <v>31</v>
      </c>
      <c r="S1319" s="19">
        <v>18</v>
      </c>
      <c r="T1319" s="19">
        <v>17</v>
      </c>
      <c r="U1319" s="19">
        <v>16</v>
      </c>
      <c r="V1319" s="19"/>
      <c r="W1319" s="19"/>
      <c r="X1319" s="19"/>
      <c r="Y1319" s="19"/>
      <c r="Z1319" s="19"/>
      <c r="AA1319" s="19">
        <f t="shared" si="80"/>
        <v>211</v>
      </c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>
        <f t="shared" si="81"/>
        <v>0</v>
      </c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>
        <f t="shared" si="82"/>
        <v>0</v>
      </c>
      <c r="BE1319" s="3">
        <f t="shared" si="83"/>
        <v>211</v>
      </c>
    </row>
    <row r="1320" spans="1:57">
      <c r="A1320" s="2" t="s">
        <v>4105</v>
      </c>
      <c r="B1320" s="3" t="s">
        <v>4115</v>
      </c>
      <c r="C1320" s="2" t="s">
        <v>4116</v>
      </c>
      <c r="D1320" s="3" t="s">
        <v>4119</v>
      </c>
      <c r="E1320" s="3" t="s">
        <v>4120</v>
      </c>
      <c r="F1320" s="2" t="s">
        <v>4121</v>
      </c>
      <c r="G1320" s="2" t="s">
        <v>14</v>
      </c>
      <c r="H1320" s="19"/>
      <c r="I1320" s="19"/>
      <c r="J1320" s="19">
        <v>2</v>
      </c>
      <c r="K1320" s="19"/>
      <c r="L1320" s="19">
        <v>2</v>
      </c>
      <c r="M1320" s="19">
        <v>1</v>
      </c>
      <c r="N1320" s="19"/>
      <c r="O1320" s="19">
        <v>1</v>
      </c>
      <c r="P1320" s="19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>
        <f t="shared" si="80"/>
        <v>6</v>
      </c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>
        <f t="shared" si="81"/>
        <v>0</v>
      </c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>
        <f t="shared" si="82"/>
        <v>0</v>
      </c>
      <c r="BE1320" s="3">
        <f t="shared" si="83"/>
        <v>6</v>
      </c>
    </row>
    <row r="1321" spans="1:57">
      <c r="A1321" s="2" t="s">
        <v>4105</v>
      </c>
      <c r="B1321" s="3" t="s">
        <v>4115</v>
      </c>
      <c r="C1321" s="2" t="s">
        <v>4116</v>
      </c>
      <c r="D1321" s="3" t="s">
        <v>4122</v>
      </c>
      <c r="E1321" s="3" t="s">
        <v>4123</v>
      </c>
      <c r="F1321" s="2" t="s">
        <v>4124</v>
      </c>
      <c r="G1321" s="2" t="s">
        <v>14</v>
      </c>
      <c r="H1321" s="19"/>
      <c r="I1321" s="19"/>
      <c r="J1321" s="19">
        <v>2</v>
      </c>
      <c r="K1321" s="19">
        <v>2</v>
      </c>
      <c r="L1321" s="19"/>
      <c r="M1321" s="19"/>
      <c r="N1321" s="19"/>
      <c r="O1321" s="19">
        <v>2</v>
      </c>
      <c r="P1321" s="19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>
        <f t="shared" si="80"/>
        <v>6</v>
      </c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>
        <f t="shared" si="81"/>
        <v>0</v>
      </c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>
        <f t="shared" si="82"/>
        <v>0</v>
      </c>
      <c r="BE1321" s="3">
        <f t="shared" si="83"/>
        <v>6</v>
      </c>
    </row>
    <row r="1322" spans="1:57">
      <c r="A1322" s="2" t="s">
        <v>4105</v>
      </c>
      <c r="B1322" s="3" t="s">
        <v>4115</v>
      </c>
      <c r="C1322" s="2" t="s">
        <v>4116</v>
      </c>
      <c r="D1322" s="3" t="s">
        <v>4125</v>
      </c>
      <c r="E1322" s="3" t="s">
        <v>4126</v>
      </c>
      <c r="F1322" s="2" t="s">
        <v>4127</v>
      </c>
      <c r="G1322" s="2" t="s">
        <v>14</v>
      </c>
      <c r="H1322" s="19"/>
      <c r="I1322" s="19"/>
      <c r="J1322" s="19">
        <v>4</v>
      </c>
      <c r="K1322" s="19">
        <v>5</v>
      </c>
      <c r="L1322" s="19">
        <v>6</v>
      </c>
      <c r="M1322" s="19">
        <v>5</v>
      </c>
      <c r="N1322" s="19">
        <v>8</v>
      </c>
      <c r="O1322" s="19">
        <v>4</v>
      </c>
      <c r="P1322" s="19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>
        <f t="shared" si="80"/>
        <v>32</v>
      </c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>
        <f t="shared" si="81"/>
        <v>0</v>
      </c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>
        <f t="shared" si="82"/>
        <v>0</v>
      </c>
      <c r="BE1322" s="3">
        <f t="shared" si="83"/>
        <v>32</v>
      </c>
    </row>
    <row r="1323" spans="1:57">
      <c r="A1323" s="2" t="s">
        <v>4105</v>
      </c>
      <c r="B1323" s="3" t="s">
        <v>4115</v>
      </c>
      <c r="C1323" s="2" t="s">
        <v>4116</v>
      </c>
      <c r="D1323" s="3" t="s">
        <v>4128</v>
      </c>
      <c r="E1323" s="3" t="s">
        <v>4129</v>
      </c>
      <c r="F1323" s="2" t="s">
        <v>4099</v>
      </c>
      <c r="G1323" s="2" t="s">
        <v>14</v>
      </c>
      <c r="H1323" s="19"/>
      <c r="I1323" s="19"/>
      <c r="J1323" s="19"/>
      <c r="K1323" s="19">
        <v>1</v>
      </c>
      <c r="L1323" s="19"/>
      <c r="M1323" s="19">
        <v>1</v>
      </c>
      <c r="N1323" s="19">
        <v>1</v>
      </c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>
        <f t="shared" si="80"/>
        <v>3</v>
      </c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>
        <f t="shared" si="81"/>
        <v>0</v>
      </c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>
        <f t="shared" si="82"/>
        <v>0</v>
      </c>
      <c r="BE1323" s="3">
        <f t="shared" si="83"/>
        <v>3</v>
      </c>
    </row>
    <row r="1324" spans="1:57">
      <c r="A1324" s="2" t="s">
        <v>4105</v>
      </c>
      <c r="B1324" s="3" t="s">
        <v>4115</v>
      </c>
      <c r="C1324" s="2" t="s">
        <v>4116</v>
      </c>
      <c r="D1324" s="3" t="s">
        <v>4130</v>
      </c>
      <c r="E1324" s="3" t="s">
        <v>4131</v>
      </c>
      <c r="F1324" s="2" t="s">
        <v>4132</v>
      </c>
      <c r="G1324" s="2" t="s">
        <v>14</v>
      </c>
      <c r="H1324" s="19"/>
      <c r="I1324" s="19"/>
      <c r="J1324" s="19"/>
      <c r="K1324" s="19">
        <v>1</v>
      </c>
      <c r="L1324" s="19"/>
      <c r="M1324" s="19">
        <v>1</v>
      </c>
      <c r="N1324" s="19"/>
      <c r="O1324" s="19">
        <v>1</v>
      </c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>
        <f t="shared" si="80"/>
        <v>3</v>
      </c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>
        <f t="shared" si="81"/>
        <v>0</v>
      </c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>
        <f t="shared" si="82"/>
        <v>0</v>
      </c>
      <c r="BE1324" s="3">
        <f t="shared" si="83"/>
        <v>3</v>
      </c>
    </row>
    <row r="1325" spans="1:57">
      <c r="A1325" s="2" t="s">
        <v>4105</v>
      </c>
      <c r="B1325" s="3" t="s">
        <v>4133</v>
      </c>
      <c r="C1325" s="2" t="s">
        <v>821</v>
      </c>
      <c r="D1325" s="3" t="s">
        <v>4133</v>
      </c>
      <c r="E1325" s="3" t="s">
        <v>4134</v>
      </c>
      <c r="F1325" s="2" t="s">
        <v>4135</v>
      </c>
      <c r="G1325" s="2" t="s">
        <v>14</v>
      </c>
      <c r="H1325" s="19"/>
      <c r="I1325" s="19"/>
      <c r="J1325" s="19">
        <v>7</v>
      </c>
      <c r="K1325" s="19"/>
      <c r="L1325" s="19"/>
      <c r="M1325" s="19"/>
      <c r="N1325" s="19"/>
      <c r="O1325" s="19"/>
      <c r="P1325" s="19">
        <v>24</v>
      </c>
      <c r="Q1325" s="19">
        <v>12</v>
      </c>
      <c r="R1325" s="19">
        <v>10</v>
      </c>
      <c r="S1325" s="19">
        <v>17</v>
      </c>
      <c r="T1325" s="19">
        <v>8</v>
      </c>
      <c r="U1325" s="19">
        <v>14</v>
      </c>
      <c r="V1325" s="19"/>
      <c r="W1325" s="19"/>
      <c r="X1325" s="19"/>
      <c r="Y1325" s="19"/>
      <c r="Z1325" s="19"/>
      <c r="AA1325" s="19">
        <f t="shared" si="80"/>
        <v>92</v>
      </c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>
        <f t="shared" si="81"/>
        <v>0</v>
      </c>
      <c r="AO1325" s="19"/>
      <c r="AP1325" s="19"/>
      <c r="AQ1325" s="19"/>
      <c r="AR1325" s="19">
        <v>3</v>
      </c>
      <c r="AS1325" s="19">
        <v>3</v>
      </c>
      <c r="AT1325" s="19">
        <v>5</v>
      </c>
      <c r="AU1325" s="19">
        <v>6</v>
      </c>
      <c r="AV1325" s="19">
        <v>8</v>
      </c>
      <c r="AW1325" s="19"/>
      <c r="AX1325" s="19"/>
      <c r="AY1325" s="19"/>
      <c r="AZ1325" s="19"/>
      <c r="BA1325" s="19"/>
      <c r="BB1325" s="19"/>
      <c r="BC1325" s="19"/>
      <c r="BD1325" s="19">
        <f t="shared" si="82"/>
        <v>25</v>
      </c>
      <c r="BE1325" s="3">
        <f t="shared" si="83"/>
        <v>117</v>
      </c>
    </row>
    <row r="1326" spans="1:57">
      <c r="A1326" s="2" t="s">
        <v>4105</v>
      </c>
      <c r="B1326" s="3" t="s">
        <v>4133</v>
      </c>
      <c r="C1326" s="2" t="s">
        <v>821</v>
      </c>
      <c r="D1326" s="3" t="s">
        <v>4136</v>
      </c>
      <c r="E1326" s="3" t="s">
        <v>4137</v>
      </c>
      <c r="F1326" s="2" t="s">
        <v>4138</v>
      </c>
      <c r="G1326" s="2" t="s">
        <v>14</v>
      </c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>
        <f t="shared" si="80"/>
        <v>0</v>
      </c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>
        <f t="shared" si="81"/>
        <v>0</v>
      </c>
      <c r="AO1326" s="19"/>
      <c r="AP1326" s="19"/>
      <c r="AQ1326" s="19"/>
      <c r="AR1326" s="19">
        <v>2</v>
      </c>
      <c r="AS1326" s="19">
        <v>1</v>
      </c>
      <c r="AT1326" s="19">
        <v>1</v>
      </c>
      <c r="AU1326" s="19">
        <v>1</v>
      </c>
      <c r="AV1326" s="19">
        <v>3</v>
      </c>
      <c r="AW1326" s="19"/>
      <c r="AX1326" s="19"/>
      <c r="AY1326" s="19"/>
      <c r="AZ1326" s="19"/>
      <c r="BA1326" s="19"/>
      <c r="BB1326" s="19"/>
      <c r="BC1326" s="19"/>
      <c r="BD1326" s="19">
        <f t="shared" si="82"/>
        <v>8</v>
      </c>
      <c r="BE1326" s="3">
        <f t="shared" si="83"/>
        <v>8</v>
      </c>
    </row>
    <row r="1327" spans="1:57">
      <c r="A1327" s="2" t="s">
        <v>4105</v>
      </c>
      <c r="B1327" s="3" t="s">
        <v>4133</v>
      </c>
      <c r="C1327" s="2" t="s">
        <v>821</v>
      </c>
      <c r="D1327" s="3" t="s">
        <v>4139</v>
      </c>
      <c r="E1327" s="3" t="s">
        <v>4140</v>
      </c>
      <c r="F1327" s="2" t="s">
        <v>2661</v>
      </c>
      <c r="G1327" s="2" t="s">
        <v>14</v>
      </c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>
        <f t="shared" si="80"/>
        <v>0</v>
      </c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>
        <f t="shared" si="81"/>
        <v>0</v>
      </c>
      <c r="AO1327" s="19"/>
      <c r="AP1327" s="19"/>
      <c r="AQ1327" s="19"/>
      <c r="AR1327" s="19">
        <v>1</v>
      </c>
      <c r="AS1327" s="19">
        <v>6</v>
      </c>
      <c r="AT1327" s="19">
        <v>1</v>
      </c>
      <c r="AU1327" s="19">
        <v>3</v>
      </c>
      <c r="AV1327" s="19">
        <v>1</v>
      </c>
      <c r="AW1327" s="19"/>
      <c r="AX1327" s="19"/>
      <c r="AY1327" s="19"/>
      <c r="AZ1327" s="19"/>
      <c r="BA1327" s="19"/>
      <c r="BB1327" s="19"/>
      <c r="BC1327" s="19"/>
      <c r="BD1327" s="19">
        <f t="shared" si="82"/>
        <v>12</v>
      </c>
      <c r="BE1327" s="3">
        <f t="shared" si="83"/>
        <v>12</v>
      </c>
    </row>
    <row r="1328" spans="1:57">
      <c r="A1328" s="2" t="s">
        <v>4105</v>
      </c>
      <c r="B1328" s="3" t="s">
        <v>4133</v>
      </c>
      <c r="C1328" s="2" t="s">
        <v>821</v>
      </c>
      <c r="D1328" s="3" t="s">
        <v>4141</v>
      </c>
      <c r="E1328" s="3" t="s">
        <v>4142</v>
      </c>
      <c r="F1328" s="2" t="s">
        <v>4143</v>
      </c>
      <c r="G1328" s="2" t="s">
        <v>14</v>
      </c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>
        <f t="shared" si="80"/>
        <v>0</v>
      </c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>
        <f t="shared" si="81"/>
        <v>0</v>
      </c>
      <c r="AO1328" s="19"/>
      <c r="AP1328" s="19"/>
      <c r="AQ1328" s="19"/>
      <c r="AR1328" s="19"/>
      <c r="AS1328" s="19">
        <v>1</v>
      </c>
      <c r="AT1328" s="19">
        <v>2</v>
      </c>
      <c r="AU1328" s="19">
        <v>3</v>
      </c>
      <c r="AV1328" s="19">
        <v>3</v>
      </c>
      <c r="AW1328" s="19"/>
      <c r="AX1328" s="19"/>
      <c r="AY1328" s="19"/>
      <c r="AZ1328" s="19"/>
      <c r="BA1328" s="19"/>
      <c r="BB1328" s="19"/>
      <c r="BC1328" s="19"/>
      <c r="BD1328" s="19">
        <f t="shared" si="82"/>
        <v>9</v>
      </c>
      <c r="BE1328" s="3">
        <f t="shared" si="83"/>
        <v>9</v>
      </c>
    </row>
    <row r="1329" spans="1:57">
      <c r="A1329" s="2" t="s">
        <v>4105</v>
      </c>
      <c r="B1329" s="3" t="s">
        <v>4133</v>
      </c>
      <c r="C1329" s="2" t="s">
        <v>821</v>
      </c>
      <c r="D1329" s="3" t="s">
        <v>4144</v>
      </c>
      <c r="E1329" s="3" t="s">
        <v>4145</v>
      </c>
      <c r="F1329" s="2" t="s">
        <v>4146</v>
      </c>
      <c r="G1329" s="2" t="s">
        <v>14</v>
      </c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>
        <f t="shared" si="80"/>
        <v>0</v>
      </c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>
        <f t="shared" si="81"/>
        <v>0</v>
      </c>
      <c r="AO1329" s="19"/>
      <c r="AP1329" s="19"/>
      <c r="AQ1329" s="19"/>
      <c r="AR1329" s="19">
        <v>1</v>
      </c>
      <c r="AS1329" s="19">
        <v>3</v>
      </c>
      <c r="AT1329" s="19">
        <v>1</v>
      </c>
      <c r="AU1329" s="19">
        <v>2</v>
      </c>
      <c r="AV1329" s="19"/>
      <c r="AW1329" s="19"/>
      <c r="AX1329" s="19"/>
      <c r="AY1329" s="19"/>
      <c r="AZ1329" s="19"/>
      <c r="BA1329" s="19"/>
      <c r="BB1329" s="19"/>
      <c r="BC1329" s="19"/>
      <c r="BD1329" s="19">
        <f t="shared" si="82"/>
        <v>7</v>
      </c>
      <c r="BE1329" s="3">
        <f t="shared" si="83"/>
        <v>7</v>
      </c>
    </row>
    <row r="1330" spans="1:57">
      <c r="A1330" s="2" t="s">
        <v>4105</v>
      </c>
      <c r="B1330" s="3" t="s">
        <v>4133</v>
      </c>
      <c r="C1330" s="2" t="s">
        <v>821</v>
      </c>
      <c r="D1330" s="3" t="s">
        <v>4147</v>
      </c>
      <c r="E1330" s="3" t="s">
        <v>4148</v>
      </c>
      <c r="F1330" s="2" t="s">
        <v>2549</v>
      </c>
      <c r="G1330" s="2" t="s">
        <v>14</v>
      </c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>
        <f t="shared" si="80"/>
        <v>0</v>
      </c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>
        <f t="shared" si="81"/>
        <v>0</v>
      </c>
      <c r="AO1330" s="19"/>
      <c r="AP1330" s="19"/>
      <c r="AQ1330" s="19"/>
      <c r="AR1330" s="19"/>
      <c r="AS1330" s="19">
        <v>2</v>
      </c>
      <c r="AT1330" s="19">
        <v>1</v>
      </c>
      <c r="AU1330" s="19">
        <v>1</v>
      </c>
      <c r="AV1330" s="19"/>
      <c r="AW1330" s="19"/>
      <c r="AX1330" s="19"/>
      <c r="AY1330" s="19"/>
      <c r="AZ1330" s="19"/>
      <c r="BA1330" s="19"/>
      <c r="BB1330" s="19"/>
      <c r="BC1330" s="19"/>
      <c r="BD1330" s="19">
        <f t="shared" si="82"/>
        <v>4</v>
      </c>
      <c r="BE1330" s="3">
        <f t="shared" si="83"/>
        <v>4</v>
      </c>
    </row>
    <row r="1331" spans="1:57">
      <c r="A1331" s="2" t="s">
        <v>4105</v>
      </c>
      <c r="B1331" s="3" t="s">
        <v>4149</v>
      </c>
      <c r="C1331" s="2" t="s">
        <v>4150</v>
      </c>
      <c r="D1331" s="3" t="s">
        <v>4149</v>
      </c>
      <c r="E1331" s="3" t="s">
        <v>4151</v>
      </c>
      <c r="F1331" s="2" t="s">
        <v>4150</v>
      </c>
      <c r="G1331" s="2" t="s">
        <v>14</v>
      </c>
      <c r="H1331" s="19"/>
      <c r="I1331" s="19"/>
      <c r="J1331" s="19">
        <v>9</v>
      </c>
      <c r="K1331" s="19">
        <v>10</v>
      </c>
      <c r="L1331" s="19">
        <v>14</v>
      </c>
      <c r="M1331" s="19">
        <v>11</v>
      </c>
      <c r="N1331" s="19">
        <v>16</v>
      </c>
      <c r="O1331" s="19">
        <v>14</v>
      </c>
      <c r="P1331" s="19">
        <v>13</v>
      </c>
      <c r="Q1331" s="19">
        <v>8</v>
      </c>
      <c r="R1331" s="19">
        <v>11</v>
      </c>
      <c r="S1331" s="19">
        <v>17</v>
      </c>
      <c r="T1331" s="19">
        <v>9</v>
      </c>
      <c r="U1331" s="19">
        <v>15</v>
      </c>
      <c r="V1331" s="19"/>
      <c r="W1331" s="19"/>
      <c r="X1331" s="19"/>
      <c r="Y1331" s="19"/>
      <c r="Z1331" s="19"/>
      <c r="AA1331" s="19">
        <f t="shared" si="80"/>
        <v>147</v>
      </c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>
        <f t="shared" si="81"/>
        <v>0</v>
      </c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>
        <f t="shared" si="82"/>
        <v>0</v>
      </c>
      <c r="BE1331" s="3">
        <f t="shared" si="83"/>
        <v>147</v>
      </c>
    </row>
    <row r="1332" spans="1:57">
      <c r="A1332" s="2" t="s">
        <v>4105</v>
      </c>
      <c r="B1332" s="3" t="s">
        <v>4152</v>
      </c>
      <c r="C1332" s="2" t="s">
        <v>4153</v>
      </c>
      <c r="D1332" s="3" t="s">
        <v>4154</v>
      </c>
      <c r="E1332" s="3" t="s">
        <v>4155</v>
      </c>
      <c r="F1332" s="2" t="s">
        <v>4156</v>
      </c>
      <c r="G1332" s="2" t="s">
        <v>14</v>
      </c>
      <c r="H1332" s="19"/>
      <c r="I1332" s="19"/>
      <c r="J1332" s="19">
        <v>1</v>
      </c>
      <c r="K1332" s="19">
        <v>3</v>
      </c>
      <c r="L1332" s="19">
        <v>1</v>
      </c>
      <c r="M1332" s="19">
        <v>3</v>
      </c>
      <c r="N1332" s="19"/>
      <c r="O1332" s="19">
        <v>2</v>
      </c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>
        <f t="shared" si="80"/>
        <v>10</v>
      </c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>
        <f t="shared" si="81"/>
        <v>0</v>
      </c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>
        <f t="shared" si="82"/>
        <v>0</v>
      </c>
      <c r="BE1332" s="3">
        <f t="shared" si="83"/>
        <v>10</v>
      </c>
    </row>
    <row r="1333" spans="1:57">
      <c r="A1333" s="2" t="s">
        <v>4105</v>
      </c>
      <c r="B1333" s="3" t="s">
        <v>4152</v>
      </c>
      <c r="C1333" s="2" t="s">
        <v>4153</v>
      </c>
      <c r="D1333" s="3" t="s">
        <v>4157</v>
      </c>
      <c r="E1333" s="3" t="s">
        <v>4158</v>
      </c>
      <c r="F1333" s="2" t="s">
        <v>4159</v>
      </c>
      <c r="G1333" s="2" t="s">
        <v>14</v>
      </c>
      <c r="H1333" s="19"/>
      <c r="I1333" s="19"/>
      <c r="J1333" s="19"/>
      <c r="K1333" s="19">
        <v>1</v>
      </c>
      <c r="L1333" s="19"/>
      <c r="M1333" s="19">
        <v>1</v>
      </c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>
        <f t="shared" si="80"/>
        <v>2</v>
      </c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>
        <f t="shared" si="81"/>
        <v>0</v>
      </c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>
        <f t="shared" si="82"/>
        <v>0</v>
      </c>
      <c r="BE1333" s="3">
        <f t="shared" si="83"/>
        <v>2</v>
      </c>
    </row>
    <row r="1334" spans="1:57">
      <c r="A1334" s="2" t="s">
        <v>4105</v>
      </c>
      <c r="B1334" s="3" t="s">
        <v>4152</v>
      </c>
      <c r="C1334" s="2" t="s">
        <v>4153</v>
      </c>
      <c r="D1334" s="3" t="s">
        <v>4160</v>
      </c>
      <c r="E1334" s="3" t="s">
        <v>4161</v>
      </c>
      <c r="F1334" s="2" t="s">
        <v>4162</v>
      </c>
      <c r="G1334" s="2" t="s">
        <v>14</v>
      </c>
      <c r="H1334" s="19"/>
      <c r="I1334" s="19"/>
      <c r="J1334" s="19"/>
      <c r="K1334" s="19"/>
      <c r="L1334" s="19">
        <v>3</v>
      </c>
      <c r="M1334" s="19">
        <v>1</v>
      </c>
      <c r="N1334" s="19">
        <v>1</v>
      </c>
      <c r="O1334" s="19">
        <v>1</v>
      </c>
      <c r="P1334" s="19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>
        <f t="shared" si="80"/>
        <v>6</v>
      </c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>
        <f t="shared" si="81"/>
        <v>0</v>
      </c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>
        <f t="shared" si="82"/>
        <v>0</v>
      </c>
      <c r="BE1334" s="3">
        <f t="shared" si="83"/>
        <v>6</v>
      </c>
    </row>
    <row r="1335" spans="1:57">
      <c r="A1335" s="2" t="s">
        <v>4105</v>
      </c>
      <c r="B1335" s="3" t="s">
        <v>4152</v>
      </c>
      <c r="C1335" s="2" t="s">
        <v>4153</v>
      </c>
      <c r="D1335" s="3" t="s">
        <v>4163</v>
      </c>
      <c r="E1335" s="3" t="s">
        <v>4164</v>
      </c>
      <c r="F1335" s="2" t="s">
        <v>4165</v>
      </c>
      <c r="G1335" s="2" t="s">
        <v>14</v>
      </c>
      <c r="H1335" s="19"/>
      <c r="I1335" s="19"/>
      <c r="J1335" s="19">
        <v>2</v>
      </c>
      <c r="K1335" s="19">
        <v>5</v>
      </c>
      <c r="L1335" s="19">
        <v>2</v>
      </c>
      <c r="M1335" s="19">
        <v>4</v>
      </c>
      <c r="N1335" s="19">
        <v>5</v>
      </c>
      <c r="O1335" s="19">
        <v>2</v>
      </c>
      <c r="P1335" s="19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>
        <f t="shared" si="80"/>
        <v>20</v>
      </c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>
        <f t="shared" si="81"/>
        <v>0</v>
      </c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>
        <f t="shared" si="82"/>
        <v>0</v>
      </c>
      <c r="BE1335" s="3">
        <f t="shared" si="83"/>
        <v>20</v>
      </c>
    </row>
    <row r="1336" spans="1:57">
      <c r="A1336" s="2" t="s">
        <v>4105</v>
      </c>
      <c r="B1336" s="3" t="s">
        <v>4152</v>
      </c>
      <c r="C1336" s="2" t="s">
        <v>4153</v>
      </c>
      <c r="D1336" s="3" t="s">
        <v>4166</v>
      </c>
      <c r="E1336" s="3" t="s">
        <v>4167</v>
      </c>
      <c r="F1336" s="2" t="s">
        <v>4168</v>
      </c>
      <c r="G1336" s="2" t="s">
        <v>14</v>
      </c>
      <c r="H1336" s="19"/>
      <c r="I1336" s="19"/>
      <c r="J1336" s="19">
        <v>3</v>
      </c>
      <c r="K1336" s="19"/>
      <c r="L1336" s="19"/>
      <c r="M1336" s="19"/>
      <c r="N1336" s="19">
        <v>4</v>
      </c>
      <c r="O1336" s="19">
        <v>3</v>
      </c>
      <c r="P1336" s="19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>
        <f t="shared" si="80"/>
        <v>10</v>
      </c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>
        <f t="shared" si="81"/>
        <v>0</v>
      </c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>
        <f t="shared" si="82"/>
        <v>0</v>
      </c>
      <c r="BE1336" s="3">
        <f t="shared" si="83"/>
        <v>10</v>
      </c>
    </row>
    <row r="1337" spans="1:57">
      <c r="A1337" s="2" t="s">
        <v>4105</v>
      </c>
      <c r="B1337" s="3" t="s">
        <v>4152</v>
      </c>
      <c r="C1337" s="2" t="s">
        <v>4153</v>
      </c>
      <c r="D1337" s="3" t="s">
        <v>4152</v>
      </c>
      <c r="E1337" s="3" t="s">
        <v>4169</v>
      </c>
      <c r="F1337" s="2" t="s">
        <v>4170</v>
      </c>
      <c r="G1337" s="2" t="s">
        <v>14</v>
      </c>
      <c r="H1337" s="19"/>
      <c r="I1337" s="19"/>
      <c r="J1337" s="19">
        <v>3</v>
      </c>
      <c r="K1337" s="19">
        <v>20</v>
      </c>
      <c r="L1337" s="19">
        <v>20</v>
      </c>
      <c r="M1337" s="19">
        <v>25</v>
      </c>
      <c r="N1337" s="19">
        <v>28</v>
      </c>
      <c r="O1337" s="19">
        <v>20</v>
      </c>
      <c r="P1337" s="19">
        <v>43</v>
      </c>
      <c r="Q1337" s="19">
        <v>32</v>
      </c>
      <c r="R1337" s="19">
        <v>24</v>
      </c>
      <c r="S1337" s="19">
        <v>14</v>
      </c>
      <c r="T1337" s="19">
        <v>14</v>
      </c>
      <c r="U1337" s="19">
        <v>18</v>
      </c>
      <c r="V1337" s="19"/>
      <c r="W1337" s="19"/>
      <c r="X1337" s="19"/>
      <c r="Y1337" s="19"/>
      <c r="Z1337" s="19"/>
      <c r="AA1337" s="19">
        <f t="shared" si="80"/>
        <v>261</v>
      </c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>
        <f t="shared" si="81"/>
        <v>0</v>
      </c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>
        <f t="shared" si="82"/>
        <v>0</v>
      </c>
      <c r="BE1337" s="3">
        <f t="shared" si="83"/>
        <v>261</v>
      </c>
    </row>
    <row r="1338" spans="1:57">
      <c r="A1338" s="2" t="s">
        <v>4105</v>
      </c>
      <c r="B1338" s="3" t="s">
        <v>4152</v>
      </c>
      <c r="C1338" s="2" t="s">
        <v>4153</v>
      </c>
      <c r="D1338" s="3" t="s">
        <v>4171</v>
      </c>
      <c r="E1338" s="3" t="s">
        <v>4172</v>
      </c>
      <c r="F1338" s="2" t="s">
        <v>4173</v>
      </c>
      <c r="G1338" s="2" t="s">
        <v>14</v>
      </c>
      <c r="H1338" s="19"/>
      <c r="I1338" s="19"/>
      <c r="J1338" s="19"/>
      <c r="K1338" s="19">
        <v>1</v>
      </c>
      <c r="L1338" s="19">
        <v>4</v>
      </c>
      <c r="M1338" s="19"/>
      <c r="N1338" s="19">
        <v>2</v>
      </c>
      <c r="O1338" s="19">
        <v>1</v>
      </c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>
        <f t="shared" si="80"/>
        <v>8</v>
      </c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>
        <f t="shared" si="81"/>
        <v>0</v>
      </c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>
        <f t="shared" si="82"/>
        <v>0</v>
      </c>
      <c r="BE1338" s="3">
        <f t="shared" si="83"/>
        <v>8</v>
      </c>
    </row>
    <row r="1339" spans="1:57">
      <c r="A1339" s="2" t="s">
        <v>4105</v>
      </c>
      <c r="B1339" s="3" t="s">
        <v>4152</v>
      </c>
      <c r="C1339" s="2" t="s">
        <v>4153</v>
      </c>
      <c r="D1339" s="3" t="s">
        <v>4174</v>
      </c>
      <c r="E1339" s="3" t="s">
        <v>4175</v>
      </c>
      <c r="F1339" s="2" t="s">
        <v>3407</v>
      </c>
      <c r="G1339" s="2" t="s">
        <v>14</v>
      </c>
      <c r="H1339" s="19"/>
      <c r="I1339" s="19"/>
      <c r="J1339" s="19">
        <v>1</v>
      </c>
      <c r="K1339" s="19">
        <v>3</v>
      </c>
      <c r="L1339" s="19">
        <v>2</v>
      </c>
      <c r="M1339" s="19">
        <v>1</v>
      </c>
      <c r="N1339" s="19">
        <v>2</v>
      </c>
      <c r="O1339" s="19"/>
      <c r="P1339" s="19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>
        <f t="shared" si="80"/>
        <v>9</v>
      </c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>
        <f t="shared" si="81"/>
        <v>0</v>
      </c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>
        <f t="shared" si="82"/>
        <v>0</v>
      </c>
      <c r="BE1339" s="3">
        <f t="shared" si="83"/>
        <v>9</v>
      </c>
    </row>
    <row r="1340" spans="1:57">
      <c r="A1340" s="2" t="s">
        <v>4105</v>
      </c>
      <c r="B1340" s="3" t="s">
        <v>4176</v>
      </c>
      <c r="C1340" s="2" t="s">
        <v>4177</v>
      </c>
      <c r="D1340" s="3" t="s">
        <v>4176</v>
      </c>
      <c r="E1340" s="3" t="s">
        <v>4178</v>
      </c>
      <c r="F1340" s="2" t="s">
        <v>4177</v>
      </c>
      <c r="G1340" s="2" t="s">
        <v>14</v>
      </c>
      <c r="H1340" s="19"/>
      <c r="I1340" s="19"/>
      <c r="J1340" s="19"/>
      <c r="K1340" s="19"/>
      <c r="L1340" s="19"/>
      <c r="M1340" s="19">
        <v>2</v>
      </c>
      <c r="N1340" s="19">
        <v>1</v>
      </c>
      <c r="O1340" s="19"/>
      <c r="P1340" s="19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>
        <f t="shared" si="80"/>
        <v>3</v>
      </c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>
        <f t="shared" si="81"/>
        <v>0</v>
      </c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>
        <f t="shared" si="82"/>
        <v>0</v>
      </c>
      <c r="BE1340" s="3">
        <f t="shared" si="83"/>
        <v>3</v>
      </c>
    </row>
    <row r="1341" spans="1:57">
      <c r="A1341" s="2" t="s">
        <v>4179</v>
      </c>
      <c r="B1341" s="3" t="s">
        <v>4180</v>
      </c>
      <c r="C1341" s="2" t="s">
        <v>4181</v>
      </c>
      <c r="D1341" s="3" t="s">
        <v>4182</v>
      </c>
      <c r="E1341" s="3" t="s">
        <v>4183</v>
      </c>
      <c r="F1341" s="2" t="s">
        <v>4184</v>
      </c>
      <c r="G1341" s="2" t="s">
        <v>14</v>
      </c>
      <c r="H1341" s="19"/>
      <c r="I1341" s="19"/>
      <c r="J1341" s="19">
        <v>2</v>
      </c>
      <c r="K1341" s="19">
        <v>3</v>
      </c>
      <c r="L1341" s="19"/>
      <c r="M1341" s="19">
        <v>7</v>
      </c>
      <c r="N1341" s="19">
        <v>1</v>
      </c>
      <c r="O1341" s="19">
        <v>5</v>
      </c>
      <c r="P1341" s="19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>
        <f t="shared" si="80"/>
        <v>18</v>
      </c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>
        <f t="shared" si="81"/>
        <v>0</v>
      </c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>
        <f t="shared" si="82"/>
        <v>0</v>
      </c>
      <c r="BE1341" s="3">
        <f t="shared" si="83"/>
        <v>18</v>
      </c>
    </row>
    <row r="1342" spans="1:57">
      <c r="A1342" s="2" t="s">
        <v>4179</v>
      </c>
      <c r="B1342" s="3" t="s">
        <v>4180</v>
      </c>
      <c r="C1342" s="2" t="s">
        <v>4181</v>
      </c>
      <c r="D1342" s="3" t="s">
        <v>4185</v>
      </c>
      <c r="E1342" s="3" t="s">
        <v>4186</v>
      </c>
      <c r="F1342" s="2" t="s">
        <v>4187</v>
      </c>
      <c r="G1342" s="2" t="s">
        <v>14</v>
      </c>
      <c r="H1342" s="19"/>
      <c r="I1342" s="19"/>
      <c r="J1342" s="19"/>
      <c r="K1342" s="19">
        <v>2</v>
      </c>
      <c r="L1342" s="19">
        <v>2</v>
      </c>
      <c r="M1342" s="19">
        <v>1</v>
      </c>
      <c r="N1342" s="19">
        <v>6</v>
      </c>
      <c r="O1342" s="19">
        <v>3</v>
      </c>
      <c r="P1342" s="19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>
        <f t="shared" si="80"/>
        <v>14</v>
      </c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>
        <f t="shared" si="81"/>
        <v>0</v>
      </c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>
        <f t="shared" si="82"/>
        <v>0</v>
      </c>
      <c r="BE1342" s="3">
        <f t="shared" si="83"/>
        <v>14</v>
      </c>
    </row>
    <row r="1343" spans="1:57">
      <c r="A1343" s="2" t="s">
        <v>4179</v>
      </c>
      <c r="B1343" s="3" t="s">
        <v>4180</v>
      </c>
      <c r="C1343" s="2" t="s">
        <v>4181</v>
      </c>
      <c r="D1343" s="3" t="s">
        <v>4188</v>
      </c>
      <c r="E1343" s="3" t="s">
        <v>4189</v>
      </c>
      <c r="F1343" s="2" t="s">
        <v>4099</v>
      </c>
      <c r="G1343" s="2" t="s">
        <v>14</v>
      </c>
      <c r="H1343" s="19"/>
      <c r="I1343" s="19"/>
      <c r="J1343" s="19">
        <v>2</v>
      </c>
      <c r="K1343" s="19">
        <v>6</v>
      </c>
      <c r="L1343" s="19">
        <v>1</v>
      </c>
      <c r="M1343" s="19"/>
      <c r="N1343" s="19">
        <v>2</v>
      </c>
      <c r="O1343" s="19">
        <v>3</v>
      </c>
      <c r="P1343" s="19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>
        <f t="shared" si="80"/>
        <v>14</v>
      </c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>
        <f t="shared" si="81"/>
        <v>0</v>
      </c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>
        <f t="shared" si="82"/>
        <v>0</v>
      </c>
      <c r="BE1343" s="3">
        <f t="shared" si="83"/>
        <v>14</v>
      </c>
    </row>
    <row r="1344" spans="1:57">
      <c r="A1344" s="2" t="s">
        <v>4179</v>
      </c>
      <c r="B1344" s="3" t="s">
        <v>4180</v>
      </c>
      <c r="C1344" s="2" t="s">
        <v>4181</v>
      </c>
      <c r="D1344" s="3" t="s">
        <v>4190</v>
      </c>
      <c r="E1344" s="3" t="s">
        <v>4191</v>
      </c>
      <c r="F1344" s="2" t="s">
        <v>4192</v>
      </c>
      <c r="G1344" s="2" t="s">
        <v>14</v>
      </c>
      <c r="H1344" s="19"/>
      <c r="I1344" s="19"/>
      <c r="J1344" s="19"/>
      <c r="K1344" s="19">
        <v>1</v>
      </c>
      <c r="L1344" s="19">
        <v>4</v>
      </c>
      <c r="M1344" s="19">
        <v>1</v>
      </c>
      <c r="N1344" s="19">
        <v>4</v>
      </c>
      <c r="O1344" s="19">
        <v>1</v>
      </c>
      <c r="P1344" s="19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>
        <f t="shared" si="80"/>
        <v>11</v>
      </c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>
        <f t="shared" si="81"/>
        <v>0</v>
      </c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>
        <f t="shared" si="82"/>
        <v>0</v>
      </c>
      <c r="BE1344" s="3">
        <f t="shared" si="83"/>
        <v>11</v>
      </c>
    </row>
    <row r="1345" spans="1:57">
      <c r="A1345" s="2" t="s">
        <v>4179</v>
      </c>
      <c r="B1345" s="3" t="s">
        <v>4180</v>
      </c>
      <c r="C1345" s="2" t="s">
        <v>4181</v>
      </c>
      <c r="D1345" s="3" t="s">
        <v>4193</v>
      </c>
      <c r="E1345" s="3" t="s">
        <v>4194</v>
      </c>
      <c r="F1345" s="2" t="s">
        <v>4195</v>
      </c>
      <c r="G1345" s="2" t="s">
        <v>14</v>
      </c>
      <c r="H1345" s="19"/>
      <c r="I1345" s="19"/>
      <c r="J1345" s="19">
        <v>5</v>
      </c>
      <c r="K1345" s="19"/>
      <c r="L1345" s="19">
        <v>3</v>
      </c>
      <c r="M1345" s="19"/>
      <c r="N1345" s="19">
        <v>5</v>
      </c>
      <c r="O1345" s="19">
        <v>3</v>
      </c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>
        <f t="shared" si="80"/>
        <v>16</v>
      </c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>
        <f t="shared" si="81"/>
        <v>0</v>
      </c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>
        <f t="shared" si="82"/>
        <v>0</v>
      </c>
      <c r="BE1345" s="3">
        <f t="shared" si="83"/>
        <v>16</v>
      </c>
    </row>
    <row r="1346" spans="1:57">
      <c r="A1346" s="2" t="s">
        <v>4179</v>
      </c>
      <c r="B1346" s="3" t="s">
        <v>4180</v>
      </c>
      <c r="C1346" s="2" t="s">
        <v>4181</v>
      </c>
      <c r="D1346" s="3" t="s">
        <v>4196</v>
      </c>
      <c r="E1346" s="3" t="s">
        <v>4197</v>
      </c>
      <c r="F1346" s="2" t="s">
        <v>4198</v>
      </c>
      <c r="G1346" s="2" t="s">
        <v>14</v>
      </c>
      <c r="H1346" s="19"/>
      <c r="I1346" s="19"/>
      <c r="J1346" s="19"/>
      <c r="K1346" s="19">
        <v>1</v>
      </c>
      <c r="L1346" s="19">
        <v>2</v>
      </c>
      <c r="M1346" s="19">
        <v>1</v>
      </c>
      <c r="N1346" s="19"/>
      <c r="O1346" s="19">
        <v>1</v>
      </c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>
        <f t="shared" si="80"/>
        <v>5</v>
      </c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>
        <f t="shared" si="81"/>
        <v>0</v>
      </c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>
        <f t="shared" si="82"/>
        <v>0</v>
      </c>
      <c r="BE1346" s="3">
        <f t="shared" si="83"/>
        <v>5</v>
      </c>
    </row>
    <row r="1347" spans="1:57">
      <c r="A1347" s="2" t="s">
        <v>4179</v>
      </c>
      <c r="B1347" s="3" t="s">
        <v>4180</v>
      </c>
      <c r="C1347" s="2" t="s">
        <v>4181</v>
      </c>
      <c r="D1347" s="3" t="s">
        <v>4199</v>
      </c>
      <c r="E1347" s="3" t="s">
        <v>4200</v>
      </c>
      <c r="F1347" s="2" t="s">
        <v>4201</v>
      </c>
      <c r="G1347" s="2" t="s">
        <v>10</v>
      </c>
      <c r="H1347" s="19"/>
      <c r="I1347" s="19"/>
      <c r="J1347" s="19">
        <v>18</v>
      </c>
      <c r="K1347" s="19">
        <v>20</v>
      </c>
      <c r="L1347" s="19">
        <v>21</v>
      </c>
      <c r="M1347" s="19">
        <v>22</v>
      </c>
      <c r="N1347" s="19">
        <v>18</v>
      </c>
      <c r="O1347" s="19">
        <v>17</v>
      </c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>
        <f t="shared" si="80"/>
        <v>116</v>
      </c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>
        <f t="shared" si="81"/>
        <v>0</v>
      </c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>
        <f t="shared" si="82"/>
        <v>0</v>
      </c>
      <c r="BE1347" s="3">
        <f t="shared" si="83"/>
        <v>116</v>
      </c>
    </row>
    <row r="1348" spans="1:57">
      <c r="A1348" s="2" t="s">
        <v>4179</v>
      </c>
      <c r="B1348" s="3" t="s">
        <v>4180</v>
      </c>
      <c r="C1348" s="2" t="s">
        <v>4181</v>
      </c>
      <c r="D1348" s="3" t="s">
        <v>4202</v>
      </c>
      <c r="E1348" s="3" t="s">
        <v>4203</v>
      </c>
      <c r="F1348" s="2" t="s">
        <v>4204</v>
      </c>
      <c r="G1348" s="2" t="s">
        <v>14</v>
      </c>
      <c r="H1348" s="19"/>
      <c r="I1348" s="19"/>
      <c r="J1348" s="19">
        <v>1</v>
      </c>
      <c r="K1348" s="19">
        <v>1</v>
      </c>
      <c r="L1348" s="19"/>
      <c r="M1348" s="19">
        <v>3</v>
      </c>
      <c r="N1348" s="19">
        <v>4</v>
      </c>
      <c r="O1348" s="19">
        <v>4</v>
      </c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>
        <f t="shared" si="80"/>
        <v>13</v>
      </c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>
        <f t="shared" si="81"/>
        <v>0</v>
      </c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>
        <f t="shared" si="82"/>
        <v>0</v>
      </c>
      <c r="BE1348" s="3">
        <f t="shared" si="83"/>
        <v>13</v>
      </c>
    </row>
    <row r="1349" spans="1:57">
      <c r="A1349" s="2" t="s">
        <v>4179</v>
      </c>
      <c r="B1349" s="3" t="s">
        <v>4180</v>
      </c>
      <c r="C1349" s="2" t="s">
        <v>4181</v>
      </c>
      <c r="D1349" s="3" t="s">
        <v>4205</v>
      </c>
      <c r="E1349" s="3" t="s">
        <v>4206</v>
      </c>
      <c r="F1349" s="2" t="s">
        <v>4207</v>
      </c>
      <c r="G1349" s="2" t="s">
        <v>14</v>
      </c>
      <c r="H1349" s="19"/>
      <c r="I1349" s="19"/>
      <c r="J1349" s="19">
        <v>2</v>
      </c>
      <c r="K1349" s="19">
        <v>1</v>
      </c>
      <c r="L1349" s="19">
        <v>2</v>
      </c>
      <c r="M1349" s="19">
        <v>1</v>
      </c>
      <c r="N1349" s="19"/>
      <c r="O1349" s="19">
        <v>1</v>
      </c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>
        <f t="shared" si="80"/>
        <v>7</v>
      </c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>
        <f t="shared" si="81"/>
        <v>0</v>
      </c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>
        <f t="shared" si="82"/>
        <v>0</v>
      </c>
      <c r="BE1349" s="3">
        <f t="shared" si="83"/>
        <v>7</v>
      </c>
    </row>
    <row r="1350" spans="1:57">
      <c r="A1350" s="2" t="s">
        <v>4179</v>
      </c>
      <c r="B1350" s="3" t="s">
        <v>4180</v>
      </c>
      <c r="C1350" s="2" t="s">
        <v>4181</v>
      </c>
      <c r="D1350" s="3" t="s">
        <v>4208</v>
      </c>
      <c r="E1350" s="3" t="s">
        <v>4209</v>
      </c>
      <c r="F1350" s="2" t="s">
        <v>4210</v>
      </c>
      <c r="G1350" s="2" t="s">
        <v>14</v>
      </c>
      <c r="H1350" s="19"/>
      <c r="I1350" s="19"/>
      <c r="J1350" s="19"/>
      <c r="K1350" s="19">
        <v>2</v>
      </c>
      <c r="L1350" s="19">
        <v>1</v>
      </c>
      <c r="M1350" s="19">
        <v>2</v>
      </c>
      <c r="N1350" s="19">
        <v>2</v>
      </c>
      <c r="O1350" s="19">
        <v>2</v>
      </c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>
        <f t="shared" si="80"/>
        <v>9</v>
      </c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>
        <f t="shared" si="81"/>
        <v>0</v>
      </c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>
        <f t="shared" si="82"/>
        <v>0</v>
      </c>
      <c r="BE1350" s="3">
        <f t="shared" si="83"/>
        <v>9</v>
      </c>
    </row>
    <row r="1351" spans="1:57">
      <c r="A1351" s="2" t="s">
        <v>4179</v>
      </c>
      <c r="B1351" s="3" t="s">
        <v>4180</v>
      </c>
      <c r="C1351" s="2" t="s">
        <v>4181</v>
      </c>
      <c r="D1351" s="3" t="s">
        <v>4211</v>
      </c>
      <c r="E1351" s="3" t="s">
        <v>4212</v>
      </c>
      <c r="F1351" s="2" t="s">
        <v>4213</v>
      </c>
      <c r="G1351" s="2" t="s">
        <v>14</v>
      </c>
      <c r="H1351" s="19"/>
      <c r="I1351" s="19"/>
      <c r="J1351" s="19">
        <v>3</v>
      </c>
      <c r="K1351" s="19">
        <v>3</v>
      </c>
      <c r="L1351" s="19">
        <v>3</v>
      </c>
      <c r="M1351" s="19">
        <v>3</v>
      </c>
      <c r="N1351" s="19">
        <v>10</v>
      </c>
      <c r="O1351" s="19">
        <v>3</v>
      </c>
      <c r="P1351" s="19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>
        <f t="shared" si="80"/>
        <v>25</v>
      </c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>
        <f t="shared" si="81"/>
        <v>0</v>
      </c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>
        <f t="shared" si="82"/>
        <v>0</v>
      </c>
      <c r="BE1351" s="3">
        <f t="shared" si="83"/>
        <v>25</v>
      </c>
    </row>
    <row r="1352" spans="1:57">
      <c r="A1352" s="2" t="s">
        <v>4179</v>
      </c>
      <c r="B1352" s="3" t="s">
        <v>4180</v>
      </c>
      <c r="C1352" s="2" t="s">
        <v>4181</v>
      </c>
      <c r="D1352" s="3" t="s">
        <v>4214</v>
      </c>
      <c r="E1352" s="3" t="s">
        <v>4215</v>
      </c>
      <c r="F1352" s="2" t="s">
        <v>4216</v>
      </c>
      <c r="G1352" s="2" t="s">
        <v>14</v>
      </c>
      <c r="H1352" s="19"/>
      <c r="I1352" s="19"/>
      <c r="J1352" s="19"/>
      <c r="K1352" s="19">
        <v>3</v>
      </c>
      <c r="L1352" s="19">
        <v>1</v>
      </c>
      <c r="M1352" s="19"/>
      <c r="N1352" s="19"/>
      <c r="O1352" s="19">
        <v>3</v>
      </c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>
        <f t="shared" si="80"/>
        <v>7</v>
      </c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>
        <f t="shared" si="81"/>
        <v>0</v>
      </c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>
        <f t="shared" si="82"/>
        <v>0</v>
      </c>
      <c r="BE1352" s="3">
        <f t="shared" si="83"/>
        <v>7</v>
      </c>
    </row>
    <row r="1353" spans="1:57">
      <c r="A1353" s="2" t="s">
        <v>4179</v>
      </c>
      <c r="B1353" s="3" t="s">
        <v>4180</v>
      </c>
      <c r="C1353" s="2" t="s">
        <v>4181</v>
      </c>
      <c r="D1353" s="3" t="s">
        <v>4180</v>
      </c>
      <c r="E1353" s="3" t="s">
        <v>4217</v>
      </c>
      <c r="F1353" s="2" t="s">
        <v>4218</v>
      </c>
      <c r="G1353" s="2" t="s">
        <v>10</v>
      </c>
      <c r="H1353" s="19"/>
      <c r="I1353" s="19"/>
      <c r="J1353" s="19"/>
      <c r="K1353" s="19"/>
      <c r="L1353" s="19"/>
      <c r="M1353" s="19"/>
      <c r="N1353" s="19"/>
      <c r="O1353" s="19"/>
      <c r="P1353" s="19">
        <v>39</v>
      </c>
      <c r="Q1353" s="19">
        <v>63</v>
      </c>
      <c r="R1353" s="19">
        <v>51</v>
      </c>
      <c r="S1353" s="19">
        <v>55</v>
      </c>
      <c r="T1353" s="19">
        <v>55</v>
      </c>
      <c r="U1353" s="19">
        <v>56</v>
      </c>
      <c r="V1353" s="19"/>
      <c r="W1353" s="19"/>
      <c r="X1353" s="19"/>
      <c r="Y1353" s="19"/>
      <c r="Z1353" s="19"/>
      <c r="AA1353" s="19">
        <f t="shared" si="80"/>
        <v>319</v>
      </c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>
        <f t="shared" si="81"/>
        <v>0</v>
      </c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>
        <f t="shared" si="82"/>
        <v>0</v>
      </c>
      <c r="BE1353" s="3">
        <f t="shared" si="83"/>
        <v>319</v>
      </c>
    </row>
    <row r="1354" spans="1:57">
      <c r="A1354" s="2" t="s">
        <v>4179</v>
      </c>
      <c r="B1354" s="3" t="s">
        <v>4180</v>
      </c>
      <c r="C1354" s="2" t="s">
        <v>4181</v>
      </c>
      <c r="D1354" s="3" t="s">
        <v>4219</v>
      </c>
      <c r="E1354" s="3" t="s">
        <v>4220</v>
      </c>
      <c r="F1354" s="2" t="s">
        <v>4221</v>
      </c>
      <c r="G1354" s="2" t="s">
        <v>14</v>
      </c>
      <c r="H1354" s="19"/>
      <c r="I1354" s="19"/>
      <c r="J1354" s="19">
        <v>5</v>
      </c>
      <c r="K1354" s="19">
        <v>4</v>
      </c>
      <c r="L1354" s="19">
        <v>4</v>
      </c>
      <c r="M1354" s="19">
        <v>5</v>
      </c>
      <c r="N1354" s="19">
        <v>9</v>
      </c>
      <c r="O1354" s="19">
        <v>8</v>
      </c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>
        <f t="shared" si="80"/>
        <v>35</v>
      </c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>
        <f t="shared" si="81"/>
        <v>0</v>
      </c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>
        <f t="shared" si="82"/>
        <v>0</v>
      </c>
      <c r="BE1354" s="3">
        <f t="shared" si="83"/>
        <v>35</v>
      </c>
    </row>
    <row r="1355" spans="1:57">
      <c r="A1355" s="2" t="s">
        <v>4222</v>
      </c>
      <c r="B1355" s="3" t="s">
        <v>4223</v>
      </c>
      <c r="C1355" s="2" t="s">
        <v>4224</v>
      </c>
      <c r="D1355" s="3" t="s">
        <v>4225</v>
      </c>
      <c r="E1355" s="3" t="s">
        <v>4226</v>
      </c>
      <c r="F1355" s="2" t="s">
        <v>4227</v>
      </c>
      <c r="G1355" s="2" t="s">
        <v>10</v>
      </c>
      <c r="H1355" s="19"/>
      <c r="I1355" s="19"/>
      <c r="J1355" s="19">
        <v>46</v>
      </c>
      <c r="K1355" s="19">
        <v>46</v>
      </c>
      <c r="L1355" s="19">
        <v>47</v>
      </c>
      <c r="M1355" s="19">
        <v>44</v>
      </c>
      <c r="N1355" s="19">
        <v>59</v>
      </c>
      <c r="O1355" s="19">
        <v>68</v>
      </c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>
        <f t="shared" ref="AA1355:AA1418" si="84">SUM(H1355:Z1355)</f>
        <v>310</v>
      </c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>
        <f t="shared" ref="AN1355:AN1418" si="85">SUM(AB1355:AM1355)</f>
        <v>0</v>
      </c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>
        <f t="shared" ref="BD1355:BD1418" si="86">SUM(AO1355:BC1355)</f>
        <v>0</v>
      </c>
      <c r="BE1355" s="3">
        <f t="shared" ref="BE1355:BE1418" si="87">BD1355+AN1355+AA1355</f>
        <v>310</v>
      </c>
    </row>
    <row r="1356" spans="1:57">
      <c r="A1356" s="2" t="s">
        <v>4222</v>
      </c>
      <c r="B1356" s="3" t="s">
        <v>4223</v>
      </c>
      <c r="C1356" s="2" t="s">
        <v>4224</v>
      </c>
      <c r="D1356" s="3" t="s">
        <v>4223</v>
      </c>
      <c r="E1356" s="3" t="s">
        <v>4228</v>
      </c>
      <c r="F1356" s="2" t="s">
        <v>4229</v>
      </c>
      <c r="G1356" s="2" t="s">
        <v>10</v>
      </c>
      <c r="H1356" s="19"/>
      <c r="I1356" s="19"/>
      <c r="J1356" s="19"/>
      <c r="K1356" s="19"/>
      <c r="L1356" s="19"/>
      <c r="M1356" s="19"/>
      <c r="N1356" s="19"/>
      <c r="O1356" s="19"/>
      <c r="P1356" s="19">
        <v>86</v>
      </c>
      <c r="Q1356" s="19">
        <v>89</v>
      </c>
      <c r="R1356" s="19">
        <v>105</v>
      </c>
      <c r="S1356" s="19">
        <v>91</v>
      </c>
      <c r="T1356" s="19">
        <v>66</v>
      </c>
      <c r="U1356" s="19">
        <v>44</v>
      </c>
      <c r="V1356" s="19"/>
      <c r="W1356" s="19"/>
      <c r="X1356" s="19"/>
      <c r="Y1356" s="19"/>
      <c r="Z1356" s="19"/>
      <c r="AA1356" s="19">
        <f t="shared" si="84"/>
        <v>481</v>
      </c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>
        <f t="shared" si="85"/>
        <v>0</v>
      </c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>
        <f t="shared" si="86"/>
        <v>0</v>
      </c>
      <c r="BE1356" s="3">
        <f t="shared" si="87"/>
        <v>481</v>
      </c>
    </row>
    <row r="1357" spans="1:57">
      <c r="A1357" s="2" t="s">
        <v>4222</v>
      </c>
      <c r="B1357" s="3" t="s">
        <v>4223</v>
      </c>
      <c r="C1357" s="2" t="s">
        <v>4224</v>
      </c>
      <c r="D1357" s="3" t="s">
        <v>4230</v>
      </c>
      <c r="E1357" s="3" t="s">
        <v>4231</v>
      </c>
      <c r="F1357" s="2" t="s">
        <v>4232</v>
      </c>
      <c r="G1357" s="2" t="s">
        <v>14</v>
      </c>
      <c r="H1357" s="19"/>
      <c r="I1357" s="19"/>
      <c r="J1357" s="19">
        <v>3</v>
      </c>
      <c r="K1357" s="19">
        <v>3</v>
      </c>
      <c r="L1357" s="19">
        <v>2</v>
      </c>
      <c r="M1357" s="19">
        <v>1</v>
      </c>
      <c r="N1357" s="19">
        <v>2</v>
      </c>
      <c r="O1357" s="19">
        <v>3</v>
      </c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>
        <f t="shared" si="84"/>
        <v>14</v>
      </c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>
        <f t="shared" si="85"/>
        <v>0</v>
      </c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>
        <f t="shared" si="86"/>
        <v>0</v>
      </c>
      <c r="BE1357" s="3">
        <f t="shared" si="87"/>
        <v>14</v>
      </c>
    </row>
    <row r="1358" spans="1:57">
      <c r="A1358" s="2" t="s">
        <v>4222</v>
      </c>
      <c r="B1358" s="3" t="s">
        <v>4223</v>
      </c>
      <c r="C1358" s="2" t="s">
        <v>4224</v>
      </c>
      <c r="D1358" s="3" t="s">
        <v>4233</v>
      </c>
      <c r="E1358" s="3" t="s">
        <v>4234</v>
      </c>
      <c r="F1358" s="2" t="s">
        <v>4235</v>
      </c>
      <c r="G1358" s="2" t="s">
        <v>14</v>
      </c>
      <c r="H1358" s="19"/>
      <c r="I1358" s="19"/>
      <c r="J1358" s="19">
        <v>1</v>
      </c>
      <c r="K1358" s="19"/>
      <c r="L1358" s="19">
        <v>2</v>
      </c>
      <c r="M1358" s="19">
        <v>1</v>
      </c>
      <c r="N1358" s="19">
        <v>1</v>
      </c>
      <c r="O1358" s="19">
        <v>2</v>
      </c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>
        <f t="shared" si="84"/>
        <v>7</v>
      </c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>
        <f t="shared" si="85"/>
        <v>0</v>
      </c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>
        <f t="shared" si="86"/>
        <v>0</v>
      </c>
      <c r="BE1358" s="3">
        <f t="shared" si="87"/>
        <v>7</v>
      </c>
    </row>
    <row r="1359" spans="1:57">
      <c r="A1359" s="2" t="s">
        <v>4222</v>
      </c>
      <c r="B1359" s="3" t="s">
        <v>4223</v>
      </c>
      <c r="C1359" s="2" t="s">
        <v>4224</v>
      </c>
      <c r="D1359" s="3" t="s">
        <v>4236</v>
      </c>
      <c r="E1359" s="3" t="s">
        <v>4237</v>
      </c>
      <c r="F1359" s="2" t="s">
        <v>4238</v>
      </c>
      <c r="G1359" s="2" t="s">
        <v>14</v>
      </c>
      <c r="H1359" s="19"/>
      <c r="I1359" s="19"/>
      <c r="J1359" s="19">
        <v>2</v>
      </c>
      <c r="K1359" s="19">
        <v>1</v>
      </c>
      <c r="L1359" s="19">
        <v>6</v>
      </c>
      <c r="M1359" s="19">
        <v>3</v>
      </c>
      <c r="N1359" s="19">
        <v>1</v>
      </c>
      <c r="O1359" s="19">
        <v>5</v>
      </c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>
        <f t="shared" si="84"/>
        <v>18</v>
      </c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>
        <f t="shared" si="85"/>
        <v>0</v>
      </c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>
        <f t="shared" si="86"/>
        <v>0</v>
      </c>
      <c r="BE1359" s="3">
        <f t="shared" si="87"/>
        <v>18</v>
      </c>
    </row>
    <row r="1360" spans="1:57">
      <c r="A1360" s="2" t="s">
        <v>4222</v>
      </c>
      <c r="B1360" s="3" t="s">
        <v>4223</v>
      </c>
      <c r="C1360" s="2" t="s">
        <v>4224</v>
      </c>
      <c r="D1360" s="3" t="s">
        <v>4239</v>
      </c>
      <c r="E1360" s="3" t="s">
        <v>4240</v>
      </c>
      <c r="F1360" s="2" t="s">
        <v>4241</v>
      </c>
      <c r="G1360" s="2" t="s">
        <v>14</v>
      </c>
      <c r="H1360" s="19"/>
      <c r="I1360" s="19"/>
      <c r="J1360" s="19">
        <v>2</v>
      </c>
      <c r="K1360" s="19">
        <v>2</v>
      </c>
      <c r="L1360" s="19">
        <v>4</v>
      </c>
      <c r="M1360" s="19">
        <v>4</v>
      </c>
      <c r="N1360" s="19">
        <v>4</v>
      </c>
      <c r="O1360" s="19">
        <v>5</v>
      </c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>
        <f t="shared" si="84"/>
        <v>21</v>
      </c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>
        <f t="shared" si="85"/>
        <v>0</v>
      </c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>
        <f t="shared" si="86"/>
        <v>0</v>
      </c>
      <c r="BE1360" s="3">
        <f t="shared" si="87"/>
        <v>21</v>
      </c>
    </row>
    <row r="1361" spans="1:57">
      <c r="A1361" s="2" t="s">
        <v>4222</v>
      </c>
      <c r="B1361" s="3" t="s">
        <v>4223</v>
      </c>
      <c r="C1361" s="2" t="s">
        <v>4224</v>
      </c>
      <c r="D1361" s="3" t="s">
        <v>4242</v>
      </c>
      <c r="E1361" s="3" t="s">
        <v>4243</v>
      </c>
      <c r="F1361" s="2" t="s">
        <v>4244</v>
      </c>
      <c r="G1361" s="2" t="s">
        <v>14</v>
      </c>
      <c r="H1361" s="19"/>
      <c r="I1361" s="19"/>
      <c r="J1361" s="19"/>
      <c r="K1361" s="19"/>
      <c r="L1361" s="19">
        <v>3</v>
      </c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>
        <f t="shared" si="84"/>
        <v>3</v>
      </c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>
        <f t="shared" si="85"/>
        <v>0</v>
      </c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>
        <f t="shared" si="86"/>
        <v>0</v>
      </c>
      <c r="BE1361" s="3">
        <f t="shared" si="87"/>
        <v>3</v>
      </c>
    </row>
    <row r="1362" spans="1:57">
      <c r="A1362" s="2" t="s">
        <v>4222</v>
      </c>
      <c r="B1362" s="3" t="s">
        <v>4245</v>
      </c>
      <c r="C1362" s="2" t="s">
        <v>4246</v>
      </c>
      <c r="D1362" s="3" t="s">
        <v>4245</v>
      </c>
      <c r="E1362" s="3" t="s">
        <v>4247</v>
      </c>
      <c r="F1362" s="2" t="s">
        <v>4248</v>
      </c>
      <c r="G1362" s="2" t="s">
        <v>14</v>
      </c>
      <c r="H1362" s="19"/>
      <c r="I1362" s="19"/>
      <c r="J1362" s="19">
        <v>1</v>
      </c>
      <c r="K1362" s="19">
        <v>9</v>
      </c>
      <c r="L1362" s="19">
        <v>4</v>
      </c>
      <c r="M1362" s="19">
        <v>6</v>
      </c>
      <c r="N1362" s="19">
        <v>4</v>
      </c>
      <c r="O1362" s="19">
        <v>4</v>
      </c>
      <c r="P1362" s="19">
        <v>3</v>
      </c>
      <c r="Q1362" s="19">
        <v>8</v>
      </c>
      <c r="R1362" s="19">
        <v>8</v>
      </c>
      <c r="S1362" s="19">
        <v>11</v>
      </c>
      <c r="T1362" s="19">
        <v>9</v>
      </c>
      <c r="U1362" s="19">
        <v>12</v>
      </c>
      <c r="V1362" s="19"/>
      <c r="W1362" s="19"/>
      <c r="X1362" s="19"/>
      <c r="Y1362" s="19"/>
      <c r="Z1362" s="19"/>
      <c r="AA1362" s="19">
        <f t="shared" si="84"/>
        <v>79</v>
      </c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>
        <f t="shared" si="85"/>
        <v>0</v>
      </c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>
        <f t="shared" si="86"/>
        <v>0</v>
      </c>
      <c r="BE1362" s="3">
        <f t="shared" si="87"/>
        <v>79</v>
      </c>
    </row>
    <row r="1363" spans="1:57">
      <c r="A1363" s="2" t="s">
        <v>4222</v>
      </c>
      <c r="B1363" s="3" t="s">
        <v>4249</v>
      </c>
      <c r="C1363" s="2" t="s">
        <v>4250</v>
      </c>
      <c r="D1363" s="3" t="s">
        <v>4251</v>
      </c>
      <c r="E1363" s="3" t="s">
        <v>4252</v>
      </c>
      <c r="F1363" s="2" t="s">
        <v>4253</v>
      </c>
      <c r="G1363" s="2" t="s">
        <v>14</v>
      </c>
      <c r="H1363" s="19"/>
      <c r="I1363" s="19"/>
      <c r="J1363" s="19"/>
      <c r="K1363" s="19"/>
      <c r="L1363" s="19"/>
      <c r="M1363" s="19">
        <v>2</v>
      </c>
      <c r="N1363" s="19"/>
      <c r="O1363" s="19">
        <v>1</v>
      </c>
      <c r="P1363" s="19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>
        <f t="shared" si="84"/>
        <v>3</v>
      </c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>
        <f t="shared" si="85"/>
        <v>0</v>
      </c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>
        <f t="shared" si="86"/>
        <v>0</v>
      </c>
      <c r="BE1363" s="3">
        <f t="shared" si="87"/>
        <v>3</v>
      </c>
    </row>
    <row r="1364" spans="1:57">
      <c r="A1364" s="2" t="s">
        <v>4222</v>
      </c>
      <c r="B1364" s="3" t="s">
        <v>4249</v>
      </c>
      <c r="C1364" s="2" t="s">
        <v>4250</v>
      </c>
      <c r="D1364" s="3" t="s">
        <v>4254</v>
      </c>
      <c r="E1364" s="3" t="s">
        <v>4255</v>
      </c>
      <c r="F1364" s="2" t="s">
        <v>4256</v>
      </c>
      <c r="G1364" s="2" t="s">
        <v>14</v>
      </c>
      <c r="H1364" s="19"/>
      <c r="I1364" s="19"/>
      <c r="J1364" s="19"/>
      <c r="K1364" s="19">
        <v>1</v>
      </c>
      <c r="L1364" s="19">
        <v>2</v>
      </c>
      <c r="M1364" s="19">
        <v>3</v>
      </c>
      <c r="N1364" s="19">
        <v>3</v>
      </c>
      <c r="O1364" s="19">
        <v>1</v>
      </c>
      <c r="P1364" s="19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>
        <f t="shared" si="84"/>
        <v>10</v>
      </c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>
        <f t="shared" si="85"/>
        <v>0</v>
      </c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>
        <f t="shared" si="86"/>
        <v>0</v>
      </c>
      <c r="BE1364" s="3">
        <f t="shared" si="87"/>
        <v>10</v>
      </c>
    </row>
    <row r="1365" spans="1:57">
      <c r="A1365" s="2" t="s">
        <v>4222</v>
      </c>
      <c r="B1365" s="3" t="s">
        <v>4249</v>
      </c>
      <c r="C1365" s="2" t="s">
        <v>4250</v>
      </c>
      <c r="D1365" s="3" t="s">
        <v>4257</v>
      </c>
      <c r="E1365" s="3" t="s">
        <v>4258</v>
      </c>
      <c r="F1365" s="2" t="s">
        <v>4259</v>
      </c>
      <c r="G1365" s="2" t="s">
        <v>14</v>
      </c>
      <c r="H1365" s="19"/>
      <c r="I1365" s="19"/>
      <c r="J1365" s="19">
        <v>1</v>
      </c>
      <c r="K1365" s="19">
        <v>1</v>
      </c>
      <c r="L1365" s="19">
        <v>3</v>
      </c>
      <c r="M1365" s="19">
        <v>2</v>
      </c>
      <c r="N1365" s="19">
        <v>4</v>
      </c>
      <c r="O1365" s="19">
        <v>3</v>
      </c>
      <c r="P1365" s="19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>
        <f t="shared" si="84"/>
        <v>14</v>
      </c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>
        <f t="shared" si="85"/>
        <v>0</v>
      </c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>
        <f t="shared" si="86"/>
        <v>0</v>
      </c>
      <c r="BE1365" s="3">
        <f t="shared" si="87"/>
        <v>14</v>
      </c>
    </row>
    <row r="1366" spans="1:57">
      <c r="A1366" s="2" t="s">
        <v>4222</v>
      </c>
      <c r="B1366" s="3" t="s">
        <v>4249</v>
      </c>
      <c r="C1366" s="2" t="s">
        <v>4250</v>
      </c>
      <c r="D1366" s="3" t="s">
        <v>4249</v>
      </c>
      <c r="E1366" s="3" t="s">
        <v>4260</v>
      </c>
      <c r="F1366" s="2" t="s">
        <v>4261</v>
      </c>
      <c r="G1366" s="2" t="s">
        <v>14</v>
      </c>
      <c r="H1366" s="19"/>
      <c r="I1366" s="19"/>
      <c r="J1366" s="19">
        <v>2</v>
      </c>
      <c r="K1366" s="19">
        <v>3</v>
      </c>
      <c r="L1366" s="19">
        <v>3</v>
      </c>
      <c r="M1366" s="19"/>
      <c r="N1366" s="19">
        <v>6</v>
      </c>
      <c r="O1366" s="19">
        <v>6</v>
      </c>
      <c r="P1366" s="19">
        <v>10</v>
      </c>
      <c r="Q1366" s="19">
        <v>7</v>
      </c>
      <c r="R1366" s="19">
        <v>7</v>
      </c>
      <c r="S1366" s="19">
        <v>9</v>
      </c>
      <c r="T1366" s="19">
        <v>9</v>
      </c>
      <c r="U1366" s="19">
        <v>10</v>
      </c>
      <c r="V1366" s="19"/>
      <c r="W1366" s="19"/>
      <c r="X1366" s="19"/>
      <c r="Y1366" s="19"/>
      <c r="Z1366" s="19"/>
      <c r="AA1366" s="19">
        <f t="shared" si="84"/>
        <v>72</v>
      </c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>
        <f t="shared" si="85"/>
        <v>0</v>
      </c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>
        <f t="shared" si="86"/>
        <v>0</v>
      </c>
      <c r="BE1366" s="3">
        <f t="shared" si="87"/>
        <v>72</v>
      </c>
    </row>
    <row r="1367" spans="1:57">
      <c r="A1367" s="2" t="s">
        <v>4222</v>
      </c>
      <c r="B1367" s="3" t="s">
        <v>4249</v>
      </c>
      <c r="C1367" s="2" t="s">
        <v>4250</v>
      </c>
      <c r="D1367" s="3" t="s">
        <v>4262</v>
      </c>
      <c r="E1367" s="3" t="s">
        <v>4263</v>
      </c>
      <c r="F1367" s="2" t="s">
        <v>4264</v>
      </c>
      <c r="G1367" s="2" t="s">
        <v>14</v>
      </c>
      <c r="H1367" s="19"/>
      <c r="I1367" s="19"/>
      <c r="J1367" s="19">
        <v>3</v>
      </c>
      <c r="K1367" s="19"/>
      <c r="L1367" s="19">
        <v>4</v>
      </c>
      <c r="M1367" s="19">
        <v>1</v>
      </c>
      <c r="N1367" s="19">
        <v>3</v>
      </c>
      <c r="O1367" s="19">
        <v>1</v>
      </c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>
        <f t="shared" si="84"/>
        <v>12</v>
      </c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>
        <f t="shared" si="85"/>
        <v>0</v>
      </c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>
        <f t="shared" si="86"/>
        <v>0</v>
      </c>
      <c r="BE1367" s="3">
        <f t="shared" si="87"/>
        <v>12</v>
      </c>
    </row>
    <row r="1368" spans="1:57">
      <c r="A1368" s="2" t="s">
        <v>4222</v>
      </c>
      <c r="B1368" s="3" t="s">
        <v>4249</v>
      </c>
      <c r="C1368" s="2" t="s">
        <v>4250</v>
      </c>
      <c r="D1368" s="3" t="s">
        <v>4265</v>
      </c>
      <c r="E1368" s="3" t="s">
        <v>4266</v>
      </c>
      <c r="F1368" s="2" t="s">
        <v>4267</v>
      </c>
      <c r="G1368" s="2" t="s">
        <v>14</v>
      </c>
      <c r="H1368" s="19"/>
      <c r="I1368" s="19"/>
      <c r="J1368" s="19">
        <v>2</v>
      </c>
      <c r="K1368" s="19">
        <v>6</v>
      </c>
      <c r="L1368" s="19">
        <v>4</v>
      </c>
      <c r="M1368" s="19">
        <v>8</v>
      </c>
      <c r="N1368" s="19"/>
      <c r="O1368" s="19">
        <v>1</v>
      </c>
      <c r="P1368" s="19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>
        <f t="shared" si="84"/>
        <v>21</v>
      </c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>
        <f t="shared" si="85"/>
        <v>0</v>
      </c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>
        <f t="shared" si="86"/>
        <v>0</v>
      </c>
      <c r="BE1368" s="3">
        <f t="shared" si="87"/>
        <v>21</v>
      </c>
    </row>
    <row r="1369" spans="1:57">
      <c r="A1369" s="2" t="s">
        <v>4222</v>
      </c>
      <c r="B1369" s="3" t="s">
        <v>4249</v>
      </c>
      <c r="C1369" s="2" t="s">
        <v>4250</v>
      </c>
      <c r="D1369" s="3" t="s">
        <v>4268</v>
      </c>
      <c r="E1369" s="3" t="s">
        <v>4269</v>
      </c>
      <c r="F1369" s="2" t="s">
        <v>4270</v>
      </c>
      <c r="G1369" s="2" t="s">
        <v>14</v>
      </c>
      <c r="H1369" s="19"/>
      <c r="I1369" s="19"/>
      <c r="J1369" s="19"/>
      <c r="K1369" s="19"/>
      <c r="L1369" s="19"/>
      <c r="M1369" s="19">
        <v>1</v>
      </c>
      <c r="N1369" s="19">
        <v>1</v>
      </c>
      <c r="O1369" s="19">
        <v>1</v>
      </c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>
        <f t="shared" si="84"/>
        <v>3</v>
      </c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>
        <f t="shared" si="85"/>
        <v>0</v>
      </c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>
        <f t="shared" si="86"/>
        <v>0</v>
      </c>
      <c r="BE1369" s="3">
        <f t="shared" si="87"/>
        <v>3</v>
      </c>
    </row>
    <row r="1370" spans="1:57">
      <c r="A1370" s="2" t="s">
        <v>4222</v>
      </c>
      <c r="B1370" s="3" t="s">
        <v>4249</v>
      </c>
      <c r="C1370" s="2" t="s">
        <v>4250</v>
      </c>
      <c r="D1370" s="3" t="s">
        <v>4271</v>
      </c>
      <c r="E1370" s="3" t="s">
        <v>4272</v>
      </c>
      <c r="F1370" s="2" t="s">
        <v>4273</v>
      </c>
      <c r="G1370" s="2" t="s">
        <v>14</v>
      </c>
      <c r="H1370" s="19"/>
      <c r="I1370" s="19"/>
      <c r="J1370" s="19"/>
      <c r="K1370" s="19">
        <v>1</v>
      </c>
      <c r="L1370" s="19">
        <v>1</v>
      </c>
      <c r="M1370" s="19"/>
      <c r="N1370" s="19">
        <v>2</v>
      </c>
      <c r="O1370" s="19">
        <v>1</v>
      </c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>
        <f t="shared" si="84"/>
        <v>5</v>
      </c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>
        <f t="shared" si="85"/>
        <v>0</v>
      </c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>
        <f t="shared" si="86"/>
        <v>0</v>
      </c>
      <c r="BE1370" s="3">
        <f t="shared" si="87"/>
        <v>5</v>
      </c>
    </row>
    <row r="1371" spans="1:57">
      <c r="A1371" s="2" t="s">
        <v>4222</v>
      </c>
      <c r="B1371" s="3" t="s">
        <v>4249</v>
      </c>
      <c r="C1371" s="2" t="s">
        <v>4250</v>
      </c>
      <c r="D1371" s="3" t="s">
        <v>4274</v>
      </c>
      <c r="E1371" s="3" t="s">
        <v>4275</v>
      </c>
      <c r="F1371" s="2" t="s">
        <v>4276</v>
      </c>
      <c r="G1371" s="2" t="s">
        <v>14</v>
      </c>
      <c r="H1371" s="19"/>
      <c r="I1371" s="19"/>
      <c r="J1371" s="19">
        <v>1</v>
      </c>
      <c r="K1371" s="19">
        <v>1</v>
      </c>
      <c r="L1371" s="19">
        <v>1</v>
      </c>
      <c r="M1371" s="19">
        <v>1</v>
      </c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>
        <f t="shared" si="84"/>
        <v>4</v>
      </c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>
        <f t="shared" si="85"/>
        <v>0</v>
      </c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>
        <f t="shared" si="86"/>
        <v>0</v>
      </c>
      <c r="BE1371" s="3">
        <f t="shared" si="87"/>
        <v>4</v>
      </c>
    </row>
    <row r="1372" spans="1:57">
      <c r="A1372" s="2" t="s">
        <v>4222</v>
      </c>
      <c r="B1372" s="3" t="s">
        <v>4249</v>
      </c>
      <c r="C1372" s="2" t="s">
        <v>4250</v>
      </c>
      <c r="D1372" s="3" t="s">
        <v>4277</v>
      </c>
      <c r="E1372" s="3" t="s">
        <v>4278</v>
      </c>
      <c r="F1372" s="2" t="s">
        <v>4279</v>
      </c>
      <c r="G1372" s="2" t="s">
        <v>14</v>
      </c>
      <c r="H1372" s="19"/>
      <c r="I1372" s="19"/>
      <c r="J1372" s="19"/>
      <c r="K1372" s="19">
        <v>2</v>
      </c>
      <c r="L1372" s="19"/>
      <c r="M1372" s="19">
        <v>2</v>
      </c>
      <c r="N1372" s="19">
        <v>1</v>
      </c>
      <c r="O1372" s="19">
        <v>2</v>
      </c>
      <c r="P1372" s="19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>
        <f t="shared" si="84"/>
        <v>7</v>
      </c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>
        <f t="shared" si="85"/>
        <v>0</v>
      </c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>
        <f t="shared" si="86"/>
        <v>0</v>
      </c>
      <c r="BE1372" s="3">
        <f t="shared" si="87"/>
        <v>7</v>
      </c>
    </row>
    <row r="1373" spans="1:57">
      <c r="A1373" s="2" t="s">
        <v>4280</v>
      </c>
      <c r="B1373" s="3" t="s">
        <v>4281</v>
      </c>
      <c r="C1373" s="2" t="s">
        <v>4282</v>
      </c>
      <c r="D1373" s="3" t="s">
        <v>4281</v>
      </c>
      <c r="E1373" s="3" t="s">
        <v>4283</v>
      </c>
      <c r="F1373" s="2" t="s">
        <v>4284</v>
      </c>
      <c r="G1373" s="2" t="s">
        <v>10</v>
      </c>
      <c r="H1373" s="19"/>
      <c r="I1373" s="19"/>
      <c r="J1373" s="19">
        <v>42</v>
      </c>
      <c r="K1373" s="19">
        <v>53</v>
      </c>
      <c r="L1373" s="19">
        <v>57</v>
      </c>
      <c r="M1373" s="19">
        <v>66</v>
      </c>
      <c r="N1373" s="19">
        <v>60</v>
      </c>
      <c r="O1373" s="19">
        <v>59</v>
      </c>
      <c r="P1373" s="19">
        <v>73</v>
      </c>
      <c r="Q1373" s="19">
        <v>69</v>
      </c>
      <c r="R1373" s="19">
        <v>78</v>
      </c>
      <c r="S1373" s="19">
        <v>83</v>
      </c>
      <c r="T1373" s="19">
        <v>60</v>
      </c>
      <c r="U1373" s="19">
        <v>82</v>
      </c>
      <c r="V1373" s="19">
        <v>15</v>
      </c>
      <c r="W1373" s="19">
        <v>18</v>
      </c>
      <c r="X1373" s="19">
        <v>26</v>
      </c>
      <c r="Y1373" s="19">
        <v>20</v>
      </c>
      <c r="Z1373" s="19">
        <v>30</v>
      </c>
      <c r="AA1373" s="19">
        <f t="shared" si="84"/>
        <v>891</v>
      </c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>
        <f t="shared" si="85"/>
        <v>0</v>
      </c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>
        <f t="shared" si="86"/>
        <v>0</v>
      </c>
      <c r="BE1373" s="3">
        <f t="shared" si="87"/>
        <v>891</v>
      </c>
    </row>
    <row r="1374" spans="1:57">
      <c r="A1374" s="2" t="s">
        <v>4280</v>
      </c>
      <c r="B1374" s="3" t="s">
        <v>4281</v>
      </c>
      <c r="C1374" s="2" t="s">
        <v>4282</v>
      </c>
      <c r="D1374" s="3" t="s">
        <v>4285</v>
      </c>
      <c r="E1374" s="3" t="s">
        <v>4286</v>
      </c>
      <c r="F1374" s="2" t="s">
        <v>4287</v>
      </c>
      <c r="G1374" s="2" t="s">
        <v>14</v>
      </c>
      <c r="H1374" s="19"/>
      <c r="I1374" s="19"/>
      <c r="J1374" s="19"/>
      <c r="K1374" s="19"/>
      <c r="L1374" s="19">
        <v>3</v>
      </c>
      <c r="M1374" s="19">
        <v>4</v>
      </c>
      <c r="N1374" s="19"/>
      <c r="O1374" s="19">
        <v>3</v>
      </c>
      <c r="P1374" s="19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>
        <f t="shared" si="84"/>
        <v>10</v>
      </c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>
        <f t="shared" si="85"/>
        <v>0</v>
      </c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>
        <f t="shared" si="86"/>
        <v>0</v>
      </c>
      <c r="BE1374" s="3">
        <f t="shared" si="87"/>
        <v>10</v>
      </c>
    </row>
    <row r="1375" spans="1:57">
      <c r="A1375" s="2" t="s">
        <v>4280</v>
      </c>
      <c r="B1375" s="3" t="s">
        <v>4281</v>
      </c>
      <c r="C1375" s="2" t="s">
        <v>4282</v>
      </c>
      <c r="D1375" s="3" t="s">
        <v>4288</v>
      </c>
      <c r="E1375" s="3" t="s">
        <v>4289</v>
      </c>
      <c r="F1375" s="2" t="s">
        <v>4290</v>
      </c>
      <c r="G1375" s="2" t="s">
        <v>14</v>
      </c>
      <c r="H1375" s="19"/>
      <c r="I1375" s="19"/>
      <c r="J1375" s="19"/>
      <c r="K1375" s="19">
        <v>1</v>
      </c>
      <c r="L1375" s="19">
        <v>4</v>
      </c>
      <c r="M1375" s="19">
        <v>2</v>
      </c>
      <c r="N1375" s="19">
        <v>3</v>
      </c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>
        <f t="shared" si="84"/>
        <v>10</v>
      </c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>
        <f t="shared" si="85"/>
        <v>0</v>
      </c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>
        <f t="shared" si="86"/>
        <v>0</v>
      </c>
      <c r="BE1375" s="3">
        <f t="shared" si="87"/>
        <v>10</v>
      </c>
    </row>
    <row r="1376" spans="1:57">
      <c r="A1376" s="2" t="s">
        <v>4280</v>
      </c>
      <c r="B1376" s="3" t="s">
        <v>4281</v>
      </c>
      <c r="C1376" s="2" t="s">
        <v>4282</v>
      </c>
      <c r="D1376" s="3" t="s">
        <v>4291</v>
      </c>
      <c r="E1376" s="3" t="s">
        <v>4292</v>
      </c>
      <c r="F1376" s="2" t="s">
        <v>4293</v>
      </c>
      <c r="G1376" s="2" t="s">
        <v>14</v>
      </c>
      <c r="H1376" s="19"/>
      <c r="I1376" s="19"/>
      <c r="J1376" s="19"/>
      <c r="K1376" s="19">
        <v>2</v>
      </c>
      <c r="L1376" s="19">
        <v>3</v>
      </c>
      <c r="M1376" s="19">
        <v>1</v>
      </c>
      <c r="N1376" s="19">
        <v>4</v>
      </c>
      <c r="O1376" s="19">
        <v>4</v>
      </c>
      <c r="P1376" s="19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>
        <f t="shared" si="84"/>
        <v>14</v>
      </c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>
        <f t="shared" si="85"/>
        <v>0</v>
      </c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>
        <f t="shared" si="86"/>
        <v>0</v>
      </c>
      <c r="BE1376" s="3">
        <f t="shared" si="87"/>
        <v>14</v>
      </c>
    </row>
    <row r="1377" spans="1:57">
      <c r="A1377" s="2" t="s">
        <v>4280</v>
      </c>
      <c r="B1377" s="3" t="s">
        <v>4281</v>
      </c>
      <c r="C1377" s="2" t="s">
        <v>4282</v>
      </c>
      <c r="D1377" s="3" t="s">
        <v>4294</v>
      </c>
      <c r="E1377" s="3" t="s">
        <v>4295</v>
      </c>
      <c r="F1377" s="2" t="s">
        <v>4296</v>
      </c>
      <c r="G1377" s="2" t="s">
        <v>14</v>
      </c>
      <c r="H1377" s="19"/>
      <c r="I1377" s="19"/>
      <c r="J1377" s="19"/>
      <c r="K1377" s="19"/>
      <c r="L1377" s="19">
        <v>2</v>
      </c>
      <c r="M1377" s="19">
        <v>2</v>
      </c>
      <c r="N1377" s="19">
        <v>1</v>
      </c>
      <c r="O1377" s="19"/>
      <c r="P1377" s="19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>
        <f t="shared" si="84"/>
        <v>5</v>
      </c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>
        <f t="shared" si="85"/>
        <v>0</v>
      </c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>
        <f t="shared" si="86"/>
        <v>0</v>
      </c>
      <c r="BE1377" s="3">
        <f t="shared" si="87"/>
        <v>5</v>
      </c>
    </row>
    <row r="1378" spans="1:57">
      <c r="A1378" s="2" t="s">
        <v>4280</v>
      </c>
      <c r="B1378" s="3" t="s">
        <v>4281</v>
      </c>
      <c r="C1378" s="2" t="s">
        <v>4282</v>
      </c>
      <c r="D1378" s="3" t="s">
        <v>4297</v>
      </c>
      <c r="E1378" s="3" t="s">
        <v>4298</v>
      </c>
      <c r="F1378" s="2" t="s">
        <v>4299</v>
      </c>
      <c r="G1378" s="2" t="s">
        <v>14</v>
      </c>
      <c r="H1378" s="19"/>
      <c r="I1378" s="19"/>
      <c r="J1378" s="19"/>
      <c r="K1378" s="19">
        <v>1</v>
      </c>
      <c r="L1378" s="19">
        <v>2</v>
      </c>
      <c r="M1378" s="19">
        <v>2</v>
      </c>
      <c r="N1378" s="19">
        <v>2</v>
      </c>
      <c r="O1378" s="19">
        <v>1</v>
      </c>
      <c r="P1378" s="19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>
        <f t="shared" si="84"/>
        <v>8</v>
      </c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>
        <f t="shared" si="85"/>
        <v>0</v>
      </c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>
        <f t="shared" si="86"/>
        <v>0</v>
      </c>
      <c r="BE1378" s="3">
        <f t="shared" si="87"/>
        <v>8</v>
      </c>
    </row>
    <row r="1379" spans="1:57">
      <c r="A1379" s="2" t="s">
        <v>4280</v>
      </c>
      <c r="B1379" s="3" t="s">
        <v>4300</v>
      </c>
      <c r="C1379" s="2" t="s">
        <v>4301</v>
      </c>
      <c r="D1379" s="3" t="s">
        <v>4302</v>
      </c>
      <c r="E1379" s="3" t="s">
        <v>4303</v>
      </c>
      <c r="F1379" s="2" t="s">
        <v>2613</v>
      </c>
      <c r="G1379" s="2" t="s">
        <v>10</v>
      </c>
      <c r="H1379" s="19"/>
      <c r="I1379" s="19"/>
      <c r="J1379" s="19">
        <v>36</v>
      </c>
      <c r="K1379" s="19">
        <v>39</v>
      </c>
      <c r="L1379" s="19">
        <v>47</v>
      </c>
      <c r="M1379" s="19">
        <v>48</v>
      </c>
      <c r="N1379" s="19">
        <v>55</v>
      </c>
      <c r="O1379" s="19">
        <v>35</v>
      </c>
      <c r="P1379" s="19"/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>
        <f t="shared" si="84"/>
        <v>260</v>
      </c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>
        <f t="shared" si="85"/>
        <v>0</v>
      </c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>
        <f t="shared" si="86"/>
        <v>0</v>
      </c>
      <c r="BE1379" s="3">
        <f t="shared" si="87"/>
        <v>260</v>
      </c>
    </row>
    <row r="1380" spans="1:57">
      <c r="A1380" s="2" t="s">
        <v>4280</v>
      </c>
      <c r="B1380" s="3" t="s">
        <v>4300</v>
      </c>
      <c r="C1380" s="2" t="s">
        <v>4301</v>
      </c>
      <c r="D1380" s="3" t="s">
        <v>4300</v>
      </c>
      <c r="E1380" s="3" t="s">
        <v>4304</v>
      </c>
      <c r="F1380" s="2" t="s">
        <v>4305</v>
      </c>
      <c r="G1380" s="2" t="s">
        <v>10</v>
      </c>
      <c r="H1380" s="19"/>
      <c r="I1380" s="19"/>
      <c r="J1380" s="19"/>
      <c r="K1380" s="19"/>
      <c r="L1380" s="19"/>
      <c r="M1380" s="19"/>
      <c r="N1380" s="19"/>
      <c r="O1380" s="19">
        <v>27</v>
      </c>
      <c r="P1380" s="19">
        <v>57</v>
      </c>
      <c r="Q1380" s="19">
        <v>64</v>
      </c>
      <c r="R1380" s="19">
        <v>41</v>
      </c>
      <c r="S1380" s="19">
        <v>42</v>
      </c>
      <c r="T1380" s="19">
        <v>39</v>
      </c>
      <c r="U1380" s="19">
        <v>34</v>
      </c>
      <c r="V1380" s="19"/>
      <c r="W1380" s="19"/>
      <c r="X1380" s="19"/>
      <c r="Y1380" s="19"/>
      <c r="Z1380" s="19"/>
      <c r="AA1380" s="19">
        <f t="shared" si="84"/>
        <v>304</v>
      </c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>
        <f t="shared" si="85"/>
        <v>0</v>
      </c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>
        <f t="shared" si="86"/>
        <v>0</v>
      </c>
      <c r="BE1380" s="3">
        <f t="shared" si="87"/>
        <v>304</v>
      </c>
    </row>
    <row r="1381" spans="1:57">
      <c r="A1381" s="2" t="s">
        <v>4280</v>
      </c>
      <c r="B1381" s="3" t="s">
        <v>4300</v>
      </c>
      <c r="C1381" s="2" t="s">
        <v>4301</v>
      </c>
      <c r="D1381" s="3" t="s">
        <v>4306</v>
      </c>
      <c r="E1381" s="3" t="s">
        <v>4307</v>
      </c>
      <c r="F1381" s="2" t="s">
        <v>4308</v>
      </c>
      <c r="G1381" s="2" t="s">
        <v>14</v>
      </c>
      <c r="H1381" s="19"/>
      <c r="I1381" s="19"/>
      <c r="J1381" s="19"/>
      <c r="K1381" s="19">
        <v>3</v>
      </c>
      <c r="L1381" s="19">
        <v>3</v>
      </c>
      <c r="M1381" s="19">
        <v>4</v>
      </c>
      <c r="N1381" s="19">
        <v>3</v>
      </c>
      <c r="O1381" s="19">
        <v>3</v>
      </c>
      <c r="P1381" s="19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>
        <f t="shared" si="84"/>
        <v>16</v>
      </c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>
        <f t="shared" si="85"/>
        <v>0</v>
      </c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>
        <f t="shared" si="86"/>
        <v>0</v>
      </c>
      <c r="BE1381" s="3">
        <f t="shared" si="87"/>
        <v>16</v>
      </c>
    </row>
    <row r="1382" spans="1:57">
      <c r="A1382" s="2" t="s">
        <v>4280</v>
      </c>
      <c r="B1382" s="3" t="s">
        <v>4300</v>
      </c>
      <c r="C1382" s="2" t="s">
        <v>4301</v>
      </c>
      <c r="D1382" s="3" t="s">
        <v>4309</v>
      </c>
      <c r="E1382" s="3" t="s">
        <v>4310</v>
      </c>
      <c r="F1382" s="2" t="s">
        <v>4311</v>
      </c>
      <c r="G1382" s="2" t="s">
        <v>14</v>
      </c>
      <c r="H1382" s="19"/>
      <c r="I1382" s="19"/>
      <c r="J1382" s="19"/>
      <c r="K1382" s="19"/>
      <c r="L1382" s="19"/>
      <c r="M1382" s="19"/>
      <c r="N1382" s="19">
        <v>1</v>
      </c>
      <c r="O1382" s="19">
        <v>1</v>
      </c>
      <c r="P1382" s="19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>
        <f t="shared" si="84"/>
        <v>2</v>
      </c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>
        <f t="shared" si="85"/>
        <v>0</v>
      </c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>
        <f t="shared" si="86"/>
        <v>0</v>
      </c>
      <c r="BE1382" s="3">
        <f t="shared" si="87"/>
        <v>2</v>
      </c>
    </row>
    <row r="1383" spans="1:57">
      <c r="A1383" s="2" t="s">
        <v>4280</v>
      </c>
      <c r="B1383" s="3" t="s">
        <v>4300</v>
      </c>
      <c r="C1383" s="2" t="s">
        <v>4301</v>
      </c>
      <c r="D1383" s="3" t="s">
        <v>4312</v>
      </c>
      <c r="E1383" s="3" t="s">
        <v>4313</v>
      </c>
      <c r="F1383" s="2" t="s">
        <v>4314</v>
      </c>
      <c r="G1383" s="2" t="s">
        <v>14</v>
      </c>
      <c r="H1383" s="19"/>
      <c r="I1383" s="19"/>
      <c r="J1383" s="19"/>
      <c r="K1383" s="19">
        <v>3</v>
      </c>
      <c r="L1383" s="19">
        <v>3</v>
      </c>
      <c r="M1383" s="19">
        <v>6</v>
      </c>
      <c r="N1383" s="19">
        <v>2</v>
      </c>
      <c r="O1383" s="19">
        <v>4</v>
      </c>
      <c r="P1383" s="19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>
        <f t="shared" si="84"/>
        <v>18</v>
      </c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>
        <f t="shared" si="85"/>
        <v>0</v>
      </c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>
        <f t="shared" si="86"/>
        <v>0</v>
      </c>
      <c r="BE1383" s="3">
        <f t="shared" si="87"/>
        <v>18</v>
      </c>
    </row>
    <row r="1384" spans="1:57">
      <c r="A1384" s="2" t="s">
        <v>4280</v>
      </c>
      <c r="B1384" s="3" t="s">
        <v>4300</v>
      </c>
      <c r="C1384" s="2" t="s">
        <v>4301</v>
      </c>
      <c r="D1384" s="3" t="s">
        <v>4315</v>
      </c>
      <c r="E1384" s="3" t="s">
        <v>4316</v>
      </c>
      <c r="F1384" s="2" t="s">
        <v>4317</v>
      </c>
      <c r="G1384" s="2" t="s">
        <v>14</v>
      </c>
      <c r="H1384" s="19"/>
      <c r="I1384" s="19"/>
      <c r="J1384" s="19">
        <v>1</v>
      </c>
      <c r="K1384" s="19">
        <v>1</v>
      </c>
      <c r="L1384" s="19">
        <v>1</v>
      </c>
      <c r="M1384" s="19">
        <v>8</v>
      </c>
      <c r="N1384" s="19">
        <v>4</v>
      </c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>
        <f t="shared" si="84"/>
        <v>15</v>
      </c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>
        <f t="shared" si="85"/>
        <v>0</v>
      </c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>
        <f t="shared" si="86"/>
        <v>0</v>
      </c>
      <c r="BE1384" s="3">
        <f t="shared" si="87"/>
        <v>15</v>
      </c>
    </row>
    <row r="1385" spans="1:57">
      <c r="A1385" s="2" t="s">
        <v>4280</v>
      </c>
      <c r="B1385" s="3" t="s">
        <v>4300</v>
      </c>
      <c r="C1385" s="2" t="s">
        <v>4301</v>
      </c>
      <c r="D1385" s="3" t="s">
        <v>4318</v>
      </c>
      <c r="E1385" s="3" t="s">
        <v>4319</v>
      </c>
      <c r="F1385" s="2" t="s">
        <v>4320</v>
      </c>
      <c r="G1385" s="2" t="s">
        <v>14</v>
      </c>
      <c r="H1385" s="19"/>
      <c r="I1385" s="19"/>
      <c r="J1385" s="19"/>
      <c r="K1385" s="19">
        <v>2</v>
      </c>
      <c r="L1385" s="19"/>
      <c r="M1385" s="19">
        <v>2</v>
      </c>
      <c r="N1385" s="19">
        <v>2</v>
      </c>
      <c r="O1385" s="19">
        <v>1</v>
      </c>
      <c r="P1385" s="19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>
        <f t="shared" si="84"/>
        <v>7</v>
      </c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>
        <f t="shared" si="85"/>
        <v>0</v>
      </c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>
        <f t="shared" si="86"/>
        <v>0</v>
      </c>
      <c r="BE1385" s="3">
        <f t="shared" si="87"/>
        <v>7</v>
      </c>
    </row>
    <row r="1386" spans="1:57">
      <c r="A1386" s="2" t="s">
        <v>4280</v>
      </c>
      <c r="B1386" s="3" t="s">
        <v>4321</v>
      </c>
      <c r="C1386" s="2" t="s">
        <v>4322</v>
      </c>
      <c r="D1386" s="3" t="s">
        <v>4323</v>
      </c>
      <c r="E1386" s="3" t="s">
        <v>4324</v>
      </c>
      <c r="F1386" s="2" t="s">
        <v>2803</v>
      </c>
      <c r="G1386" s="2" t="s">
        <v>10</v>
      </c>
      <c r="H1386" s="19"/>
      <c r="I1386" s="19"/>
      <c r="J1386" s="19">
        <v>13</v>
      </c>
      <c r="K1386" s="19">
        <v>14</v>
      </c>
      <c r="L1386" s="19">
        <v>24</v>
      </c>
      <c r="M1386" s="19">
        <v>35</v>
      </c>
      <c r="N1386" s="19">
        <v>25</v>
      </c>
      <c r="O1386" s="19">
        <v>28</v>
      </c>
      <c r="P1386" s="19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>
        <f t="shared" si="84"/>
        <v>139</v>
      </c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>
        <f t="shared" si="85"/>
        <v>0</v>
      </c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>
        <f t="shared" si="86"/>
        <v>0</v>
      </c>
      <c r="BE1386" s="3">
        <f t="shared" si="87"/>
        <v>139</v>
      </c>
    </row>
    <row r="1387" spans="1:57">
      <c r="A1387" s="2" t="s">
        <v>4280</v>
      </c>
      <c r="B1387" s="3" t="s">
        <v>4321</v>
      </c>
      <c r="C1387" s="2" t="s">
        <v>4322</v>
      </c>
      <c r="D1387" s="3" t="s">
        <v>4321</v>
      </c>
      <c r="E1387" s="3" t="s">
        <v>4325</v>
      </c>
      <c r="F1387" s="2" t="s">
        <v>4326</v>
      </c>
      <c r="G1387" s="2" t="s">
        <v>10</v>
      </c>
      <c r="H1387" s="19"/>
      <c r="I1387" s="19"/>
      <c r="J1387" s="19"/>
      <c r="K1387" s="19"/>
      <c r="L1387" s="19"/>
      <c r="M1387" s="19"/>
      <c r="N1387" s="19"/>
      <c r="O1387" s="19"/>
      <c r="P1387" s="19">
        <v>57</v>
      </c>
      <c r="Q1387" s="19">
        <v>72</v>
      </c>
      <c r="R1387" s="19">
        <v>68</v>
      </c>
      <c r="S1387" s="19">
        <v>60</v>
      </c>
      <c r="T1387" s="19">
        <v>54</v>
      </c>
      <c r="U1387" s="19">
        <v>49</v>
      </c>
      <c r="V1387" s="19"/>
      <c r="W1387" s="19"/>
      <c r="X1387" s="19"/>
      <c r="Y1387" s="19"/>
      <c r="Z1387" s="19"/>
      <c r="AA1387" s="19">
        <f t="shared" si="84"/>
        <v>360</v>
      </c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>
        <f t="shared" si="85"/>
        <v>0</v>
      </c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>
        <f t="shared" si="86"/>
        <v>0</v>
      </c>
      <c r="BE1387" s="3">
        <f t="shared" si="87"/>
        <v>360</v>
      </c>
    </row>
    <row r="1388" spans="1:57">
      <c r="A1388" s="2" t="s">
        <v>4280</v>
      </c>
      <c r="B1388" s="3" t="s">
        <v>4321</v>
      </c>
      <c r="C1388" s="2" t="s">
        <v>4322</v>
      </c>
      <c r="D1388" s="3" t="s">
        <v>4327</v>
      </c>
      <c r="E1388" s="3" t="s">
        <v>4328</v>
      </c>
      <c r="F1388" s="2" t="s">
        <v>4329</v>
      </c>
      <c r="G1388" s="2" t="s">
        <v>14</v>
      </c>
      <c r="H1388" s="19"/>
      <c r="I1388" s="19"/>
      <c r="J1388" s="19">
        <v>1</v>
      </c>
      <c r="K1388" s="19">
        <v>2</v>
      </c>
      <c r="L1388" s="19">
        <v>3</v>
      </c>
      <c r="M1388" s="19">
        <v>1</v>
      </c>
      <c r="N1388" s="19">
        <v>1</v>
      </c>
      <c r="O1388" s="19">
        <v>3</v>
      </c>
      <c r="P1388" s="19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>
        <f t="shared" si="84"/>
        <v>11</v>
      </c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>
        <f t="shared" si="85"/>
        <v>0</v>
      </c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>
        <f t="shared" si="86"/>
        <v>0</v>
      </c>
      <c r="BE1388" s="3">
        <f t="shared" si="87"/>
        <v>11</v>
      </c>
    </row>
    <row r="1389" spans="1:57">
      <c r="A1389" s="2" t="s">
        <v>4280</v>
      </c>
      <c r="B1389" s="3" t="s">
        <v>4321</v>
      </c>
      <c r="C1389" s="2" t="s">
        <v>4322</v>
      </c>
      <c r="D1389" s="3" t="s">
        <v>4330</v>
      </c>
      <c r="E1389" s="3" t="s">
        <v>4331</v>
      </c>
      <c r="F1389" s="2" t="s">
        <v>4332</v>
      </c>
      <c r="G1389" s="2" t="s">
        <v>14</v>
      </c>
      <c r="H1389" s="19"/>
      <c r="I1389" s="19"/>
      <c r="J1389" s="19"/>
      <c r="K1389" s="19">
        <v>2</v>
      </c>
      <c r="L1389" s="19"/>
      <c r="M1389" s="19">
        <v>1</v>
      </c>
      <c r="N1389" s="19">
        <v>3</v>
      </c>
      <c r="O1389" s="19">
        <v>1</v>
      </c>
      <c r="P1389" s="19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>
        <f t="shared" si="84"/>
        <v>7</v>
      </c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>
        <f t="shared" si="85"/>
        <v>0</v>
      </c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>
        <f t="shared" si="86"/>
        <v>0</v>
      </c>
      <c r="BE1389" s="3">
        <f t="shared" si="87"/>
        <v>7</v>
      </c>
    </row>
    <row r="1390" spans="1:57">
      <c r="A1390" s="2" t="s">
        <v>4280</v>
      </c>
      <c r="B1390" s="3" t="s">
        <v>4321</v>
      </c>
      <c r="C1390" s="2" t="s">
        <v>4322</v>
      </c>
      <c r="D1390" s="3" t="s">
        <v>4333</v>
      </c>
      <c r="E1390" s="3" t="s">
        <v>4334</v>
      </c>
      <c r="F1390" s="2" t="s">
        <v>4335</v>
      </c>
      <c r="G1390" s="2" t="s">
        <v>14</v>
      </c>
      <c r="H1390" s="19"/>
      <c r="I1390" s="19"/>
      <c r="J1390" s="19"/>
      <c r="K1390" s="19">
        <v>1</v>
      </c>
      <c r="L1390" s="19">
        <v>2</v>
      </c>
      <c r="M1390" s="19">
        <v>3</v>
      </c>
      <c r="N1390" s="19">
        <v>2</v>
      </c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>
        <f t="shared" si="84"/>
        <v>8</v>
      </c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>
        <f t="shared" si="85"/>
        <v>0</v>
      </c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>
        <f t="shared" si="86"/>
        <v>0</v>
      </c>
      <c r="BE1390" s="3">
        <f t="shared" si="87"/>
        <v>8</v>
      </c>
    </row>
    <row r="1391" spans="1:57">
      <c r="A1391" s="2" t="s">
        <v>4280</v>
      </c>
      <c r="B1391" s="3" t="s">
        <v>4321</v>
      </c>
      <c r="C1391" s="2" t="s">
        <v>4322</v>
      </c>
      <c r="D1391" s="3" t="s">
        <v>4336</v>
      </c>
      <c r="E1391" s="3" t="s">
        <v>4337</v>
      </c>
      <c r="F1391" s="2" t="s">
        <v>4338</v>
      </c>
      <c r="G1391" s="2" t="s">
        <v>14</v>
      </c>
      <c r="H1391" s="19"/>
      <c r="I1391" s="19"/>
      <c r="J1391" s="19">
        <v>1</v>
      </c>
      <c r="K1391" s="19">
        <v>1</v>
      </c>
      <c r="L1391" s="19">
        <v>1</v>
      </c>
      <c r="M1391" s="19">
        <v>2</v>
      </c>
      <c r="N1391" s="19">
        <v>1</v>
      </c>
      <c r="O1391" s="19">
        <v>3</v>
      </c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>
        <f t="shared" si="84"/>
        <v>9</v>
      </c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>
        <f t="shared" si="85"/>
        <v>0</v>
      </c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>
        <f t="shared" si="86"/>
        <v>0</v>
      </c>
      <c r="BE1391" s="3">
        <f t="shared" si="87"/>
        <v>9</v>
      </c>
    </row>
    <row r="1392" spans="1:57">
      <c r="A1392" s="2" t="s">
        <v>4280</v>
      </c>
      <c r="B1392" s="3" t="s">
        <v>4321</v>
      </c>
      <c r="C1392" s="2" t="s">
        <v>4322</v>
      </c>
      <c r="D1392" s="3" t="s">
        <v>4339</v>
      </c>
      <c r="E1392" s="3" t="s">
        <v>4340</v>
      </c>
      <c r="F1392" s="2" t="s">
        <v>4341</v>
      </c>
      <c r="G1392" s="2" t="s">
        <v>14</v>
      </c>
      <c r="H1392" s="19"/>
      <c r="I1392" s="19"/>
      <c r="J1392" s="19"/>
      <c r="K1392" s="19"/>
      <c r="L1392" s="19">
        <v>3</v>
      </c>
      <c r="M1392" s="19"/>
      <c r="N1392" s="19">
        <v>2</v>
      </c>
      <c r="O1392" s="19">
        <v>2</v>
      </c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>
        <f t="shared" si="84"/>
        <v>7</v>
      </c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>
        <f t="shared" si="85"/>
        <v>0</v>
      </c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>
        <f t="shared" si="86"/>
        <v>0</v>
      </c>
      <c r="BE1392" s="3">
        <f t="shared" si="87"/>
        <v>7</v>
      </c>
    </row>
    <row r="1393" spans="1:57">
      <c r="A1393" s="2" t="s">
        <v>4280</v>
      </c>
      <c r="B1393" s="3" t="s">
        <v>4321</v>
      </c>
      <c r="C1393" s="2" t="s">
        <v>4322</v>
      </c>
      <c r="D1393" s="3" t="s">
        <v>4342</v>
      </c>
      <c r="E1393" s="3" t="s">
        <v>4343</v>
      </c>
      <c r="F1393" s="2" t="s">
        <v>4344</v>
      </c>
      <c r="G1393" s="2" t="s">
        <v>14</v>
      </c>
      <c r="H1393" s="19"/>
      <c r="I1393" s="19"/>
      <c r="J1393" s="19"/>
      <c r="K1393" s="19">
        <v>2</v>
      </c>
      <c r="L1393" s="19">
        <v>2</v>
      </c>
      <c r="M1393" s="19">
        <v>2</v>
      </c>
      <c r="N1393" s="19">
        <v>2</v>
      </c>
      <c r="O1393" s="19">
        <v>1</v>
      </c>
      <c r="P1393" s="19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>
        <f t="shared" si="84"/>
        <v>9</v>
      </c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>
        <f t="shared" si="85"/>
        <v>0</v>
      </c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>
        <f t="shared" si="86"/>
        <v>0</v>
      </c>
      <c r="BE1393" s="3">
        <f t="shared" si="87"/>
        <v>9</v>
      </c>
    </row>
    <row r="1394" spans="1:57">
      <c r="A1394" s="2" t="s">
        <v>4280</v>
      </c>
      <c r="B1394" s="3" t="s">
        <v>4345</v>
      </c>
      <c r="C1394" s="2" t="s">
        <v>4346</v>
      </c>
      <c r="D1394" s="3" t="s">
        <v>4347</v>
      </c>
      <c r="E1394" s="3" t="s">
        <v>4348</v>
      </c>
      <c r="F1394" s="2" t="s">
        <v>4349</v>
      </c>
      <c r="G1394" s="2" t="s">
        <v>14</v>
      </c>
      <c r="H1394" s="19"/>
      <c r="I1394" s="19"/>
      <c r="J1394" s="19">
        <v>1</v>
      </c>
      <c r="K1394" s="19"/>
      <c r="L1394" s="19">
        <v>3</v>
      </c>
      <c r="M1394" s="19"/>
      <c r="N1394" s="19">
        <v>4</v>
      </c>
      <c r="O1394" s="19"/>
      <c r="P1394" s="19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>
        <f t="shared" si="84"/>
        <v>8</v>
      </c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>
        <f t="shared" si="85"/>
        <v>0</v>
      </c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>
        <f t="shared" si="86"/>
        <v>0</v>
      </c>
      <c r="BE1394" s="3">
        <f t="shared" si="87"/>
        <v>8</v>
      </c>
    </row>
    <row r="1395" spans="1:57">
      <c r="A1395" s="2" t="s">
        <v>4280</v>
      </c>
      <c r="B1395" s="3" t="s">
        <v>4345</v>
      </c>
      <c r="C1395" s="2" t="s">
        <v>4346</v>
      </c>
      <c r="D1395" s="3" t="s">
        <v>4350</v>
      </c>
      <c r="E1395" s="3" t="s">
        <v>4351</v>
      </c>
      <c r="F1395" s="2" t="s">
        <v>4352</v>
      </c>
      <c r="G1395" s="2" t="s">
        <v>14</v>
      </c>
      <c r="H1395" s="19"/>
      <c r="I1395" s="19"/>
      <c r="J1395" s="19">
        <v>4</v>
      </c>
      <c r="K1395" s="19">
        <v>4</v>
      </c>
      <c r="L1395" s="19">
        <v>9</v>
      </c>
      <c r="M1395" s="19">
        <v>11</v>
      </c>
      <c r="N1395" s="19">
        <v>13</v>
      </c>
      <c r="O1395" s="19">
        <v>5</v>
      </c>
      <c r="P1395" s="19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>
        <f t="shared" si="84"/>
        <v>46</v>
      </c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>
        <f t="shared" si="85"/>
        <v>0</v>
      </c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>
        <f t="shared" si="86"/>
        <v>0</v>
      </c>
      <c r="BE1395" s="3">
        <f t="shared" si="87"/>
        <v>46</v>
      </c>
    </row>
    <row r="1396" spans="1:57">
      <c r="A1396" s="2" t="s">
        <v>4280</v>
      </c>
      <c r="B1396" s="3" t="s">
        <v>4345</v>
      </c>
      <c r="C1396" s="2" t="s">
        <v>4346</v>
      </c>
      <c r="D1396" s="3" t="s">
        <v>4353</v>
      </c>
      <c r="E1396" s="3" t="s">
        <v>4354</v>
      </c>
      <c r="F1396" s="2" t="s">
        <v>4355</v>
      </c>
      <c r="G1396" s="2" t="s">
        <v>14</v>
      </c>
      <c r="H1396" s="19"/>
      <c r="I1396" s="19"/>
      <c r="J1396" s="19">
        <v>1</v>
      </c>
      <c r="K1396" s="19">
        <v>1</v>
      </c>
      <c r="L1396" s="19"/>
      <c r="M1396" s="19">
        <v>2</v>
      </c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>
        <f t="shared" si="84"/>
        <v>4</v>
      </c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>
        <f t="shared" si="85"/>
        <v>0</v>
      </c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>
        <f t="shared" si="86"/>
        <v>0</v>
      </c>
      <c r="BE1396" s="3">
        <f t="shared" si="87"/>
        <v>4</v>
      </c>
    </row>
    <row r="1397" spans="1:57">
      <c r="A1397" s="2" t="s">
        <v>4280</v>
      </c>
      <c r="B1397" s="3" t="s">
        <v>4345</v>
      </c>
      <c r="C1397" s="2" t="s">
        <v>4346</v>
      </c>
      <c r="D1397" s="3" t="s">
        <v>4356</v>
      </c>
      <c r="E1397" s="3" t="s">
        <v>4357</v>
      </c>
      <c r="F1397" s="2" t="s">
        <v>4358</v>
      </c>
      <c r="G1397" s="2" t="s">
        <v>14</v>
      </c>
      <c r="H1397" s="19"/>
      <c r="I1397" s="19"/>
      <c r="J1397" s="19">
        <v>1</v>
      </c>
      <c r="K1397" s="19">
        <v>3</v>
      </c>
      <c r="L1397" s="19">
        <v>1</v>
      </c>
      <c r="M1397" s="19">
        <v>2</v>
      </c>
      <c r="N1397" s="19">
        <v>3</v>
      </c>
      <c r="O1397" s="19">
        <v>1</v>
      </c>
      <c r="P1397" s="19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>
        <f t="shared" si="84"/>
        <v>11</v>
      </c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>
        <f t="shared" si="85"/>
        <v>0</v>
      </c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>
        <f t="shared" si="86"/>
        <v>0</v>
      </c>
      <c r="BE1397" s="3">
        <f t="shared" si="87"/>
        <v>11</v>
      </c>
    </row>
    <row r="1398" spans="1:57">
      <c r="A1398" s="2" t="s">
        <v>4280</v>
      </c>
      <c r="B1398" s="3" t="s">
        <v>4345</v>
      </c>
      <c r="C1398" s="2" t="s">
        <v>4346</v>
      </c>
      <c r="D1398" s="3" t="s">
        <v>4359</v>
      </c>
      <c r="E1398" s="3" t="s">
        <v>4360</v>
      </c>
      <c r="F1398" s="2" t="s">
        <v>865</v>
      </c>
      <c r="G1398" s="2" t="s">
        <v>14</v>
      </c>
      <c r="H1398" s="19"/>
      <c r="I1398" s="19"/>
      <c r="J1398" s="19"/>
      <c r="K1398" s="19"/>
      <c r="L1398" s="19"/>
      <c r="M1398" s="19">
        <v>21</v>
      </c>
      <c r="N1398" s="19">
        <v>24</v>
      </c>
      <c r="O1398" s="19">
        <v>19</v>
      </c>
      <c r="P1398" s="19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>
        <f t="shared" si="84"/>
        <v>64</v>
      </c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>
        <f t="shared" si="85"/>
        <v>0</v>
      </c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>
        <f t="shared" si="86"/>
        <v>0</v>
      </c>
      <c r="BE1398" s="3">
        <f t="shared" si="87"/>
        <v>64</v>
      </c>
    </row>
    <row r="1399" spans="1:57">
      <c r="A1399" s="2" t="s">
        <v>4280</v>
      </c>
      <c r="B1399" s="3" t="s">
        <v>4345</v>
      </c>
      <c r="C1399" s="2" t="s">
        <v>4346</v>
      </c>
      <c r="D1399" s="3" t="s">
        <v>4361</v>
      </c>
      <c r="E1399" s="3" t="s">
        <v>4362</v>
      </c>
      <c r="F1399" s="2" t="s">
        <v>4363</v>
      </c>
      <c r="G1399" s="2" t="s">
        <v>14</v>
      </c>
      <c r="H1399" s="19"/>
      <c r="I1399" s="19"/>
      <c r="J1399" s="19"/>
      <c r="K1399" s="19">
        <v>3</v>
      </c>
      <c r="L1399" s="19">
        <v>3</v>
      </c>
      <c r="M1399" s="19">
        <v>2</v>
      </c>
      <c r="N1399" s="19">
        <v>2</v>
      </c>
      <c r="O1399" s="19">
        <v>1</v>
      </c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>
        <f t="shared" si="84"/>
        <v>11</v>
      </c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>
        <f t="shared" si="85"/>
        <v>0</v>
      </c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>
        <f t="shared" si="86"/>
        <v>0</v>
      </c>
      <c r="BE1399" s="3">
        <f t="shared" si="87"/>
        <v>11</v>
      </c>
    </row>
    <row r="1400" spans="1:57">
      <c r="A1400" s="2" t="s">
        <v>4280</v>
      </c>
      <c r="B1400" s="3" t="s">
        <v>4345</v>
      </c>
      <c r="C1400" s="2" t="s">
        <v>4346</v>
      </c>
      <c r="D1400" s="3" t="s">
        <v>4345</v>
      </c>
      <c r="E1400" s="3" t="s">
        <v>4364</v>
      </c>
      <c r="F1400" s="2" t="s">
        <v>4365</v>
      </c>
      <c r="G1400" s="2" t="s">
        <v>14</v>
      </c>
      <c r="H1400" s="19"/>
      <c r="I1400" s="19"/>
      <c r="J1400" s="19"/>
      <c r="K1400" s="19"/>
      <c r="L1400" s="19"/>
      <c r="M1400" s="19"/>
      <c r="N1400" s="19"/>
      <c r="O1400" s="19"/>
      <c r="P1400" s="19">
        <v>32</v>
      </c>
      <c r="Q1400" s="19">
        <v>39</v>
      </c>
      <c r="R1400" s="19">
        <v>48</v>
      </c>
      <c r="S1400" s="19">
        <v>34</v>
      </c>
      <c r="T1400" s="19">
        <v>42</v>
      </c>
      <c r="U1400" s="19">
        <v>29</v>
      </c>
      <c r="V1400" s="19"/>
      <c r="W1400" s="19"/>
      <c r="X1400" s="19"/>
      <c r="Y1400" s="19"/>
      <c r="Z1400" s="19"/>
      <c r="AA1400" s="19">
        <f t="shared" si="84"/>
        <v>224</v>
      </c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>
        <f t="shared" si="85"/>
        <v>0</v>
      </c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>
        <f t="shared" si="86"/>
        <v>0</v>
      </c>
      <c r="BE1400" s="3">
        <f t="shared" si="87"/>
        <v>224</v>
      </c>
    </row>
    <row r="1401" spans="1:57">
      <c r="A1401" s="2" t="s">
        <v>4280</v>
      </c>
      <c r="B1401" s="3" t="s">
        <v>4345</v>
      </c>
      <c r="C1401" s="2" t="s">
        <v>4346</v>
      </c>
      <c r="D1401" s="3" t="s">
        <v>4366</v>
      </c>
      <c r="E1401" s="3" t="s">
        <v>4367</v>
      </c>
      <c r="F1401" s="2" t="s">
        <v>4368</v>
      </c>
      <c r="G1401" s="2" t="s">
        <v>14</v>
      </c>
      <c r="H1401" s="19"/>
      <c r="I1401" s="19"/>
      <c r="J1401" s="19">
        <v>18</v>
      </c>
      <c r="K1401" s="19">
        <v>28</v>
      </c>
      <c r="L1401" s="19">
        <v>20</v>
      </c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>
        <f t="shared" si="84"/>
        <v>66</v>
      </c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>
        <f t="shared" si="85"/>
        <v>0</v>
      </c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>
        <f t="shared" si="86"/>
        <v>0</v>
      </c>
      <c r="BE1401" s="3">
        <f t="shared" si="87"/>
        <v>66</v>
      </c>
    </row>
    <row r="1402" spans="1:57">
      <c r="A1402" s="2" t="s">
        <v>4280</v>
      </c>
      <c r="B1402" s="3" t="s">
        <v>4345</v>
      </c>
      <c r="C1402" s="2" t="s">
        <v>4346</v>
      </c>
      <c r="D1402" s="3" t="s">
        <v>4369</v>
      </c>
      <c r="E1402" s="3" t="s">
        <v>4370</v>
      </c>
      <c r="F1402" s="2" t="s">
        <v>4371</v>
      </c>
      <c r="G1402" s="2" t="s">
        <v>14</v>
      </c>
      <c r="H1402" s="19"/>
      <c r="I1402" s="19"/>
      <c r="J1402" s="19">
        <v>1</v>
      </c>
      <c r="K1402" s="19">
        <v>2</v>
      </c>
      <c r="L1402" s="19">
        <v>2</v>
      </c>
      <c r="M1402" s="19">
        <v>4</v>
      </c>
      <c r="N1402" s="19">
        <v>1</v>
      </c>
      <c r="O1402" s="19">
        <v>4</v>
      </c>
      <c r="P1402" s="19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>
        <f t="shared" si="84"/>
        <v>14</v>
      </c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>
        <f t="shared" si="85"/>
        <v>0</v>
      </c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>
        <f t="shared" si="86"/>
        <v>0</v>
      </c>
      <c r="BE1402" s="3">
        <f t="shared" si="87"/>
        <v>14</v>
      </c>
    </row>
    <row r="1403" spans="1:57">
      <c r="A1403" s="2" t="s">
        <v>4372</v>
      </c>
      <c r="B1403" s="3" t="s">
        <v>4373</v>
      </c>
      <c r="C1403" s="2" t="s">
        <v>4374</v>
      </c>
      <c r="D1403" s="3" t="s">
        <v>4373</v>
      </c>
      <c r="E1403" s="3" t="s">
        <v>4375</v>
      </c>
      <c r="F1403" s="2" t="s">
        <v>4376</v>
      </c>
      <c r="G1403" s="2" t="s">
        <v>10</v>
      </c>
      <c r="H1403" s="19"/>
      <c r="I1403" s="19"/>
      <c r="J1403" s="19"/>
      <c r="K1403" s="19"/>
      <c r="L1403" s="19"/>
      <c r="M1403" s="19"/>
      <c r="N1403" s="19"/>
      <c r="O1403" s="19"/>
      <c r="P1403" s="19">
        <v>127</v>
      </c>
      <c r="Q1403" s="19">
        <v>132</v>
      </c>
      <c r="R1403" s="19">
        <v>130</v>
      </c>
      <c r="S1403" s="19">
        <v>153</v>
      </c>
      <c r="T1403" s="19">
        <v>119</v>
      </c>
      <c r="U1403" s="19">
        <v>153</v>
      </c>
      <c r="V1403" s="19"/>
      <c r="W1403" s="19"/>
      <c r="X1403" s="19"/>
      <c r="Y1403" s="19"/>
      <c r="Z1403" s="19"/>
      <c r="AA1403" s="19">
        <f t="shared" si="84"/>
        <v>814</v>
      </c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>
        <f t="shared" si="85"/>
        <v>0</v>
      </c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>
        <f t="shared" si="86"/>
        <v>0</v>
      </c>
      <c r="BE1403" s="3">
        <f t="shared" si="87"/>
        <v>814</v>
      </c>
    </row>
    <row r="1404" spans="1:57">
      <c r="A1404" s="2" t="s">
        <v>4372</v>
      </c>
      <c r="B1404" s="3" t="s">
        <v>4373</v>
      </c>
      <c r="C1404" s="2" t="s">
        <v>4374</v>
      </c>
      <c r="D1404" s="3" t="s">
        <v>4377</v>
      </c>
      <c r="E1404" s="3" t="s">
        <v>4378</v>
      </c>
      <c r="F1404" s="2" t="s">
        <v>4379</v>
      </c>
      <c r="G1404" s="2" t="s">
        <v>10</v>
      </c>
      <c r="H1404" s="19"/>
      <c r="I1404" s="19"/>
      <c r="J1404" s="19"/>
      <c r="K1404" s="19"/>
      <c r="L1404" s="19"/>
      <c r="M1404" s="19">
        <v>58</v>
      </c>
      <c r="N1404" s="19">
        <v>57</v>
      </c>
      <c r="O1404" s="19">
        <v>64</v>
      </c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>
        <f t="shared" si="84"/>
        <v>179</v>
      </c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>
        <f t="shared" si="85"/>
        <v>0</v>
      </c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>
        <f t="shared" si="86"/>
        <v>0</v>
      </c>
      <c r="BE1404" s="3">
        <f t="shared" si="87"/>
        <v>179</v>
      </c>
    </row>
    <row r="1405" spans="1:57">
      <c r="A1405" s="2" t="s">
        <v>4372</v>
      </c>
      <c r="B1405" s="3" t="s">
        <v>4373</v>
      </c>
      <c r="C1405" s="2" t="s">
        <v>4374</v>
      </c>
      <c r="D1405" s="3" t="s">
        <v>4380</v>
      </c>
      <c r="E1405" s="3" t="s">
        <v>4381</v>
      </c>
      <c r="F1405" s="2" t="s">
        <v>4382</v>
      </c>
      <c r="G1405" s="2" t="s">
        <v>10</v>
      </c>
      <c r="H1405" s="19"/>
      <c r="I1405" s="19"/>
      <c r="J1405" s="19">
        <v>42</v>
      </c>
      <c r="K1405" s="19">
        <v>60</v>
      </c>
      <c r="L1405" s="19">
        <v>56</v>
      </c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>
        <f t="shared" si="84"/>
        <v>158</v>
      </c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>
        <f t="shared" si="85"/>
        <v>0</v>
      </c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>
        <f t="shared" si="86"/>
        <v>0</v>
      </c>
      <c r="BE1405" s="3">
        <f t="shared" si="87"/>
        <v>158</v>
      </c>
    </row>
    <row r="1406" spans="1:57">
      <c r="A1406" s="2" t="s">
        <v>4372</v>
      </c>
      <c r="B1406" s="3" t="s">
        <v>4373</v>
      </c>
      <c r="C1406" s="2" t="s">
        <v>4374</v>
      </c>
      <c r="D1406" s="3" t="s">
        <v>4383</v>
      </c>
      <c r="E1406" s="3" t="s">
        <v>4384</v>
      </c>
      <c r="F1406" s="2" t="s">
        <v>4385</v>
      </c>
      <c r="G1406" s="2" t="s">
        <v>14</v>
      </c>
      <c r="H1406" s="19"/>
      <c r="I1406" s="19"/>
      <c r="J1406" s="19"/>
      <c r="K1406" s="19">
        <v>3</v>
      </c>
      <c r="L1406" s="19">
        <v>1</v>
      </c>
      <c r="M1406" s="19">
        <v>4</v>
      </c>
      <c r="N1406" s="19">
        <v>3</v>
      </c>
      <c r="O1406" s="19">
        <v>3</v>
      </c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>
        <f t="shared" si="84"/>
        <v>14</v>
      </c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>
        <f t="shared" si="85"/>
        <v>0</v>
      </c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>
        <f t="shared" si="86"/>
        <v>0</v>
      </c>
      <c r="BE1406" s="3">
        <f t="shared" si="87"/>
        <v>14</v>
      </c>
    </row>
    <row r="1407" spans="1:57">
      <c r="A1407" s="2" t="s">
        <v>4372</v>
      </c>
      <c r="B1407" s="3" t="s">
        <v>4373</v>
      </c>
      <c r="C1407" s="2" t="s">
        <v>4374</v>
      </c>
      <c r="D1407" s="3" t="s">
        <v>4386</v>
      </c>
      <c r="E1407" s="3" t="s">
        <v>4387</v>
      </c>
      <c r="F1407" s="2" t="s">
        <v>4388</v>
      </c>
      <c r="G1407" s="2" t="s">
        <v>14</v>
      </c>
      <c r="H1407" s="19"/>
      <c r="I1407" s="19"/>
      <c r="J1407" s="19">
        <v>2</v>
      </c>
      <c r="K1407" s="19">
        <v>9</v>
      </c>
      <c r="L1407" s="19">
        <v>12</v>
      </c>
      <c r="M1407" s="19">
        <v>11</v>
      </c>
      <c r="N1407" s="19">
        <v>19</v>
      </c>
      <c r="O1407" s="19">
        <v>17</v>
      </c>
      <c r="P1407" s="19">
        <v>11</v>
      </c>
      <c r="Q1407" s="19">
        <v>9</v>
      </c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>
        <f t="shared" si="84"/>
        <v>90</v>
      </c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>
        <f t="shared" si="85"/>
        <v>0</v>
      </c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>
        <f t="shared" si="86"/>
        <v>0</v>
      </c>
      <c r="BE1407" s="3">
        <f t="shared" si="87"/>
        <v>90</v>
      </c>
    </row>
    <row r="1408" spans="1:57">
      <c r="A1408" s="2" t="s">
        <v>4372</v>
      </c>
      <c r="B1408" s="3" t="s">
        <v>4373</v>
      </c>
      <c r="C1408" s="2" t="s">
        <v>4374</v>
      </c>
      <c r="D1408" s="3" t="s">
        <v>4389</v>
      </c>
      <c r="E1408" s="3" t="s">
        <v>4390</v>
      </c>
      <c r="F1408" s="2" t="s">
        <v>4391</v>
      </c>
      <c r="G1408" s="2" t="s">
        <v>14</v>
      </c>
      <c r="H1408" s="19"/>
      <c r="I1408" s="19"/>
      <c r="J1408" s="19">
        <v>11</v>
      </c>
      <c r="K1408" s="19">
        <v>11</v>
      </c>
      <c r="L1408" s="19">
        <v>8</v>
      </c>
      <c r="M1408" s="19">
        <v>10</v>
      </c>
      <c r="N1408" s="19">
        <v>12</v>
      </c>
      <c r="O1408" s="19">
        <v>10</v>
      </c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>
        <f t="shared" si="84"/>
        <v>62</v>
      </c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>
        <f t="shared" si="85"/>
        <v>0</v>
      </c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>
        <f t="shared" si="86"/>
        <v>0</v>
      </c>
      <c r="BE1408" s="3">
        <f t="shared" si="87"/>
        <v>62</v>
      </c>
    </row>
    <row r="1409" spans="1:57">
      <c r="A1409" s="2" t="s">
        <v>4372</v>
      </c>
      <c r="B1409" s="3" t="s">
        <v>4373</v>
      </c>
      <c r="C1409" s="2" t="s">
        <v>4374</v>
      </c>
      <c r="D1409" s="3" t="s">
        <v>4392</v>
      </c>
      <c r="E1409" s="3" t="s">
        <v>4393</v>
      </c>
      <c r="F1409" s="2" t="s">
        <v>3529</v>
      </c>
      <c r="G1409" s="2" t="s">
        <v>14</v>
      </c>
      <c r="H1409" s="19"/>
      <c r="I1409" s="19"/>
      <c r="J1409" s="19">
        <v>10</v>
      </c>
      <c r="K1409" s="19">
        <v>23</v>
      </c>
      <c r="L1409" s="19">
        <v>13</v>
      </c>
      <c r="M1409" s="19">
        <v>14</v>
      </c>
      <c r="N1409" s="19">
        <v>12</v>
      </c>
      <c r="O1409" s="19">
        <v>11</v>
      </c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>
        <f t="shared" si="84"/>
        <v>83</v>
      </c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>
        <f t="shared" si="85"/>
        <v>0</v>
      </c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>
        <f t="shared" si="86"/>
        <v>0</v>
      </c>
      <c r="BE1409" s="3">
        <f t="shared" si="87"/>
        <v>83</v>
      </c>
    </row>
    <row r="1410" spans="1:57">
      <c r="A1410" s="2" t="s">
        <v>4372</v>
      </c>
      <c r="B1410" s="3" t="s">
        <v>4373</v>
      </c>
      <c r="C1410" s="2" t="s">
        <v>4374</v>
      </c>
      <c r="D1410" s="3" t="s">
        <v>4394</v>
      </c>
      <c r="E1410" s="3" t="s">
        <v>4395</v>
      </c>
      <c r="F1410" s="2" t="s">
        <v>4396</v>
      </c>
      <c r="G1410" s="2" t="s">
        <v>14</v>
      </c>
      <c r="H1410" s="19"/>
      <c r="I1410" s="19"/>
      <c r="J1410" s="19">
        <v>10</v>
      </c>
      <c r="K1410" s="19">
        <v>18</v>
      </c>
      <c r="L1410" s="19">
        <v>18</v>
      </c>
      <c r="M1410" s="19">
        <v>22</v>
      </c>
      <c r="N1410" s="19">
        <v>20</v>
      </c>
      <c r="O1410" s="19">
        <v>13</v>
      </c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>
        <f t="shared" si="84"/>
        <v>101</v>
      </c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>
        <f t="shared" si="85"/>
        <v>0</v>
      </c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>
        <f t="shared" si="86"/>
        <v>0</v>
      </c>
      <c r="BE1410" s="3">
        <f t="shared" si="87"/>
        <v>101</v>
      </c>
    </row>
    <row r="1411" spans="1:57">
      <c r="A1411" s="2" t="s">
        <v>4372</v>
      </c>
      <c r="B1411" s="3" t="s">
        <v>4397</v>
      </c>
      <c r="C1411" s="2" t="s">
        <v>4398</v>
      </c>
      <c r="D1411" s="3" t="s">
        <v>4397</v>
      </c>
      <c r="E1411" s="3" t="s">
        <v>4399</v>
      </c>
      <c r="F1411" s="2" t="s">
        <v>4400</v>
      </c>
      <c r="G1411" s="2" t="s">
        <v>14</v>
      </c>
      <c r="H1411" s="19"/>
      <c r="I1411" s="19"/>
      <c r="J1411" s="19">
        <v>13</v>
      </c>
      <c r="K1411" s="19">
        <v>11</v>
      </c>
      <c r="L1411" s="19">
        <v>16</v>
      </c>
      <c r="M1411" s="19">
        <v>20</v>
      </c>
      <c r="N1411" s="19">
        <v>16</v>
      </c>
      <c r="O1411" s="19">
        <v>16</v>
      </c>
      <c r="P1411" s="19">
        <v>34</v>
      </c>
      <c r="Q1411" s="19">
        <v>39</v>
      </c>
      <c r="R1411" s="19">
        <v>34</v>
      </c>
      <c r="S1411" s="19">
        <v>29</v>
      </c>
      <c r="T1411" s="19">
        <v>16</v>
      </c>
      <c r="U1411" s="19">
        <v>31</v>
      </c>
      <c r="V1411" s="19"/>
      <c r="W1411" s="19"/>
      <c r="X1411" s="19"/>
      <c r="Y1411" s="19"/>
      <c r="Z1411" s="19"/>
      <c r="AA1411" s="19">
        <f t="shared" si="84"/>
        <v>275</v>
      </c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>
        <f t="shared" si="85"/>
        <v>0</v>
      </c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>
        <f t="shared" si="86"/>
        <v>0</v>
      </c>
      <c r="BE1411" s="3">
        <f t="shared" si="87"/>
        <v>275</v>
      </c>
    </row>
    <row r="1412" spans="1:57">
      <c r="A1412" s="2" t="s">
        <v>4372</v>
      </c>
      <c r="B1412" s="3" t="s">
        <v>4401</v>
      </c>
      <c r="C1412" s="2" t="s">
        <v>4402</v>
      </c>
      <c r="D1412" s="3" t="s">
        <v>4403</v>
      </c>
      <c r="E1412" s="3" t="s">
        <v>4404</v>
      </c>
      <c r="F1412" s="2" t="s">
        <v>4405</v>
      </c>
      <c r="G1412" s="2" t="s">
        <v>14</v>
      </c>
      <c r="H1412" s="19"/>
      <c r="I1412" s="19"/>
      <c r="J1412" s="19"/>
      <c r="K1412" s="19">
        <v>1</v>
      </c>
      <c r="L1412" s="19"/>
      <c r="M1412" s="19">
        <v>2</v>
      </c>
      <c r="N1412" s="19">
        <v>1</v>
      </c>
      <c r="O1412" s="19">
        <v>5</v>
      </c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>
        <f t="shared" si="84"/>
        <v>9</v>
      </c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>
        <f t="shared" si="85"/>
        <v>0</v>
      </c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>
        <f t="shared" si="86"/>
        <v>0</v>
      </c>
      <c r="BE1412" s="3">
        <f t="shared" si="87"/>
        <v>9</v>
      </c>
    </row>
    <row r="1413" spans="1:57">
      <c r="A1413" s="2" t="s">
        <v>4372</v>
      </c>
      <c r="B1413" s="3" t="s">
        <v>4401</v>
      </c>
      <c r="C1413" s="2" t="s">
        <v>4402</v>
      </c>
      <c r="D1413" s="3" t="s">
        <v>4406</v>
      </c>
      <c r="E1413" s="3" t="s">
        <v>4407</v>
      </c>
      <c r="F1413" s="2" t="s">
        <v>4408</v>
      </c>
      <c r="G1413" s="2" t="s">
        <v>14</v>
      </c>
      <c r="H1413" s="19"/>
      <c r="I1413" s="19"/>
      <c r="J1413" s="19"/>
      <c r="K1413" s="19">
        <v>3</v>
      </c>
      <c r="L1413" s="19">
        <v>7</v>
      </c>
      <c r="M1413" s="19">
        <v>3</v>
      </c>
      <c r="N1413" s="19">
        <v>5</v>
      </c>
      <c r="O1413" s="19">
        <v>2</v>
      </c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>
        <f t="shared" si="84"/>
        <v>20</v>
      </c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>
        <f t="shared" si="85"/>
        <v>0</v>
      </c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>
        <f t="shared" si="86"/>
        <v>0</v>
      </c>
      <c r="BE1413" s="3">
        <f t="shared" si="87"/>
        <v>20</v>
      </c>
    </row>
    <row r="1414" spans="1:57">
      <c r="A1414" s="2" t="s">
        <v>4372</v>
      </c>
      <c r="B1414" s="3" t="s">
        <v>4401</v>
      </c>
      <c r="C1414" s="2" t="s">
        <v>4402</v>
      </c>
      <c r="D1414" s="3" t="s">
        <v>4409</v>
      </c>
      <c r="E1414" s="3" t="s">
        <v>4410</v>
      </c>
      <c r="F1414" s="2" t="s">
        <v>4411</v>
      </c>
      <c r="G1414" s="2" t="s">
        <v>14</v>
      </c>
      <c r="H1414" s="19"/>
      <c r="I1414" s="19"/>
      <c r="J1414" s="19">
        <v>7</v>
      </c>
      <c r="K1414" s="19">
        <v>8</v>
      </c>
      <c r="L1414" s="19">
        <v>6</v>
      </c>
      <c r="M1414" s="19">
        <v>7</v>
      </c>
      <c r="N1414" s="19">
        <v>4</v>
      </c>
      <c r="O1414" s="19">
        <v>6</v>
      </c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>
        <f t="shared" si="84"/>
        <v>38</v>
      </c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>
        <f t="shared" si="85"/>
        <v>0</v>
      </c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>
        <f t="shared" si="86"/>
        <v>0</v>
      </c>
      <c r="BE1414" s="3">
        <f t="shared" si="87"/>
        <v>38</v>
      </c>
    </row>
    <row r="1415" spans="1:57">
      <c r="A1415" s="2" t="s">
        <v>4372</v>
      </c>
      <c r="B1415" s="3" t="s">
        <v>4401</v>
      </c>
      <c r="C1415" s="2" t="s">
        <v>4402</v>
      </c>
      <c r="D1415" s="3" t="s">
        <v>4412</v>
      </c>
      <c r="E1415" s="3" t="s">
        <v>4413</v>
      </c>
      <c r="F1415" s="2" t="s">
        <v>2619</v>
      </c>
      <c r="G1415" s="2" t="s">
        <v>14</v>
      </c>
      <c r="H1415" s="19"/>
      <c r="I1415" s="19"/>
      <c r="J1415" s="19"/>
      <c r="K1415" s="19">
        <v>1</v>
      </c>
      <c r="L1415" s="19"/>
      <c r="M1415" s="19"/>
      <c r="N1415" s="19"/>
      <c r="O1415" s="19">
        <v>3</v>
      </c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>
        <f t="shared" si="84"/>
        <v>4</v>
      </c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>
        <f t="shared" si="85"/>
        <v>0</v>
      </c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>
        <f t="shared" si="86"/>
        <v>0</v>
      </c>
      <c r="BE1415" s="3">
        <f t="shared" si="87"/>
        <v>4</v>
      </c>
    </row>
    <row r="1416" spans="1:57">
      <c r="A1416" s="2" t="s">
        <v>4372</v>
      </c>
      <c r="B1416" s="3" t="s">
        <v>4401</v>
      </c>
      <c r="C1416" s="2" t="s">
        <v>4402</v>
      </c>
      <c r="D1416" s="3" t="s">
        <v>4414</v>
      </c>
      <c r="E1416" s="3" t="s">
        <v>4415</v>
      </c>
      <c r="F1416" s="2" t="s">
        <v>4416</v>
      </c>
      <c r="G1416" s="2" t="s">
        <v>14</v>
      </c>
      <c r="H1416" s="19"/>
      <c r="I1416" s="19"/>
      <c r="J1416" s="19">
        <v>7</v>
      </c>
      <c r="K1416" s="19">
        <v>18</v>
      </c>
      <c r="L1416" s="19">
        <v>14</v>
      </c>
      <c r="M1416" s="19">
        <v>14</v>
      </c>
      <c r="N1416" s="19">
        <v>14</v>
      </c>
      <c r="O1416" s="19">
        <v>4</v>
      </c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>
        <f t="shared" si="84"/>
        <v>71</v>
      </c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>
        <f t="shared" si="85"/>
        <v>0</v>
      </c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>
        <f t="shared" si="86"/>
        <v>0</v>
      </c>
      <c r="BE1416" s="3">
        <f t="shared" si="87"/>
        <v>71</v>
      </c>
    </row>
    <row r="1417" spans="1:57">
      <c r="A1417" s="2" t="s">
        <v>4372</v>
      </c>
      <c r="B1417" s="3" t="s">
        <v>4401</v>
      </c>
      <c r="C1417" s="2" t="s">
        <v>4402</v>
      </c>
      <c r="D1417" s="3" t="s">
        <v>4401</v>
      </c>
      <c r="E1417" s="3" t="s">
        <v>4417</v>
      </c>
      <c r="F1417" s="2" t="s">
        <v>4402</v>
      </c>
      <c r="G1417" s="2" t="s">
        <v>14</v>
      </c>
      <c r="H1417" s="19"/>
      <c r="I1417" s="19"/>
      <c r="J1417" s="19"/>
      <c r="K1417" s="19">
        <v>20</v>
      </c>
      <c r="L1417" s="19">
        <v>7</v>
      </c>
      <c r="M1417" s="19">
        <v>9</v>
      </c>
      <c r="N1417" s="19">
        <v>5</v>
      </c>
      <c r="O1417" s="19">
        <v>8</v>
      </c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>
        <f t="shared" si="84"/>
        <v>49</v>
      </c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>
        <f t="shared" si="85"/>
        <v>0</v>
      </c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>
        <f t="shared" si="86"/>
        <v>0</v>
      </c>
      <c r="BE1417" s="3">
        <f t="shared" si="87"/>
        <v>49</v>
      </c>
    </row>
    <row r="1418" spans="1:57">
      <c r="A1418" s="2" t="s">
        <v>4372</v>
      </c>
      <c r="B1418" s="3" t="s">
        <v>4401</v>
      </c>
      <c r="C1418" s="2" t="s">
        <v>4402</v>
      </c>
      <c r="D1418" s="3" t="s">
        <v>4418</v>
      </c>
      <c r="E1418" s="3" t="s">
        <v>4419</v>
      </c>
      <c r="F1418" s="2" t="s">
        <v>4420</v>
      </c>
      <c r="G1418" s="2" t="s">
        <v>14</v>
      </c>
      <c r="H1418" s="19"/>
      <c r="I1418" s="19"/>
      <c r="J1418" s="19">
        <v>1</v>
      </c>
      <c r="K1418" s="19">
        <v>1</v>
      </c>
      <c r="L1418" s="19">
        <v>5</v>
      </c>
      <c r="M1418" s="19"/>
      <c r="N1418" s="19">
        <v>3</v>
      </c>
      <c r="O1418" s="19">
        <v>2</v>
      </c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>
        <f t="shared" si="84"/>
        <v>12</v>
      </c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>
        <f t="shared" si="85"/>
        <v>0</v>
      </c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>
        <f t="shared" si="86"/>
        <v>0</v>
      </c>
      <c r="BE1418" s="3">
        <f t="shared" si="87"/>
        <v>12</v>
      </c>
    </row>
    <row r="1419" spans="1:57">
      <c r="A1419" s="2" t="s">
        <v>4372</v>
      </c>
      <c r="B1419" s="3" t="s">
        <v>4401</v>
      </c>
      <c r="C1419" s="2" t="s">
        <v>4402</v>
      </c>
      <c r="D1419" s="3" t="s">
        <v>4421</v>
      </c>
      <c r="E1419" s="3" t="s">
        <v>4422</v>
      </c>
      <c r="F1419" s="2" t="s">
        <v>4423</v>
      </c>
      <c r="G1419" s="2" t="s">
        <v>14</v>
      </c>
      <c r="H1419" s="19"/>
      <c r="I1419" s="19"/>
      <c r="J1419" s="19"/>
      <c r="K1419" s="19">
        <v>1</v>
      </c>
      <c r="L1419" s="19">
        <v>2</v>
      </c>
      <c r="M1419" s="19">
        <v>1</v>
      </c>
      <c r="N1419" s="19"/>
      <c r="O1419" s="19">
        <v>1</v>
      </c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>
        <f t="shared" ref="AA1419:AA1482" si="88">SUM(H1419:Z1419)</f>
        <v>5</v>
      </c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>
        <f t="shared" ref="AN1419:AN1482" si="89">SUM(AB1419:AM1419)</f>
        <v>0</v>
      </c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>
        <f t="shared" ref="BD1419:BD1482" si="90">SUM(AO1419:BC1419)</f>
        <v>0</v>
      </c>
      <c r="BE1419" s="3">
        <f t="shared" ref="BE1419:BE1482" si="91">BD1419+AN1419+AA1419</f>
        <v>5</v>
      </c>
    </row>
    <row r="1420" spans="1:57">
      <c r="A1420" s="2" t="s">
        <v>4372</v>
      </c>
      <c r="B1420" s="3" t="s">
        <v>4401</v>
      </c>
      <c r="C1420" s="2" t="s">
        <v>4402</v>
      </c>
      <c r="D1420" s="3" t="s">
        <v>4424</v>
      </c>
      <c r="E1420" s="3" t="s">
        <v>4425</v>
      </c>
      <c r="F1420" s="2" t="s">
        <v>4426</v>
      </c>
      <c r="G1420" s="2" t="s">
        <v>14</v>
      </c>
      <c r="H1420" s="19"/>
      <c r="I1420" s="19"/>
      <c r="J1420" s="19"/>
      <c r="K1420" s="19">
        <v>1</v>
      </c>
      <c r="L1420" s="19">
        <v>3</v>
      </c>
      <c r="M1420" s="19">
        <v>1</v>
      </c>
      <c r="N1420" s="19">
        <v>1</v>
      </c>
      <c r="O1420" s="19">
        <v>1</v>
      </c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>
        <f t="shared" si="88"/>
        <v>7</v>
      </c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>
        <f t="shared" si="89"/>
        <v>0</v>
      </c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>
        <f t="shared" si="90"/>
        <v>0</v>
      </c>
      <c r="BE1420" s="3">
        <f t="shared" si="91"/>
        <v>7</v>
      </c>
    </row>
    <row r="1421" spans="1:57">
      <c r="A1421" s="2" t="s">
        <v>4372</v>
      </c>
      <c r="B1421" s="3" t="s">
        <v>4427</v>
      </c>
      <c r="C1421" s="2" t="s">
        <v>1391</v>
      </c>
      <c r="D1421" s="3" t="s">
        <v>4428</v>
      </c>
      <c r="E1421" s="3" t="s">
        <v>4429</v>
      </c>
      <c r="F1421" s="2" t="s">
        <v>4430</v>
      </c>
      <c r="G1421" s="2" t="s">
        <v>14</v>
      </c>
      <c r="H1421" s="19"/>
      <c r="I1421" s="19"/>
      <c r="J1421" s="19"/>
      <c r="K1421" s="19">
        <v>9</v>
      </c>
      <c r="L1421" s="19">
        <v>5</v>
      </c>
      <c r="M1421" s="19">
        <v>3</v>
      </c>
      <c r="N1421" s="19">
        <v>3</v>
      </c>
      <c r="O1421" s="19">
        <v>3</v>
      </c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>
        <f t="shared" si="88"/>
        <v>23</v>
      </c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>
        <f t="shared" si="89"/>
        <v>0</v>
      </c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>
        <f t="shared" si="90"/>
        <v>0</v>
      </c>
      <c r="BE1421" s="3">
        <f t="shared" si="91"/>
        <v>23</v>
      </c>
    </row>
    <row r="1422" spans="1:57">
      <c r="A1422" s="2" t="s">
        <v>4372</v>
      </c>
      <c r="B1422" s="3" t="s">
        <v>4427</v>
      </c>
      <c r="C1422" s="2" t="s">
        <v>1391</v>
      </c>
      <c r="D1422" s="3" t="s">
        <v>4427</v>
      </c>
      <c r="E1422" s="3" t="s">
        <v>4431</v>
      </c>
      <c r="F1422" s="2" t="s">
        <v>4432</v>
      </c>
      <c r="G1422" s="2" t="s">
        <v>14</v>
      </c>
      <c r="H1422" s="19"/>
      <c r="I1422" s="19"/>
      <c r="J1422" s="19">
        <v>2</v>
      </c>
      <c r="K1422" s="19">
        <v>3</v>
      </c>
      <c r="L1422" s="19">
        <v>6</v>
      </c>
      <c r="M1422" s="19">
        <v>8</v>
      </c>
      <c r="N1422" s="19">
        <v>2</v>
      </c>
      <c r="O1422" s="19">
        <v>7</v>
      </c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>
        <f t="shared" si="88"/>
        <v>28</v>
      </c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>
        <f t="shared" si="89"/>
        <v>0</v>
      </c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>
        <f t="shared" si="90"/>
        <v>0</v>
      </c>
      <c r="BE1422" s="3">
        <f t="shared" si="91"/>
        <v>28</v>
      </c>
    </row>
    <row r="1423" spans="1:57">
      <c r="A1423" s="2" t="s">
        <v>4372</v>
      </c>
      <c r="B1423" s="3" t="s">
        <v>4427</v>
      </c>
      <c r="C1423" s="2" t="s">
        <v>1391</v>
      </c>
      <c r="D1423" s="3" t="s">
        <v>4433</v>
      </c>
      <c r="E1423" s="3" t="s">
        <v>4434</v>
      </c>
      <c r="F1423" s="2" t="s">
        <v>4435</v>
      </c>
      <c r="G1423" s="2" t="s">
        <v>14</v>
      </c>
      <c r="H1423" s="19"/>
      <c r="I1423" s="19"/>
      <c r="J1423" s="19">
        <v>1</v>
      </c>
      <c r="K1423" s="19">
        <v>4</v>
      </c>
      <c r="L1423" s="19">
        <v>5</v>
      </c>
      <c r="M1423" s="19">
        <v>6</v>
      </c>
      <c r="N1423" s="19">
        <v>1</v>
      </c>
      <c r="O1423" s="19">
        <v>9</v>
      </c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>
        <f t="shared" si="88"/>
        <v>26</v>
      </c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>
        <f t="shared" si="89"/>
        <v>0</v>
      </c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>
        <f t="shared" si="90"/>
        <v>0</v>
      </c>
      <c r="BE1423" s="3">
        <f t="shared" si="91"/>
        <v>26</v>
      </c>
    </row>
    <row r="1424" spans="1:57">
      <c r="A1424" s="2" t="s">
        <v>4372</v>
      </c>
      <c r="B1424" s="3" t="s">
        <v>4427</v>
      </c>
      <c r="C1424" s="2" t="s">
        <v>1391</v>
      </c>
      <c r="D1424" s="3" t="s">
        <v>4436</v>
      </c>
      <c r="E1424" s="3" t="s">
        <v>4437</v>
      </c>
      <c r="F1424" s="2" t="s">
        <v>4438</v>
      </c>
      <c r="G1424" s="2" t="s">
        <v>14</v>
      </c>
      <c r="H1424" s="19"/>
      <c r="I1424" s="19"/>
      <c r="J1424" s="19">
        <v>3</v>
      </c>
      <c r="K1424" s="19">
        <v>3</v>
      </c>
      <c r="L1424" s="19">
        <v>8</v>
      </c>
      <c r="M1424" s="19">
        <v>16</v>
      </c>
      <c r="N1424" s="19">
        <v>5</v>
      </c>
      <c r="O1424" s="19">
        <v>8</v>
      </c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>
        <f t="shared" si="88"/>
        <v>43</v>
      </c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>
        <f t="shared" si="89"/>
        <v>0</v>
      </c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>
        <f t="shared" si="90"/>
        <v>0</v>
      </c>
      <c r="BE1424" s="3">
        <f t="shared" si="91"/>
        <v>43</v>
      </c>
    </row>
    <row r="1425" spans="1:57">
      <c r="A1425" s="2" t="s">
        <v>4372</v>
      </c>
      <c r="B1425" s="3" t="s">
        <v>4427</v>
      </c>
      <c r="C1425" s="2" t="s">
        <v>1391</v>
      </c>
      <c r="D1425" s="3" t="s">
        <v>4439</v>
      </c>
      <c r="E1425" s="3" t="s">
        <v>4440</v>
      </c>
      <c r="F1425" s="2" t="s">
        <v>4441</v>
      </c>
      <c r="G1425" s="2" t="s">
        <v>14</v>
      </c>
      <c r="H1425" s="19"/>
      <c r="I1425" s="19"/>
      <c r="J1425" s="19"/>
      <c r="K1425" s="19">
        <v>3</v>
      </c>
      <c r="L1425" s="19">
        <v>1</v>
      </c>
      <c r="M1425" s="19">
        <v>2</v>
      </c>
      <c r="N1425" s="19">
        <v>2</v>
      </c>
      <c r="O1425" s="19">
        <v>4</v>
      </c>
      <c r="P1425" s="19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>
        <f t="shared" si="88"/>
        <v>12</v>
      </c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>
        <f t="shared" si="89"/>
        <v>0</v>
      </c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>
        <f t="shared" si="90"/>
        <v>0</v>
      </c>
      <c r="BE1425" s="3">
        <f t="shared" si="91"/>
        <v>12</v>
      </c>
    </row>
    <row r="1426" spans="1:57">
      <c r="A1426" s="2" t="s">
        <v>4372</v>
      </c>
      <c r="B1426" s="3" t="s">
        <v>4427</v>
      </c>
      <c r="C1426" s="2" t="s">
        <v>1391</v>
      </c>
      <c r="D1426" s="3" t="s">
        <v>4442</v>
      </c>
      <c r="E1426" s="3" t="s">
        <v>4443</v>
      </c>
      <c r="F1426" s="2" t="s">
        <v>4444</v>
      </c>
      <c r="G1426" s="2" t="s">
        <v>14</v>
      </c>
      <c r="H1426" s="19"/>
      <c r="I1426" s="19"/>
      <c r="J1426" s="19"/>
      <c r="K1426" s="19">
        <v>1</v>
      </c>
      <c r="L1426" s="19"/>
      <c r="M1426" s="19">
        <v>1</v>
      </c>
      <c r="N1426" s="19"/>
      <c r="O1426" s="19">
        <v>1</v>
      </c>
      <c r="P1426" s="19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>
        <f t="shared" si="88"/>
        <v>3</v>
      </c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>
        <f t="shared" si="89"/>
        <v>0</v>
      </c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>
        <f t="shared" si="90"/>
        <v>0</v>
      </c>
      <c r="BE1426" s="3">
        <f t="shared" si="91"/>
        <v>3</v>
      </c>
    </row>
    <row r="1427" spans="1:57">
      <c r="A1427" s="2" t="s">
        <v>4372</v>
      </c>
      <c r="B1427" s="3" t="s">
        <v>4427</v>
      </c>
      <c r="C1427" s="2" t="s">
        <v>1391</v>
      </c>
      <c r="D1427" s="3" t="s">
        <v>4445</v>
      </c>
      <c r="E1427" s="3" t="s">
        <v>4446</v>
      </c>
      <c r="F1427" s="2" t="s">
        <v>4447</v>
      </c>
      <c r="G1427" s="2" t="s">
        <v>14</v>
      </c>
      <c r="H1427" s="19"/>
      <c r="I1427" s="19"/>
      <c r="J1427" s="19">
        <v>3</v>
      </c>
      <c r="K1427" s="19">
        <v>3</v>
      </c>
      <c r="L1427" s="19">
        <v>2</v>
      </c>
      <c r="M1427" s="19">
        <v>2</v>
      </c>
      <c r="N1427" s="19"/>
      <c r="O1427" s="19">
        <v>1</v>
      </c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>
        <f t="shared" si="88"/>
        <v>11</v>
      </c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>
        <f t="shared" si="89"/>
        <v>0</v>
      </c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>
        <f t="shared" si="90"/>
        <v>0</v>
      </c>
      <c r="BE1427" s="3">
        <f t="shared" si="91"/>
        <v>11</v>
      </c>
    </row>
    <row r="1428" spans="1:57">
      <c r="A1428" s="2" t="s">
        <v>4372</v>
      </c>
      <c r="B1428" s="3" t="s">
        <v>4427</v>
      </c>
      <c r="C1428" s="2" t="s">
        <v>1391</v>
      </c>
      <c r="D1428" s="3" t="s">
        <v>4448</v>
      </c>
      <c r="E1428" s="3" t="s">
        <v>4449</v>
      </c>
      <c r="F1428" s="2" t="s">
        <v>4450</v>
      </c>
      <c r="G1428" s="2" t="s">
        <v>14</v>
      </c>
      <c r="H1428" s="19"/>
      <c r="I1428" s="19"/>
      <c r="J1428" s="19"/>
      <c r="K1428" s="19"/>
      <c r="L1428" s="19">
        <v>2</v>
      </c>
      <c r="M1428" s="19">
        <v>2</v>
      </c>
      <c r="N1428" s="19">
        <v>3</v>
      </c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>
        <f t="shared" si="88"/>
        <v>7</v>
      </c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>
        <f t="shared" si="89"/>
        <v>0</v>
      </c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>
        <f t="shared" si="90"/>
        <v>0</v>
      </c>
      <c r="BE1428" s="3">
        <f t="shared" si="91"/>
        <v>7</v>
      </c>
    </row>
    <row r="1429" spans="1:57">
      <c r="A1429" s="2" t="s">
        <v>4372</v>
      </c>
      <c r="B1429" s="3" t="s">
        <v>4427</v>
      </c>
      <c r="C1429" s="2" t="s">
        <v>1391</v>
      </c>
      <c r="D1429" s="3" t="s">
        <v>4451</v>
      </c>
      <c r="E1429" s="3" t="s">
        <v>4452</v>
      </c>
      <c r="F1429" s="2" t="s">
        <v>4453</v>
      </c>
      <c r="G1429" s="2" t="s">
        <v>14</v>
      </c>
      <c r="H1429" s="19"/>
      <c r="I1429" s="19"/>
      <c r="J1429" s="19">
        <v>1</v>
      </c>
      <c r="K1429" s="19">
        <v>1</v>
      </c>
      <c r="L1429" s="19">
        <v>3</v>
      </c>
      <c r="M1429" s="19">
        <v>1</v>
      </c>
      <c r="N1429" s="19">
        <v>1</v>
      </c>
      <c r="O1429" s="19">
        <v>2</v>
      </c>
      <c r="P1429" s="19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>
        <f t="shared" si="88"/>
        <v>9</v>
      </c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>
        <f t="shared" si="89"/>
        <v>0</v>
      </c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>
        <f t="shared" si="90"/>
        <v>0</v>
      </c>
      <c r="BE1429" s="3">
        <f t="shared" si="91"/>
        <v>9</v>
      </c>
    </row>
    <row r="1430" spans="1:57">
      <c r="A1430" s="2" t="s">
        <v>4372</v>
      </c>
      <c r="B1430" s="3" t="s">
        <v>4454</v>
      </c>
      <c r="C1430" s="2" t="s">
        <v>4455</v>
      </c>
      <c r="D1430" s="3" t="s">
        <v>4456</v>
      </c>
      <c r="E1430" s="3" t="s">
        <v>4457</v>
      </c>
      <c r="F1430" s="2" t="s">
        <v>1895</v>
      </c>
      <c r="G1430" s="2" t="s">
        <v>14</v>
      </c>
      <c r="H1430" s="19"/>
      <c r="I1430" s="19"/>
      <c r="J1430" s="19">
        <v>1</v>
      </c>
      <c r="K1430" s="19">
        <v>5</v>
      </c>
      <c r="L1430" s="19">
        <v>2</v>
      </c>
      <c r="M1430" s="19">
        <v>3</v>
      </c>
      <c r="N1430" s="19">
        <v>1</v>
      </c>
      <c r="O1430" s="19">
        <v>4</v>
      </c>
      <c r="P1430" s="19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>
        <f t="shared" si="88"/>
        <v>16</v>
      </c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>
        <f t="shared" si="89"/>
        <v>0</v>
      </c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>
        <f t="shared" si="90"/>
        <v>0</v>
      </c>
      <c r="BE1430" s="3">
        <f t="shared" si="91"/>
        <v>16</v>
      </c>
    </row>
    <row r="1431" spans="1:57">
      <c r="A1431" s="2" t="s">
        <v>4372</v>
      </c>
      <c r="B1431" s="3" t="s">
        <v>4454</v>
      </c>
      <c r="C1431" s="2" t="s">
        <v>4455</v>
      </c>
      <c r="D1431" s="3" t="s">
        <v>4454</v>
      </c>
      <c r="E1431" s="3" t="s">
        <v>4458</v>
      </c>
      <c r="F1431" s="2" t="s">
        <v>4455</v>
      </c>
      <c r="G1431" s="2" t="s">
        <v>14</v>
      </c>
      <c r="H1431" s="19"/>
      <c r="I1431" s="19"/>
      <c r="J1431" s="19"/>
      <c r="K1431" s="19">
        <v>2</v>
      </c>
      <c r="L1431" s="19">
        <v>4</v>
      </c>
      <c r="M1431" s="19">
        <v>5</v>
      </c>
      <c r="N1431" s="19">
        <v>1</v>
      </c>
      <c r="O1431" s="19">
        <v>1</v>
      </c>
      <c r="P1431" s="19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>
        <f t="shared" si="88"/>
        <v>13</v>
      </c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>
        <f t="shared" si="89"/>
        <v>0</v>
      </c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>
        <f t="shared" si="90"/>
        <v>0</v>
      </c>
      <c r="BE1431" s="3">
        <f t="shared" si="91"/>
        <v>13</v>
      </c>
    </row>
    <row r="1432" spans="1:57">
      <c r="A1432" s="2" t="s">
        <v>4372</v>
      </c>
      <c r="B1432" s="3" t="s">
        <v>4454</v>
      </c>
      <c r="C1432" s="2" t="s">
        <v>4455</v>
      </c>
      <c r="D1432" s="3" t="s">
        <v>4459</v>
      </c>
      <c r="E1432" s="3" t="s">
        <v>4460</v>
      </c>
      <c r="F1432" s="2" t="s">
        <v>4461</v>
      </c>
      <c r="G1432" s="2" t="s">
        <v>14</v>
      </c>
      <c r="H1432" s="19"/>
      <c r="I1432" s="19"/>
      <c r="J1432" s="19"/>
      <c r="K1432" s="19">
        <v>4</v>
      </c>
      <c r="L1432" s="19">
        <v>6</v>
      </c>
      <c r="M1432" s="19">
        <v>2</v>
      </c>
      <c r="N1432" s="19">
        <v>4</v>
      </c>
      <c r="O1432" s="19">
        <v>4</v>
      </c>
      <c r="P1432" s="19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>
        <f t="shared" si="88"/>
        <v>20</v>
      </c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>
        <f t="shared" si="89"/>
        <v>0</v>
      </c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>
        <f t="shared" si="90"/>
        <v>0</v>
      </c>
      <c r="BE1432" s="3">
        <f t="shared" si="91"/>
        <v>20</v>
      </c>
    </row>
    <row r="1433" spans="1:57">
      <c r="A1433" s="2" t="s">
        <v>4372</v>
      </c>
      <c r="B1433" s="3" t="s">
        <v>4454</v>
      </c>
      <c r="C1433" s="2" t="s">
        <v>4455</v>
      </c>
      <c r="D1433" s="3" t="s">
        <v>4462</v>
      </c>
      <c r="E1433" s="3" t="s">
        <v>4463</v>
      </c>
      <c r="F1433" s="2" t="s">
        <v>4464</v>
      </c>
      <c r="G1433" s="2" t="s">
        <v>14</v>
      </c>
      <c r="H1433" s="19"/>
      <c r="I1433" s="19"/>
      <c r="J1433" s="19">
        <v>2</v>
      </c>
      <c r="K1433" s="19">
        <v>4</v>
      </c>
      <c r="L1433" s="19"/>
      <c r="M1433" s="19">
        <v>5</v>
      </c>
      <c r="N1433" s="19">
        <v>1</v>
      </c>
      <c r="O1433" s="19">
        <v>2</v>
      </c>
      <c r="P1433" s="19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>
        <f t="shared" si="88"/>
        <v>14</v>
      </c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>
        <f t="shared" si="89"/>
        <v>0</v>
      </c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>
        <f t="shared" si="90"/>
        <v>0</v>
      </c>
      <c r="BE1433" s="3">
        <f t="shared" si="91"/>
        <v>14</v>
      </c>
    </row>
    <row r="1434" spans="1:57">
      <c r="A1434" s="2" t="s">
        <v>4372</v>
      </c>
      <c r="B1434" s="3" t="s">
        <v>4454</v>
      </c>
      <c r="C1434" s="2" t="s">
        <v>4455</v>
      </c>
      <c r="D1434" s="3" t="s">
        <v>4465</v>
      </c>
      <c r="E1434" s="3" t="s">
        <v>4466</v>
      </c>
      <c r="F1434" s="2" t="s">
        <v>4467</v>
      </c>
      <c r="G1434" s="2" t="s">
        <v>14</v>
      </c>
      <c r="H1434" s="19"/>
      <c r="I1434" s="19"/>
      <c r="J1434" s="19"/>
      <c r="K1434" s="19">
        <v>1</v>
      </c>
      <c r="L1434" s="19">
        <v>1</v>
      </c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>
        <f t="shared" si="88"/>
        <v>2</v>
      </c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>
        <f t="shared" si="89"/>
        <v>0</v>
      </c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>
        <f t="shared" si="90"/>
        <v>0</v>
      </c>
      <c r="BE1434" s="3">
        <f t="shared" si="91"/>
        <v>2</v>
      </c>
    </row>
    <row r="1435" spans="1:57">
      <c r="A1435" s="2" t="s">
        <v>4372</v>
      </c>
      <c r="B1435" s="3" t="s">
        <v>4454</v>
      </c>
      <c r="C1435" s="2" t="s">
        <v>4455</v>
      </c>
      <c r="D1435" s="3" t="s">
        <v>4468</v>
      </c>
      <c r="E1435" s="3" t="s">
        <v>4469</v>
      </c>
      <c r="F1435" s="2" t="s">
        <v>4470</v>
      </c>
      <c r="G1435" s="2" t="s">
        <v>14</v>
      </c>
      <c r="H1435" s="19"/>
      <c r="I1435" s="19"/>
      <c r="J1435" s="19"/>
      <c r="K1435" s="19"/>
      <c r="L1435" s="19">
        <v>2</v>
      </c>
      <c r="M1435" s="19">
        <v>6</v>
      </c>
      <c r="N1435" s="19">
        <v>1</v>
      </c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>
        <f t="shared" si="88"/>
        <v>9</v>
      </c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>
        <f t="shared" si="89"/>
        <v>0</v>
      </c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>
        <f t="shared" si="90"/>
        <v>0</v>
      </c>
      <c r="BE1435" s="3">
        <f t="shared" si="91"/>
        <v>9</v>
      </c>
    </row>
    <row r="1436" spans="1:57">
      <c r="A1436" s="2" t="s">
        <v>4372</v>
      </c>
      <c r="B1436" s="3" t="s">
        <v>4471</v>
      </c>
      <c r="C1436" s="2" t="s">
        <v>4472</v>
      </c>
      <c r="D1436" s="3" t="s">
        <v>4473</v>
      </c>
      <c r="E1436" s="3" t="s">
        <v>4474</v>
      </c>
      <c r="F1436" s="2" t="s">
        <v>4475</v>
      </c>
      <c r="G1436" s="2" t="s">
        <v>14</v>
      </c>
      <c r="H1436" s="19"/>
      <c r="I1436" s="19"/>
      <c r="J1436" s="19">
        <v>6</v>
      </c>
      <c r="K1436" s="19">
        <v>6</v>
      </c>
      <c r="L1436" s="19">
        <v>9</v>
      </c>
      <c r="M1436" s="19">
        <v>2</v>
      </c>
      <c r="N1436" s="19">
        <v>6</v>
      </c>
      <c r="O1436" s="19">
        <v>7</v>
      </c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>
        <f t="shared" si="88"/>
        <v>36</v>
      </c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>
        <f t="shared" si="89"/>
        <v>0</v>
      </c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>
        <f t="shared" si="90"/>
        <v>0</v>
      </c>
      <c r="BE1436" s="3">
        <f t="shared" si="91"/>
        <v>36</v>
      </c>
    </row>
    <row r="1437" spans="1:57">
      <c r="A1437" s="2" t="s">
        <v>4372</v>
      </c>
      <c r="B1437" s="3" t="s">
        <v>4471</v>
      </c>
      <c r="C1437" s="2" t="s">
        <v>4472</v>
      </c>
      <c r="D1437" s="3" t="s">
        <v>4476</v>
      </c>
      <c r="E1437" s="3" t="s">
        <v>4477</v>
      </c>
      <c r="F1437" s="2" t="s">
        <v>4478</v>
      </c>
      <c r="G1437" s="2" t="s">
        <v>14</v>
      </c>
      <c r="H1437" s="19"/>
      <c r="I1437" s="19"/>
      <c r="J1437" s="19">
        <v>4</v>
      </c>
      <c r="K1437" s="19">
        <v>4</v>
      </c>
      <c r="L1437" s="19">
        <v>6</v>
      </c>
      <c r="M1437" s="19">
        <v>7</v>
      </c>
      <c r="N1437" s="19">
        <v>5</v>
      </c>
      <c r="O1437" s="19">
        <v>5</v>
      </c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>
        <f t="shared" si="88"/>
        <v>31</v>
      </c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>
        <f t="shared" si="89"/>
        <v>0</v>
      </c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>
        <f t="shared" si="90"/>
        <v>0</v>
      </c>
      <c r="BE1437" s="3">
        <f t="shared" si="91"/>
        <v>31</v>
      </c>
    </row>
    <row r="1438" spans="1:57">
      <c r="A1438" s="2" t="s">
        <v>4372</v>
      </c>
      <c r="B1438" s="3" t="s">
        <v>4471</v>
      </c>
      <c r="C1438" s="2" t="s">
        <v>4472</v>
      </c>
      <c r="D1438" s="3" t="s">
        <v>4479</v>
      </c>
      <c r="E1438" s="3" t="s">
        <v>4480</v>
      </c>
      <c r="F1438" s="2" t="s">
        <v>4481</v>
      </c>
      <c r="G1438" s="2" t="s">
        <v>14</v>
      </c>
      <c r="H1438" s="19"/>
      <c r="I1438" s="19"/>
      <c r="J1438" s="19">
        <v>2</v>
      </c>
      <c r="K1438" s="19">
        <v>7</v>
      </c>
      <c r="L1438" s="19">
        <v>5</v>
      </c>
      <c r="M1438" s="19">
        <v>3</v>
      </c>
      <c r="N1438" s="19">
        <v>5</v>
      </c>
      <c r="O1438" s="19">
        <v>9</v>
      </c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>
        <f t="shared" si="88"/>
        <v>31</v>
      </c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>
        <f t="shared" si="89"/>
        <v>0</v>
      </c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>
        <f t="shared" si="90"/>
        <v>0</v>
      </c>
      <c r="BE1438" s="3">
        <f t="shared" si="91"/>
        <v>31</v>
      </c>
    </row>
    <row r="1439" spans="1:57">
      <c r="A1439" s="2" t="s">
        <v>4372</v>
      </c>
      <c r="B1439" s="3" t="s">
        <v>4471</v>
      </c>
      <c r="C1439" s="2" t="s">
        <v>4472</v>
      </c>
      <c r="D1439" s="3" t="s">
        <v>4482</v>
      </c>
      <c r="E1439" s="3" t="s">
        <v>4483</v>
      </c>
      <c r="F1439" s="2" t="s">
        <v>4484</v>
      </c>
      <c r="G1439" s="2" t="s">
        <v>14</v>
      </c>
      <c r="H1439" s="19"/>
      <c r="I1439" s="19"/>
      <c r="J1439" s="19"/>
      <c r="K1439" s="19">
        <v>2</v>
      </c>
      <c r="L1439" s="19">
        <v>3</v>
      </c>
      <c r="M1439" s="19"/>
      <c r="N1439" s="19">
        <v>3</v>
      </c>
      <c r="O1439" s="19">
        <v>1</v>
      </c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>
        <f t="shared" si="88"/>
        <v>9</v>
      </c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>
        <f t="shared" si="89"/>
        <v>0</v>
      </c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>
        <f t="shared" si="90"/>
        <v>0</v>
      </c>
      <c r="BE1439" s="3">
        <f t="shared" si="91"/>
        <v>9</v>
      </c>
    </row>
    <row r="1440" spans="1:57">
      <c r="A1440" s="2" t="s">
        <v>4372</v>
      </c>
      <c r="B1440" s="3" t="s">
        <v>4471</v>
      </c>
      <c r="C1440" s="2" t="s">
        <v>4472</v>
      </c>
      <c r="D1440" s="3" t="s">
        <v>4471</v>
      </c>
      <c r="E1440" s="3" t="s">
        <v>4485</v>
      </c>
      <c r="F1440" s="2" t="s">
        <v>4472</v>
      </c>
      <c r="G1440" s="2" t="s">
        <v>14</v>
      </c>
      <c r="H1440" s="19"/>
      <c r="I1440" s="19"/>
      <c r="J1440" s="19"/>
      <c r="K1440" s="19">
        <v>3</v>
      </c>
      <c r="L1440" s="19">
        <v>5</v>
      </c>
      <c r="M1440" s="19">
        <v>1</v>
      </c>
      <c r="N1440" s="19">
        <v>5</v>
      </c>
      <c r="O1440" s="19">
        <v>1</v>
      </c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>
        <f t="shared" si="88"/>
        <v>15</v>
      </c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>
        <f t="shared" si="89"/>
        <v>0</v>
      </c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>
        <f t="shared" si="90"/>
        <v>0</v>
      </c>
      <c r="BE1440" s="3">
        <f t="shared" si="91"/>
        <v>15</v>
      </c>
    </row>
    <row r="1441" spans="1:57">
      <c r="A1441" s="2" t="s">
        <v>4372</v>
      </c>
      <c r="B1441" s="3" t="s">
        <v>4471</v>
      </c>
      <c r="C1441" s="2" t="s">
        <v>4472</v>
      </c>
      <c r="D1441" s="3" t="s">
        <v>4486</v>
      </c>
      <c r="E1441" s="3" t="s">
        <v>4487</v>
      </c>
      <c r="F1441" s="2" t="s">
        <v>4488</v>
      </c>
      <c r="G1441" s="2" t="s">
        <v>14</v>
      </c>
      <c r="H1441" s="19"/>
      <c r="I1441" s="19"/>
      <c r="J1441" s="19">
        <v>1</v>
      </c>
      <c r="K1441" s="19">
        <v>4</v>
      </c>
      <c r="L1441" s="19">
        <v>6</v>
      </c>
      <c r="M1441" s="19">
        <v>7</v>
      </c>
      <c r="N1441" s="19">
        <v>4</v>
      </c>
      <c r="O1441" s="19">
        <v>4</v>
      </c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>
        <f t="shared" si="88"/>
        <v>26</v>
      </c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>
        <f t="shared" si="89"/>
        <v>0</v>
      </c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>
        <f t="shared" si="90"/>
        <v>0</v>
      </c>
      <c r="BE1441" s="3">
        <f t="shared" si="91"/>
        <v>26</v>
      </c>
    </row>
    <row r="1442" spans="1:57">
      <c r="A1442" s="2" t="s">
        <v>4372</v>
      </c>
      <c r="B1442" s="3" t="s">
        <v>4471</v>
      </c>
      <c r="C1442" s="2" t="s">
        <v>4472</v>
      </c>
      <c r="D1442" s="3" t="s">
        <v>4489</v>
      </c>
      <c r="E1442" s="3" t="s">
        <v>4490</v>
      </c>
      <c r="F1442" s="2" t="s">
        <v>4491</v>
      </c>
      <c r="G1442" s="2" t="s">
        <v>14</v>
      </c>
      <c r="H1442" s="19"/>
      <c r="I1442" s="19"/>
      <c r="J1442" s="19"/>
      <c r="K1442" s="19">
        <v>1</v>
      </c>
      <c r="L1442" s="19">
        <v>3</v>
      </c>
      <c r="M1442" s="19">
        <v>1</v>
      </c>
      <c r="N1442" s="19">
        <v>2</v>
      </c>
      <c r="O1442" s="19">
        <v>6</v>
      </c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>
        <f t="shared" si="88"/>
        <v>13</v>
      </c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>
        <f t="shared" si="89"/>
        <v>0</v>
      </c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>
        <f t="shared" si="90"/>
        <v>0</v>
      </c>
      <c r="BE1442" s="3">
        <f t="shared" si="91"/>
        <v>13</v>
      </c>
    </row>
    <row r="1443" spans="1:57">
      <c r="A1443" s="2" t="s">
        <v>4372</v>
      </c>
      <c r="B1443" s="3" t="s">
        <v>4471</v>
      </c>
      <c r="C1443" s="2" t="s">
        <v>4472</v>
      </c>
      <c r="D1443" s="3" t="s">
        <v>4492</v>
      </c>
      <c r="E1443" s="3" t="s">
        <v>4493</v>
      </c>
      <c r="F1443" s="2" t="s">
        <v>4494</v>
      </c>
      <c r="G1443" s="2" t="s">
        <v>14</v>
      </c>
      <c r="H1443" s="19"/>
      <c r="I1443" s="19"/>
      <c r="J1443" s="19"/>
      <c r="K1443" s="19"/>
      <c r="L1443" s="19"/>
      <c r="M1443" s="19">
        <v>2</v>
      </c>
      <c r="N1443" s="19"/>
      <c r="O1443" s="19">
        <v>1</v>
      </c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>
        <f t="shared" si="88"/>
        <v>3</v>
      </c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>
        <f t="shared" si="89"/>
        <v>0</v>
      </c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>
        <f t="shared" si="90"/>
        <v>0</v>
      </c>
      <c r="BE1443" s="3">
        <f t="shared" si="91"/>
        <v>3</v>
      </c>
    </row>
    <row r="1444" spans="1:57">
      <c r="A1444" s="2" t="s">
        <v>4372</v>
      </c>
      <c r="B1444" s="3" t="s">
        <v>4471</v>
      </c>
      <c r="C1444" s="2" t="s">
        <v>4472</v>
      </c>
      <c r="D1444" s="3" t="s">
        <v>4495</v>
      </c>
      <c r="E1444" s="3" t="s">
        <v>4496</v>
      </c>
      <c r="F1444" s="2" t="s">
        <v>2121</v>
      </c>
      <c r="G1444" s="2" t="s">
        <v>14</v>
      </c>
      <c r="H1444" s="19"/>
      <c r="I1444" s="19"/>
      <c r="J1444" s="19">
        <v>1</v>
      </c>
      <c r="K1444" s="19">
        <v>3</v>
      </c>
      <c r="L1444" s="19">
        <v>2</v>
      </c>
      <c r="M1444" s="19">
        <v>2</v>
      </c>
      <c r="N1444" s="19">
        <v>1</v>
      </c>
      <c r="O1444" s="19">
        <v>3</v>
      </c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>
        <f t="shared" si="88"/>
        <v>12</v>
      </c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>
        <f t="shared" si="89"/>
        <v>0</v>
      </c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>
        <f t="shared" si="90"/>
        <v>0</v>
      </c>
      <c r="BE1444" s="3">
        <f t="shared" si="91"/>
        <v>12</v>
      </c>
    </row>
    <row r="1445" spans="1:57">
      <c r="A1445" s="2" t="s">
        <v>4372</v>
      </c>
      <c r="B1445" s="3" t="s">
        <v>4497</v>
      </c>
      <c r="C1445" s="2" t="s">
        <v>4498</v>
      </c>
      <c r="D1445" s="3" t="s">
        <v>4499</v>
      </c>
      <c r="E1445" s="3" t="s">
        <v>4500</v>
      </c>
      <c r="F1445" s="2" t="s">
        <v>4501</v>
      </c>
      <c r="G1445" s="2" t="s">
        <v>14</v>
      </c>
      <c r="H1445" s="19"/>
      <c r="I1445" s="19"/>
      <c r="J1445" s="19"/>
      <c r="K1445" s="19">
        <v>6</v>
      </c>
      <c r="L1445" s="19">
        <v>7</v>
      </c>
      <c r="M1445" s="19"/>
      <c r="N1445" s="19">
        <v>3</v>
      </c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>
        <f t="shared" si="88"/>
        <v>16</v>
      </c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>
        <f t="shared" si="89"/>
        <v>0</v>
      </c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>
        <f t="shared" si="90"/>
        <v>0</v>
      </c>
      <c r="BE1445" s="3">
        <f t="shared" si="91"/>
        <v>16</v>
      </c>
    </row>
    <row r="1446" spans="1:57">
      <c r="A1446" s="2" t="s">
        <v>4372</v>
      </c>
      <c r="B1446" s="3" t="s">
        <v>4497</v>
      </c>
      <c r="C1446" s="2" t="s">
        <v>4498</v>
      </c>
      <c r="D1446" s="3" t="s">
        <v>4502</v>
      </c>
      <c r="E1446" s="3" t="s">
        <v>4503</v>
      </c>
      <c r="F1446" s="2" t="s">
        <v>4504</v>
      </c>
      <c r="G1446" s="2" t="s">
        <v>14</v>
      </c>
      <c r="H1446" s="19"/>
      <c r="I1446" s="19"/>
      <c r="J1446" s="19">
        <v>1</v>
      </c>
      <c r="K1446" s="19">
        <v>5</v>
      </c>
      <c r="L1446" s="19">
        <v>3</v>
      </c>
      <c r="M1446" s="19">
        <v>3</v>
      </c>
      <c r="N1446" s="19">
        <v>2</v>
      </c>
      <c r="O1446" s="19">
        <v>1</v>
      </c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>
        <f t="shared" si="88"/>
        <v>15</v>
      </c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>
        <f t="shared" si="89"/>
        <v>0</v>
      </c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>
        <f t="shared" si="90"/>
        <v>0</v>
      </c>
      <c r="BE1446" s="3">
        <f t="shared" si="91"/>
        <v>15</v>
      </c>
    </row>
    <row r="1447" spans="1:57">
      <c r="A1447" s="2" t="s">
        <v>4372</v>
      </c>
      <c r="B1447" s="3" t="s">
        <v>4497</v>
      </c>
      <c r="C1447" s="2" t="s">
        <v>4498</v>
      </c>
      <c r="D1447" s="3" t="s">
        <v>4505</v>
      </c>
      <c r="E1447" s="3" t="s">
        <v>4506</v>
      </c>
      <c r="F1447" s="2" t="s">
        <v>4507</v>
      </c>
      <c r="G1447" s="2" t="s">
        <v>14</v>
      </c>
      <c r="H1447" s="19"/>
      <c r="I1447" s="19"/>
      <c r="J1447" s="19"/>
      <c r="K1447" s="19">
        <v>3</v>
      </c>
      <c r="L1447" s="19">
        <v>5</v>
      </c>
      <c r="M1447" s="19">
        <v>1</v>
      </c>
      <c r="N1447" s="19">
        <v>2</v>
      </c>
      <c r="O1447" s="19">
        <v>1</v>
      </c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>
        <f t="shared" si="88"/>
        <v>12</v>
      </c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>
        <f t="shared" si="89"/>
        <v>0</v>
      </c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>
        <f t="shared" si="90"/>
        <v>0</v>
      </c>
      <c r="BE1447" s="3">
        <f t="shared" si="91"/>
        <v>12</v>
      </c>
    </row>
    <row r="1448" spans="1:57">
      <c r="A1448" s="2" t="s">
        <v>4372</v>
      </c>
      <c r="B1448" s="3" t="s">
        <v>4497</v>
      </c>
      <c r="C1448" s="2" t="s">
        <v>4498</v>
      </c>
      <c r="D1448" s="3" t="s">
        <v>4497</v>
      </c>
      <c r="E1448" s="3" t="s">
        <v>4508</v>
      </c>
      <c r="F1448" s="2" t="s">
        <v>4509</v>
      </c>
      <c r="G1448" s="2" t="s">
        <v>14</v>
      </c>
      <c r="H1448" s="19"/>
      <c r="I1448" s="19"/>
      <c r="J1448" s="19">
        <v>4</v>
      </c>
      <c r="K1448" s="19">
        <v>10</v>
      </c>
      <c r="L1448" s="19">
        <v>10</v>
      </c>
      <c r="M1448" s="19">
        <v>5</v>
      </c>
      <c r="N1448" s="19"/>
      <c r="O1448" s="19">
        <v>1</v>
      </c>
      <c r="P1448" s="19"/>
      <c r="Q1448" s="19"/>
      <c r="R1448" s="19"/>
      <c r="S1448" s="19"/>
      <c r="T1448" s="19"/>
      <c r="U1448" s="19"/>
      <c r="V1448" s="19"/>
      <c r="W1448" s="19"/>
      <c r="X1448" s="19"/>
      <c r="Y1448" s="19"/>
      <c r="Z1448" s="19"/>
      <c r="AA1448" s="19">
        <f t="shared" si="88"/>
        <v>30</v>
      </c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>
        <f t="shared" si="89"/>
        <v>0</v>
      </c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>
        <f t="shared" si="90"/>
        <v>0</v>
      </c>
      <c r="BE1448" s="3">
        <f t="shared" si="91"/>
        <v>30</v>
      </c>
    </row>
    <row r="1449" spans="1:57">
      <c r="A1449" s="2" t="s">
        <v>4372</v>
      </c>
      <c r="B1449" s="3" t="s">
        <v>4497</v>
      </c>
      <c r="C1449" s="2" t="s">
        <v>4498</v>
      </c>
      <c r="D1449" s="3" t="s">
        <v>4510</v>
      </c>
      <c r="E1449" s="3" t="s">
        <v>4511</v>
      </c>
      <c r="F1449" s="2" t="s">
        <v>4512</v>
      </c>
      <c r="G1449" s="2" t="s">
        <v>14</v>
      </c>
      <c r="H1449" s="19"/>
      <c r="I1449" s="19"/>
      <c r="J1449" s="19">
        <v>1</v>
      </c>
      <c r="K1449" s="19">
        <v>8</v>
      </c>
      <c r="L1449" s="19">
        <v>3</v>
      </c>
      <c r="M1449" s="19">
        <v>8</v>
      </c>
      <c r="N1449" s="19"/>
      <c r="O1449" s="19">
        <v>2</v>
      </c>
      <c r="P1449" s="19"/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>
        <f t="shared" si="88"/>
        <v>22</v>
      </c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>
        <f t="shared" si="89"/>
        <v>0</v>
      </c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>
        <f t="shared" si="90"/>
        <v>0</v>
      </c>
      <c r="BE1449" s="3">
        <f t="shared" si="91"/>
        <v>22</v>
      </c>
    </row>
    <row r="1450" spans="1:57">
      <c r="A1450" s="2" t="s">
        <v>4372</v>
      </c>
      <c r="B1450" s="3" t="s">
        <v>4497</v>
      </c>
      <c r="C1450" s="2" t="s">
        <v>4498</v>
      </c>
      <c r="D1450" s="3" t="s">
        <v>4513</v>
      </c>
      <c r="E1450" s="3" t="s">
        <v>4514</v>
      </c>
      <c r="F1450" s="2" t="s">
        <v>4515</v>
      </c>
      <c r="G1450" s="2" t="s">
        <v>14</v>
      </c>
      <c r="H1450" s="19"/>
      <c r="I1450" s="19"/>
      <c r="J1450" s="19">
        <v>2</v>
      </c>
      <c r="K1450" s="19">
        <v>3</v>
      </c>
      <c r="L1450" s="19"/>
      <c r="M1450" s="19">
        <v>2</v>
      </c>
      <c r="N1450" s="19"/>
      <c r="O1450" s="19">
        <v>4</v>
      </c>
      <c r="P1450" s="19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>
        <f t="shared" si="88"/>
        <v>11</v>
      </c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>
        <f t="shared" si="89"/>
        <v>0</v>
      </c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>
        <f t="shared" si="90"/>
        <v>0</v>
      </c>
      <c r="BE1450" s="3">
        <f t="shared" si="91"/>
        <v>11</v>
      </c>
    </row>
    <row r="1451" spans="1:57">
      <c r="A1451" s="2" t="s">
        <v>4372</v>
      </c>
      <c r="B1451" s="3" t="s">
        <v>4497</v>
      </c>
      <c r="C1451" s="2" t="s">
        <v>4498</v>
      </c>
      <c r="D1451" s="3" t="s">
        <v>4516</v>
      </c>
      <c r="E1451" s="3" t="s">
        <v>4517</v>
      </c>
      <c r="F1451" s="2" t="s">
        <v>4518</v>
      </c>
      <c r="G1451" s="2" t="s">
        <v>14</v>
      </c>
      <c r="H1451" s="19"/>
      <c r="I1451" s="19"/>
      <c r="J1451" s="19">
        <v>2</v>
      </c>
      <c r="K1451" s="19">
        <v>10</v>
      </c>
      <c r="L1451" s="19">
        <v>9</v>
      </c>
      <c r="M1451" s="19">
        <v>2</v>
      </c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>
        <f t="shared" si="88"/>
        <v>23</v>
      </c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>
        <f t="shared" si="89"/>
        <v>0</v>
      </c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>
        <f t="shared" si="90"/>
        <v>0</v>
      </c>
      <c r="BE1451" s="3">
        <f t="shared" si="91"/>
        <v>23</v>
      </c>
    </row>
    <row r="1452" spans="1:57">
      <c r="A1452" s="2" t="s">
        <v>4372</v>
      </c>
      <c r="B1452" s="3" t="s">
        <v>4497</v>
      </c>
      <c r="C1452" s="2" t="s">
        <v>4498</v>
      </c>
      <c r="D1452" s="3" t="s">
        <v>4519</v>
      </c>
      <c r="E1452" s="3" t="s">
        <v>4520</v>
      </c>
      <c r="F1452" s="2" t="s">
        <v>4521</v>
      </c>
      <c r="G1452" s="2" t="s">
        <v>14</v>
      </c>
      <c r="H1452" s="19"/>
      <c r="I1452" s="19"/>
      <c r="J1452" s="19">
        <v>2</v>
      </c>
      <c r="K1452" s="19">
        <v>5</v>
      </c>
      <c r="L1452" s="19">
        <v>3</v>
      </c>
      <c r="M1452" s="19"/>
      <c r="N1452" s="19">
        <v>1</v>
      </c>
      <c r="O1452" s="19"/>
      <c r="P1452" s="19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>
        <f t="shared" si="88"/>
        <v>11</v>
      </c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>
        <f t="shared" si="89"/>
        <v>0</v>
      </c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>
        <f t="shared" si="90"/>
        <v>0</v>
      </c>
      <c r="BE1452" s="3">
        <f t="shared" si="91"/>
        <v>11</v>
      </c>
    </row>
    <row r="1453" spans="1:57">
      <c r="A1453" s="2" t="s">
        <v>4372</v>
      </c>
      <c r="B1453" s="3" t="s">
        <v>4522</v>
      </c>
      <c r="C1453" s="2" t="s">
        <v>4523</v>
      </c>
      <c r="D1453" s="3" t="s">
        <v>4524</v>
      </c>
      <c r="E1453" s="3" t="s">
        <v>4525</v>
      </c>
      <c r="F1453" s="2" t="s">
        <v>4526</v>
      </c>
      <c r="G1453" s="2" t="s">
        <v>14</v>
      </c>
      <c r="H1453" s="19"/>
      <c r="I1453" s="19"/>
      <c r="J1453" s="19">
        <v>1</v>
      </c>
      <c r="K1453" s="19">
        <v>1</v>
      </c>
      <c r="L1453" s="19">
        <v>1</v>
      </c>
      <c r="M1453" s="19"/>
      <c r="N1453" s="19">
        <v>1</v>
      </c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>
        <f t="shared" si="88"/>
        <v>4</v>
      </c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>
        <f t="shared" si="89"/>
        <v>0</v>
      </c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>
        <f t="shared" si="90"/>
        <v>0</v>
      </c>
      <c r="BE1453" s="3">
        <f t="shared" si="91"/>
        <v>4</v>
      </c>
    </row>
    <row r="1454" spans="1:57">
      <c r="A1454" s="2" t="s">
        <v>4372</v>
      </c>
      <c r="B1454" s="3" t="s">
        <v>4522</v>
      </c>
      <c r="C1454" s="2" t="s">
        <v>4523</v>
      </c>
      <c r="D1454" s="3" t="s">
        <v>4527</v>
      </c>
      <c r="E1454" s="3" t="s">
        <v>4528</v>
      </c>
      <c r="F1454" s="2" t="s">
        <v>1565</v>
      </c>
      <c r="G1454" s="2" t="s">
        <v>14</v>
      </c>
      <c r="H1454" s="19"/>
      <c r="I1454" s="19"/>
      <c r="J1454" s="19">
        <v>2</v>
      </c>
      <c r="K1454" s="19">
        <v>3</v>
      </c>
      <c r="L1454" s="19">
        <v>6</v>
      </c>
      <c r="M1454" s="19">
        <v>12</v>
      </c>
      <c r="N1454" s="19">
        <v>4</v>
      </c>
      <c r="O1454" s="19">
        <v>1</v>
      </c>
      <c r="P1454" s="19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>
        <f t="shared" si="88"/>
        <v>28</v>
      </c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>
        <f t="shared" si="89"/>
        <v>0</v>
      </c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>
        <f t="shared" si="90"/>
        <v>0</v>
      </c>
      <c r="BE1454" s="3">
        <f t="shared" si="91"/>
        <v>28</v>
      </c>
    </row>
    <row r="1455" spans="1:57">
      <c r="A1455" s="2" t="s">
        <v>4372</v>
      </c>
      <c r="B1455" s="3" t="s">
        <v>4522</v>
      </c>
      <c r="C1455" s="2" t="s">
        <v>4523</v>
      </c>
      <c r="D1455" s="3" t="s">
        <v>4529</v>
      </c>
      <c r="E1455" s="3" t="s">
        <v>4530</v>
      </c>
      <c r="F1455" s="2" t="s">
        <v>4531</v>
      </c>
      <c r="G1455" s="2" t="s">
        <v>14</v>
      </c>
      <c r="H1455" s="19"/>
      <c r="I1455" s="19"/>
      <c r="J1455" s="19">
        <v>1</v>
      </c>
      <c r="K1455" s="19">
        <v>4</v>
      </c>
      <c r="L1455" s="19">
        <v>3</v>
      </c>
      <c r="M1455" s="19"/>
      <c r="N1455" s="19">
        <v>7</v>
      </c>
      <c r="O1455" s="19">
        <v>2</v>
      </c>
      <c r="P1455" s="19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>
        <f t="shared" si="88"/>
        <v>17</v>
      </c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>
        <f t="shared" si="89"/>
        <v>0</v>
      </c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>
        <f t="shared" si="90"/>
        <v>0</v>
      </c>
      <c r="BE1455" s="3">
        <f t="shared" si="91"/>
        <v>17</v>
      </c>
    </row>
    <row r="1456" spans="1:57">
      <c r="A1456" s="2" t="s">
        <v>4372</v>
      </c>
      <c r="B1456" s="3" t="s">
        <v>4522</v>
      </c>
      <c r="C1456" s="2" t="s">
        <v>4523</v>
      </c>
      <c r="D1456" s="3" t="s">
        <v>4532</v>
      </c>
      <c r="E1456" s="3" t="s">
        <v>4533</v>
      </c>
      <c r="F1456" s="2" t="s">
        <v>4534</v>
      </c>
      <c r="G1456" s="2" t="s">
        <v>14</v>
      </c>
      <c r="H1456" s="19"/>
      <c r="I1456" s="19"/>
      <c r="J1456" s="19"/>
      <c r="K1456" s="19">
        <v>1</v>
      </c>
      <c r="L1456" s="19">
        <v>2</v>
      </c>
      <c r="M1456" s="19">
        <v>1</v>
      </c>
      <c r="N1456" s="19">
        <v>1</v>
      </c>
      <c r="O1456" s="19">
        <v>1</v>
      </c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>
        <f t="shared" si="88"/>
        <v>6</v>
      </c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>
        <f t="shared" si="89"/>
        <v>0</v>
      </c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>
        <f t="shared" si="90"/>
        <v>0</v>
      </c>
      <c r="BE1456" s="3">
        <f t="shared" si="91"/>
        <v>6</v>
      </c>
    </row>
    <row r="1457" spans="1:57">
      <c r="A1457" s="2" t="s">
        <v>4372</v>
      </c>
      <c r="B1457" s="3" t="s">
        <v>4522</v>
      </c>
      <c r="C1457" s="2" t="s">
        <v>4523</v>
      </c>
      <c r="D1457" s="3" t="s">
        <v>4535</v>
      </c>
      <c r="E1457" s="3" t="s">
        <v>4536</v>
      </c>
      <c r="F1457" s="2" t="s">
        <v>2627</v>
      </c>
      <c r="G1457" s="2" t="s">
        <v>14</v>
      </c>
      <c r="H1457" s="19"/>
      <c r="I1457" s="19"/>
      <c r="J1457" s="19"/>
      <c r="K1457" s="19">
        <v>1</v>
      </c>
      <c r="L1457" s="19"/>
      <c r="M1457" s="19">
        <v>1</v>
      </c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>
        <f t="shared" si="88"/>
        <v>2</v>
      </c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>
        <f t="shared" si="89"/>
        <v>0</v>
      </c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>
        <f t="shared" si="90"/>
        <v>0</v>
      </c>
      <c r="BE1457" s="3">
        <f t="shared" si="91"/>
        <v>2</v>
      </c>
    </row>
    <row r="1458" spans="1:57">
      <c r="A1458" s="2" t="s">
        <v>4372</v>
      </c>
      <c r="B1458" s="3" t="s">
        <v>4522</v>
      </c>
      <c r="C1458" s="2" t="s">
        <v>4523</v>
      </c>
      <c r="D1458" s="3" t="s">
        <v>4522</v>
      </c>
      <c r="E1458" s="3" t="s">
        <v>4537</v>
      </c>
      <c r="F1458" s="2" t="s">
        <v>4523</v>
      </c>
      <c r="G1458" s="2" t="s">
        <v>14</v>
      </c>
      <c r="H1458" s="19"/>
      <c r="I1458" s="19"/>
      <c r="J1458" s="19">
        <v>10</v>
      </c>
      <c r="K1458" s="19">
        <v>5</v>
      </c>
      <c r="L1458" s="19">
        <v>21</v>
      </c>
      <c r="M1458" s="19">
        <v>14</v>
      </c>
      <c r="N1458" s="19">
        <v>20</v>
      </c>
      <c r="O1458" s="19">
        <v>23</v>
      </c>
      <c r="P1458" s="19">
        <v>34</v>
      </c>
      <c r="Q1458" s="19">
        <v>45</v>
      </c>
      <c r="R1458" s="19">
        <v>33</v>
      </c>
      <c r="S1458" s="19">
        <v>45</v>
      </c>
      <c r="T1458" s="19">
        <v>38</v>
      </c>
      <c r="U1458" s="19">
        <v>22</v>
      </c>
      <c r="V1458" s="19"/>
      <c r="W1458" s="19"/>
      <c r="X1458" s="19"/>
      <c r="Y1458" s="19"/>
      <c r="Z1458" s="19"/>
      <c r="AA1458" s="19">
        <f t="shared" si="88"/>
        <v>310</v>
      </c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>
        <f t="shared" si="89"/>
        <v>0</v>
      </c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>
        <f t="shared" si="90"/>
        <v>0</v>
      </c>
      <c r="BE1458" s="3">
        <f t="shared" si="91"/>
        <v>310</v>
      </c>
    </row>
    <row r="1459" spans="1:57">
      <c r="A1459" s="2" t="s">
        <v>4372</v>
      </c>
      <c r="B1459" s="3" t="s">
        <v>4522</v>
      </c>
      <c r="C1459" s="2" t="s">
        <v>4523</v>
      </c>
      <c r="D1459" s="3" t="s">
        <v>4538</v>
      </c>
      <c r="E1459" s="3" t="s">
        <v>4539</v>
      </c>
      <c r="F1459" s="2" t="s">
        <v>4540</v>
      </c>
      <c r="G1459" s="2" t="s">
        <v>14</v>
      </c>
      <c r="H1459" s="19"/>
      <c r="I1459" s="19"/>
      <c r="J1459" s="19"/>
      <c r="K1459" s="19">
        <v>4</v>
      </c>
      <c r="L1459" s="19">
        <v>3</v>
      </c>
      <c r="M1459" s="19">
        <v>5</v>
      </c>
      <c r="N1459" s="19"/>
      <c r="O1459" s="19">
        <v>3</v>
      </c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>
        <f t="shared" si="88"/>
        <v>15</v>
      </c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>
        <f t="shared" si="89"/>
        <v>0</v>
      </c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>
        <f t="shared" si="90"/>
        <v>0</v>
      </c>
      <c r="BE1459" s="3">
        <f t="shared" si="91"/>
        <v>15</v>
      </c>
    </row>
    <row r="1460" spans="1:57">
      <c r="A1460" s="2" t="s">
        <v>4372</v>
      </c>
      <c r="B1460" s="3" t="s">
        <v>4522</v>
      </c>
      <c r="C1460" s="2" t="s">
        <v>4523</v>
      </c>
      <c r="D1460" s="3" t="s">
        <v>4541</v>
      </c>
      <c r="E1460" s="3" t="s">
        <v>4542</v>
      </c>
      <c r="F1460" s="2" t="s">
        <v>4543</v>
      </c>
      <c r="G1460" s="2" t="s">
        <v>14</v>
      </c>
      <c r="H1460" s="19"/>
      <c r="I1460" s="19"/>
      <c r="J1460" s="19">
        <v>3</v>
      </c>
      <c r="K1460" s="19">
        <v>2</v>
      </c>
      <c r="L1460" s="19">
        <v>4</v>
      </c>
      <c r="M1460" s="19">
        <v>3</v>
      </c>
      <c r="N1460" s="19">
        <v>3</v>
      </c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>
        <f t="shared" si="88"/>
        <v>15</v>
      </c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>
        <f t="shared" si="89"/>
        <v>0</v>
      </c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>
        <f t="shared" si="90"/>
        <v>0</v>
      </c>
      <c r="BE1460" s="3">
        <f t="shared" si="91"/>
        <v>15</v>
      </c>
    </row>
    <row r="1461" spans="1:57">
      <c r="A1461" s="2" t="s">
        <v>4372</v>
      </c>
      <c r="B1461" s="3" t="s">
        <v>4522</v>
      </c>
      <c r="C1461" s="2" t="s">
        <v>4523</v>
      </c>
      <c r="D1461" s="3" t="s">
        <v>4544</v>
      </c>
      <c r="E1461" s="3" t="s">
        <v>4545</v>
      </c>
      <c r="F1461" s="2" t="s">
        <v>4546</v>
      </c>
      <c r="G1461" s="2" t="s">
        <v>14</v>
      </c>
      <c r="H1461" s="19"/>
      <c r="I1461" s="19"/>
      <c r="J1461" s="19">
        <v>2</v>
      </c>
      <c r="K1461" s="19">
        <v>14</v>
      </c>
      <c r="L1461" s="19">
        <v>2</v>
      </c>
      <c r="M1461" s="19">
        <v>5</v>
      </c>
      <c r="N1461" s="19">
        <v>2</v>
      </c>
      <c r="O1461" s="19">
        <v>2</v>
      </c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>
        <f t="shared" si="88"/>
        <v>27</v>
      </c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>
        <f t="shared" si="89"/>
        <v>0</v>
      </c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>
        <f t="shared" si="90"/>
        <v>0</v>
      </c>
      <c r="BE1461" s="3">
        <f t="shared" si="91"/>
        <v>27</v>
      </c>
    </row>
    <row r="1462" spans="1:57">
      <c r="A1462" s="2" t="s">
        <v>4372</v>
      </c>
      <c r="B1462" s="3" t="s">
        <v>4547</v>
      </c>
      <c r="C1462" s="2" t="s">
        <v>4548</v>
      </c>
      <c r="D1462" s="3" t="s">
        <v>4549</v>
      </c>
      <c r="E1462" s="3" t="s">
        <v>4550</v>
      </c>
      <c r="F1462" s="2" t="s">
        <v>4551</v>
      </c>
      <c r="G1462" s="2" t="s">
        <v>14</v>
      </c>
      <c r="H1462" s="19"/>
      <c r="I1462" s="19"/>
      <c r="J1462" s="19">
        <v>1</v>
      </c>
      <c r="K1462" s="19">
        <v>1</v>
      </c>
      <c r="L1462" s="19"/>
      <c r="M1462" s="19"/>
      <c r="N1462" s="19">
        <v>2</v>
      </c>
      <c r="O1462" s="19">
        <v>2</v>
      </c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>
        <f t="shared" si="88"/>
        <v>6</v>
      </c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>
        <f t="shared" si="89"/>
        <v>0</v>
      </c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>
        <f t="shared" si="90"/>
        <v>0</v>
      </c>
      <c r="BE1462" s="3">
        <f t="shared" si="91"/>
        <v>6</v>
      </c>
    </row>
    <row r="1463" spans="1:57">
      <c r="A1463" s="2" t="s">
        <v>4372</v>
      </c>
      <c r="B1463" s="3" t="s">
        <v>4547</v>
      </c>
      <c r="C1463" s="2" t="s">
        <v>4548</v>
      </c>
      <c r="D1463" s="3" t="s">
        <v>4552</v>
      </c>
      <c r="E1463" s="3" t="s">
        <v>4553</v>
      </c>
      <c r="F1463" s="2" t="s">
        <v>4554</v>
      </c>
      <c r="G1463" s="2" t="s">
        <v>14</v>
      </c>
      <c r="H1463" s="19"/>
      <c r="I1463" s="19"/>
      <c r="J1463" s="19">
        <v>1</v>
      </c>
      <c r="K1463" s="19">
        <v>2</v>
      </c>
      <c r="L1463" s="19"/>
      <c r="M1463" s="19"/>
      <c r="N1463" s="19"/>
      <c r="O1463" s="19">
        <v>3</v>
      </c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>
        <f t="shared" si="88"/>
        <v>6</v>
      </c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>
        <f t="shared" si="89"/>
        <v>0</v>
      </c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>
        <f t="shared" si="90"/>
        <v>0</v>
      </c>
      <c r="BE1463" s="3">
        <f t="shared" si="91"/>
        <v>6</v>
      </c>
    </row>
    <row r="1464" spans="1:57">
      <c r="A1464" s="2" t="s">
        <v>4372</v>
      </c>
      <c r="B1464" s="3" t="s">
        <v>4547</v>
      </c>
      <c r="C1464" s="2" t="s">
        <v>4548</v>
      </c>
      <c r="D1464" s="3" t="s">
        <v>4555</v>
      </c>
      <c r="E1464" s="3" t="s">
        <v>4556</v>
      </c>
      <c r="F1464" s="2" t="s">
        <v>4557</v>
      </c>
      <c r="G1464" s="2" t="s">
        <v>14</v>
      </c>
      <c r="H1464" s="19"/>
      <c r="I1464" s="19"/>
      <c r="J1464" s="19">
        <v>3</v>
      </c>
      <c r="K1464" s="19">
        <v>4</v>
      </c>
      <c r="L1464" s="19">
        <v>3</v>
      </c>
      <c r="M1464" s="19">
        <v>10</v>
      </c>
      <c r="N1464" s="19">
        <v>5</v>
      </c>
      <c r="O1464" s="19">
        <v>2</v>
      </c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>
        <f t="shared" si="88"/>
        <v>27</v>
      </c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>
        <f t="shared" si="89"/>
        <v>0</v>
      </c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>
        <f t="shared" si="90"/>
        <v>0</v>
      </c>
      <c r="BE1464" s="3">
        <f t="shared" si="91"/>
        <v>27</v>
      </c>
    </row>
    <row r="1465" spans="1:57">
      <c r="A1465" s="2" t="s">
        <v>4372</v>
      </c>
      <c r="B1465" s="3" t="s">
        <v>4547</v>
      </c>
      <c r="C1465" s="2" t="s">
        <v>4548</v>
      </c>
      <c r="D1465" s="3" t="s">
        <v>4558</v>
      </c>
      <c r="E1465" s="3" t="s">
        <v>4559</v>
      </c>
      <c r="F1465" s="2" t="s">
        <v>4560</v>
      </c>
      <c r="G1465" s="2" t="s">
        <v>14</v>
      </c>
      <c r="H1465" s="19"/>
      <c r="I1465" s="19"/>
      <c r="J1465" s="19">
        <v>4</v>
      </c>
      <c r="K1465" s="19"/>
      <c r="L1465" s="19">
        <v>2</v>
      </c>
      <c r="M1465" s="19">
        <v>1</v>
      </c>
      <c r="N1465" s="19">
        <v>2</v>
      </c>
      <c r="O1465" s="19">
        <v>1</v>
      </c>
      <c r="P1465" s="19"/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>
        <f t="shared" si="88"/>
        <v>10</v>
      </c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>
        <f t="shared" si="89"/>
        <v>0</v>
      </c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>
        <f t="shared" si="90"/>
        <v>0</v>
      </c>
      <c r="BE1465" s="3">
        <f t="shared" si="91"/>
        <v>10</v>
      </c>
    </row>
    <row r="1466" spans="1:57">
      <c r="A1466" s="2" t="s">
        <v>4372</v>
      </c>
      <c r="B1466" s="3" t="s">
        <v>4547</v>
      </c>
      <c r="C1466" s="2" t="s">
        <v>4548</v>
      </c>
      <c r="D1466" s="3" t="s">
        <v>4561</v>
      </c>
      <c r="E1466" s="3" t="s">
        <v>4562</v>
      </c>
      <c r="F1466" s="2" t="s">
        <v>4563</v>
      </c>
      <c r="G1466" s="2" t="s">
        <v>14</v>
      </c>
      <c r="H1466" s="19"/>
      <c r="I1466" s="19"/>
      <c r="J1466" s="19"/>
      <c r="K1466" s="19">
        <v>3</v>
      </c>
      <c r="L1466" s="19">
        <v>9</v>
      </c>
      <c r="M1466" s="19">
        <v>3</v>
      </c>
      <c r="N1466" s="19">
        <v>7</v>
      </c>
      <c r="O1466" s="19">
        <v>7</v>
      </c>
      <c r="P1466" s="19">
        <v>4</v>
      </c>
      <c r="Q1466" s="19">
        <v>5</v>
      </c>
      <c r="R1466" s="19">
        <v>6</v>
      </c>
      <c r="S1466" s="19">
        <v>3</v>
      </c>
      <c r="T1466" s="19"/>
      <c r="U1466" s="19"/>
      <c r="V1466" s="19"/>
      <c r="W1466" s="19"/>
      <c r="X1466" s="19"/>
      <c r="Y1466" s="19"/>
      <c r="Z1466" s="19"/>
      <c r="AA1466" s="19">
        <f t="shared" si="88"/>
        <v>47</v>
      </c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>
        <f t="shared" si="89"/>
        <v>0</v>
      </c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>
        <f t="shared" si="90"/>
        <v>0</v>
      </c>
      <c r="BE1466" s="3">
        <f t="shared" si="91"/>
        <v>47</v>
      </c>
    </row>
    <row r="1467" spans="1:57">
      <c r="A1467" s="2" t="s">
        <v>4372</v>
      </c>
      <c r="B1467" s="3" t="s">
        <v>4547</v>
      </c>
      <c r="C1467" s="2" t="s">
        <v>4548</v>
      </c>
      <c r="D1467" s="3" t="s">
        <v>4547</v>
      </c>
      <c r="E1467" s="3" t="s">
        <v>4564</v>
      </c>
      <c r="F1467" s="2" t="s">
        <v>4565</v>
      </c>
      <c r="G1467" s="2" t="s">
        <v>14</v>
      </c>
      <c r="H1467" s="19"/>
      <c r="I1467" s="19"/>
      <c r="J1467" s="19"/>
      <c r="K1467" s="19">
        <v>5</v>
      </c>
      <c r="L1467" s="19">
        <v>5</v>
      </c>
      <c r="M1467" s="19">
        <v>6</v>
      </c>
      <c r="N1467" s="19">
        <v>2</v>
      </c>
      <c r="O1467" s="19">
        <v>4</v>
      </c>
      <c r="P1467" s="19">
        <v>7</v>
      </c>
      <c r="Q1467" s="19">
        <v>13</v>
      </c>
      <c r="R1467" s="19">
        <v>12</v>
      </c>
      <c r="S1467" s="19">
        <v>5</v>
      </c>
      <c r="T1467" s="19">
        <v>9</v>
      </c>
      <c r="U1467" s="19">
        <v>13</v>
      </c>
      <c r="V1467" s="19"/>
      <c r="W1467" s="19"/>
      <c r="X1467" s="19"/>
      <c r="Y1467" s="19"/>
      <c r="Z1467" s="19"/>
      <c r="AA1467" s="19">
        <f t="shared" si="88"/>
        <v>81</v>
      </c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>
        <f t="shared" si="89"/>
        <v>0</v>
      </c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>
        <f t="shared" si="90"/>
        <v>0</v>
      </c>
      <c r="BE1467" s="3">
        <f t="shared" si="91"/>
        <v>81</v>
      </c>
    </row>
    <row r="1468" spans="1:57">
      <c r="A1468" s="2" t="s">
        <v>4566</v>
      </c>
      <c r="B1468" s="3" t="s">
        <v>4567</v>
      </c>
      <c r="C1468" s="2" t="s">
        <v>4568</v>
      </c>
      <c r="D1468" s="3" t="s">
        <v>4569</v>
      </c>
      <c r="E1468" s="3" t="s">
        <v>4570</v>
      </c>
      <c r="F1468" s="2" t="s">
        <v>4571</v>
      </c>
      <c r="G1468" s="2" t="s">
        <v>14</v>
      </c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>
        <f t="shared" si="88"/>
        <v>0</v>
      </c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>
        <f t="shared" si="89"/>
        <v>0</v>
      </c>
      <c r="AO1468" s="19"/>
      <c r="AP1468" s="19"/>
      <c r="AQ1468" s="19">
        <v>7</v>
      </c>
      <c r="AR1468" s="19">
        <v>5</v>
      </c>
      <c r="AS1468" s="19">
        <v>10</v>
      </c>
      <c r="AT1468" s="19">
        <v>9</v>
      </c>
      <c r="AU1468" s="19">
        <v>9</v>
      </c>
      <c r="AV1468" s="19">
        <v>7</v>
      </c>
      <c r="AW1468" s="19"/>
      <c r="AX1468" s="19">
        <v>11</v>
      </c>
      <c r="AY1468" s="19">
        <v>8</v>
      </c>
      <c r="AZ1468" s="19">
        <v>11</v>
      </c>
      <c r="BA1468" s="19"/>
      <c r="BB1468" s="19"/>
      <c r="BC1468" s="19"/>
      <c r="BD1468" s="19">
        <f t="shared" si="90"/>
        <v>77</v>
      </c>
      <c r="BE1468" s="3">
        <f t="shared" si="91"/>
        <v>77</v>
      </c>
    </row>
    <row r="1469" spans="1:57">
      <c r="A1469" s="2" t="s">
        <v>4566</v>
      </c>
      <c r="B1469" s="3" t="s">
        <v>4567</v>
      </c>
      <c r="C1469" s="2" t="s">
        <v>4568</v>
      </c>
      <c r="D1469" s="3" t="s">
        <v>4572</v>
      </c>
      <c r="E1469" s="3" t="s">
        <v>4573</v>
      </c>
      <c r="F1469" s="2" t="s">
        <v>4574</v>
      </c>
      <c r="G1469" s="2" t="s">
        <v>14</v>
      </c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>
        <f t="shared" si="88"/>
        <v>0</v>
      </c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>
        <f t="shared" si="89"/>
        <v>0</v>
      </c>
      <c r="AO1469" s="19"/>
      <c r="AP1469" s="19"/>
      <c r="AQ1469" s="19"/>
      <c r="AR1469" s="19">
        <v>1</v>
      </c>
      <c r="AS1469" s="19">
        <v>5</v>
      </c>
      <c r="AT1469" s="19">
        <v>5</v>
      </c>
      <c r="AU1469" s="19">
        <v>6</v>
      </c>
      <c r="AV1469" s="19">
        <v>2</v>
      </c>
      <c r="AW1469" s="19"/>
      <c r="AX1469" s="19"/>
      <c r="AY1469" s="19"/>
      <c r="AZ1469" s="19"/>
      <c r="BA1469" s="19"/>
      <c r="BB1469" s="19"/>
      <c r="BC1469" s="19"/>
      <c r="BD1469" s="19">
        <f t="shared" si="90"/>
        <v>19</v>
      </c>
      <c r="BE1469" s="3">
        <f t="shared" si="91"/>
        <v>19</v>
      </c>
    </row>
    <row r="1470" spans="1:57">
      <c r="A1470" s="2" t="s">
        <v>4566</v>
      </c>
      <c r="B1470" s="3" t="s">
        <v>4567</v>
      </c>
      <c r="C1470" s="2" t="s">
        <v>4568</v>
      </c>
      <c r="D1470" s="3" t="s">
        <v>4567</v>
      </c>
      <c r="E1470" s="3" t="s">
        <v>4575</v>
      </c>
      <c r="F1470" s="2" t="s">
        <v>4576</v>
      </c>
      <c r="G1470" s="2" t="s">
        <v>14</v>
      </c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>
        <f t="shared" si="88"/>
        <v>0</v>
      </c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>
        <f t="shared" si="89"/>
        <v>0</v>
      </c>
      <c r="AO1470" s="19"/>
      <c r="AP1470" s="19"/>
      <c r="AQ1470" s="19">
        <v>6</v>
      </c>
      <c r="AR1470" s="19">
        <v>10</v>
      </c>
      <c r="AS1470" s="19">
        <v>8</v>
      </c>
      <c r="AT1470" s="19">
        <v>7</v>
      </c>
      <c r="AU1470" s="19">
        <v>5</v>
      </c>
      <c r="AV1470" s="19">
        <v>7</v>
      </c>
      <c r="AW1470" s="19"/>
      <c r="AX1470" s="19">
        <v>14</v>
      </c>
      <c r="AY1470" s="19">
        <v>20</v>
      </c>
      <c r="AZ1470" s="19">
        <v>6</v>
      </c>
      <c r="BA1470" s="19">
        <v>7</v>
      </c>
      <c r="BB1470" s="19">
        <v>5</v>
      </c>
      <c r="BC1470" s="19">
        <v>5</v>
      </c>
      <c r="BD1470" s="19">
        <f t="shared" si="90"/>
        <v>100</v>
      </c>
      <c r="BE1470" s="3">
        <f t="shared" si="91"/>
        <v>100</v>
      </c>
    </row>
    <row r="1471" spans="1:57">
      <c r="A1471" s="2" t="s">
        <v>4566</v>
      </c>
      <c r="B1471" s="3" t="s">
        <v>4567</v>
      </c>
      <c r="C1471" s="2" t="s">
        <v>4568</v>
      </c>
      <c r="D1471" s="3" t="s">
        <v>4577</v>
      </c>
      <c r="E1471" s="3" t="s">
        <v>4578</v>
      </c>
      <c r="F1471" s="2" t="s">
        <v>4579</v>
      </c>
      <c r="G1471" s="2" t="s">
        <v>14</v>
      </c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>
        <f t="shared" si="88"/>
        <v>0</v>
      </c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>
        <f t="shared" si="89"/>
        <v>0</v>
      </c>
      <c r="AO1471" s="19"/>
      <c r="AP1471" s="19"/>
      <c r="AQ1471" s="19">
        <v>4</v>
      </c>
      <c r="AR1471" s="19">
        <v>1</v>
      </c>
      <c r="AS1471" s="19">
        <v>2</v>
      </c>
      <c r="AT1471" s="19">
        <v>2</v>
      </c>
      <c r="AU1471" s="19"/>
      <c r="AV1471" s="19">
        <v>3</v>
      </c>
      <c r="AW1471" s="19"/>
      <c r="AX1471" s="19"/>
      <c r="AY1471" s="19"/>
      <c r="AZ1471" s="19"/>
      <c r="BA1471" s="19"/>
      <c r="BB1471" s="19"/>
      <c r="BC1471" s="19"/>
      <c r="BD1471" s="19">
        <f t="shared" si="90"/>
        <v>12</v>
      </c>
      <c r="BE1471" s="3">
        <f t="shared" si="91"/>
        <v>12</v>
      </c>
    </row>
    <row r="1472" spans="1:57">
      <c r="A1472" s="2" t="s">
        <v>4566</v>
      </c>
      <c r="B1472" s="3" t="s">
        <v>4567</v>
      </c>
      <c r="C1472" s="2" t="s">
        <v>4568</v>
      </c>
      <c r="D1472" s="3" t="s">
        <v>4580</v>
      </c>
      <c r="E1472" s="3" t="s">
        <v>4581</v>
      </c>
      <c r="F1472" s="2" t="s">
        <v>4582</v>
      </c>
      <c r="G1472" s="2" t="s">
        <v>14</v>
      </c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>
        <f t="shared" si="88"/>
        <v>0</v>
      </c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>
        <f t="shared" si="89"/>
        <v>0</v>
      </c>
      <c r="AO1472" s="19"/>
      <c r="AP1472" s="19"/>
      <c r="AQ1472" s="19">
        <v>3</v>
      </c>
      <c r="AR1472" s="19">
        <v>4</v>
      </c>
      <c r="AS1472" s="19">
        <v>6</v>
      </c>
      <c r="AT1472" s="19">
        <v>3</v>
      </c>
      <c r="AU1472" s="19">
        <v>4</v>
      </c>
      <c r="AV1472" s="19">
        <v>1</v>
      </c>
      <c r="AW1472" s="19"/>
      <c r="AX1472" s="19"/>
      <c r="AY1472" s="19"/>
      <c r="AZ1472" s="19"/>
      <c r="BA1472" s="19"/>
      <c r="BB1472" s="19"/>
      <c r="BC1472" s="19"/>
      <c r="BD1472" s="19">
        <f t="shared" si="90"/>
        <v>21</v>
      </c>
      <c r="BE1472" s="3">
        <f t="shared" si="91"/>
        <v>21</v>
      </c>
    </row>
    <row r="1473" spans="1:57">
      <c r="A1473" s="2" t="s">
        <v>4566</v>
      </c>
      <c r="B1473" s="3" t="s">
        <v>4567</v>
      </c>
      <c r="C1473" s="2" t="s">
        <v>4568</v>
      </c>
      <c r="D1473" s="3" t="s">
        <v>4583</v>
      </c>
      <c r="E1473" s="3" t="s">
        <v>4584</v>
      </c>
      <c r="F1473" s="2" t="s">
        <v>2964</v>
      </c>
      <c r="G1473" s="2" t="s">
        <v>14</v>
      </c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>
        <f t="shared" si="88"/>
        <v>0</v>
      </c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>
        <f t="shared" si="89"/>
        <v>0</v>
      </c>
      <c r="AO1473" s="19"/>
      <c r="AP1473" s="19"/>
      <c r="AQ1473" s="19">
        <v>1</v>
      </c>
      <c r="AR1473" s="19">
        <v>6</v>
      </c>
      <c r="AS1473" s="19">
        <v>1</v>
      </c>
      <c r="AT1473" s="19">
        <v>5</v>
      </c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>
        <f t="shared" si="90"/>
        <v>13</v>
      </c>
      <c r="BE1473" s="3">
        <f t="shared" si="91"/>
        <v>13</v>
      </c>
    </row>
    <row r="1474" spans="1:57">
      <c r="A1474" s="2" t="s">
        <v>4566</v>
      </c>
      <c r="B1474" s="3" t="s">
        <v>4567</v>
      </c>
      <c r="C1474" s="2" t="s">
        <v>4568</v>
      </c>
      <c r="D1474" s="3" t="s">
        <v>4585</v>
      </c>
      <c r="E1474" s="3" t="s">
        <v>4586</v>
      </c>
      <c r="F1474" s="2" t="s">
        <v>4587</v>
      </c>
      <c r="G1474" s="2" t="s">
        <v>14</v>
      </c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>
        <f t="shared" si="88"/>
        <v>0</v>
      </c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>
        <f t="shared" si="89"/>
        <v>0</v>
      </c>
      <c r="AO1474" s="19"/>
      <c r="AP1474" s="19"/>
      <c r="AQ1474" s="19"/>
      <c r="AR1474" s="19">
        <v>4</v>
      </c>
      <c r="AS1474" s="19">
        <v>1</v>
      </c>
      <c r="AT1474" s="19">
        <v>3</v>
      </c>
      <c r="AU1474" s="19">
        <v>2</v>
      </c>
      <c r="AV1474" s="19">
        <v>4</v>
      </c>
      <c r="AW1474" s="19"/>
      <c r="AX1474" s="19"/>
      <c r="AY1474" s="19"/>
      <c r="AZ1474" s="19"/>
      <c r="BA1474" s="19"/>
      <c r="BB1474" s="19"/>
      <c r="BC1474" s="19"/>
      <c r="BD1474" s="19">
        <f t="shared" si="90"/>
        <v>14</v>
      </c>
      <c r="BE1474" s="3">
        <f t="shared" si="91"/>
        <v>14</v>
      </c>
    </row>
    <row r="1475" spans="1:57">
      <c r="A1475" s="2" t="s">
        <v>4566</v>
      </c>
      <c r="B1475" s="3" t="s">
        <v>4567</v>
      </c>
      <c r="C1475" s="2" t="s">
        <v>4568</v>
      </c>
      <c r="D1475" s="3" t="s">
        <v>4588</v>
      </c>
      <c r="E1475" s="3" t="s">
        <v>4589</v>
      </c>
      <c r="F1475" s="2" t="s">
        <v>4590</v>
      </c>
      <c r="G1475" s="2" t="s">
        <v>14</v>
      </c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>
        <f t="shared" si="88"/>
        <v>0</v>
      </c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>
        <f t="shared" si="89"/>
        <v>0</v>
      </c>
      <c r="AO1475" s="19"/>
      <c r="AP1475" s="19"/>
      <c r="AQ1475" s="19">
        <v>3</v>
      </c>
      <c r="AR1475" s="19">
        <v>15</v>
      </c>
      <c r="AS1475" s="19">
        <v>8</v>
      </c>
      <c r="AT1475" s="19">
        <v>16</v>
      </c>
      <c r="AU1475" s="19">
        <v>11</v>
      </c>
      <c r="AV1475" s="19">
        <v>8</v>
      </c>
      <c r="AW1475" s="19"/>
      <c r="AX1475" s="19"/>
      <c r="AY1475" s="19"/>
      <c r="AZ1475" s="19"/>
      <c r="BA1475" s="19"/>
      <c r="BB1475" s="19"/>
      <c r="BC1475" s="19"/>
      <c r="BD1475" s="19">
        <f t="shared" si="90"/>
        <v>61</v>
      </c>
      <c r="BE1475" s="3">
        <f t="shared" si="91"/>
        <v>61</v>
      </c>
    </row>
    <row r="1476" spans="1:57">
      <c r="A1476" s="2" t="s">
        <v>4566</v>
      </c>
      <c r="B1476" s="3" t="s">
        <v>4567</v>
      </c>
      <c r="C1476" s="2" t="s">
        <v>4568</v>
      </c>
      <c r="D1476" s="3" t="s">
        <v>4591</v>
      </c>
      <c r="E1476" s="3" t="s">
        <v>4592</v>
      </c>
      <c r="F1476" s="2" t="s">
        <v>4593</v>
      </c>
      <c r="G1476" s="2" t="s">
        <v>14</v>
      </c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>
        <f t="shared" si="88"/>
        <v>0</v>
      </c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>
        <f t="shared" si="89"/>
        <v>0</v>
      </c>
      <c r="AO1476" s="19"/>
      <c r="AP1476" s="19"/>
      <c r="AQ1476" s="19"/>
      <c r="AR1476" s="19">
        <v>1</v>
      </c>
      <c r="AS1476" s="19">
        <v>4</v>
      </c>
      <c r="AT1476" s="19">
        <v>2</v>
      </c>
      <c r="AU1476" s="19">
        <v>5</v>
      </c>
      <c r="AV1476" s="19">
        <v>8</v>
      </c>
      <c r="AW1476" s="19"/>
      <c r="AX1476" s="19"/>
      <c r="AY1476" s="19"/>
      <c r="AZ1476" s="19"/>
      <c r="BA1476" s="19"/>
      <c r="BB1476" s="19"/>
      <c r="BC1476" s="19"/>
      <c r="BD1476" s="19">
        <f t="shared" si="90"/>
        <v>20</v>
      </c>
      <c r="BE1476" s="3">
        <f t="shared" si="91"/>
        <v>20</v>
      </c>
    </row>
    <row r="1477" spans="1:57">
      <c r="A1477" s="2" t="s">
        <v>4566</v>
      </c>
      <c r="B1477" s="3" t="s">
        <v>4567</v>
      </c>
      <c r="C1477" s="2" t="s">
        <v>4568</v>
      </c>
      <c r="D1477" s="3" t="s">
        <v>4594</v>
      </c>
      <c r="E1477" s="3" t="s">
        <v>4595</v>
      </c>
      <c r="F1477" s="2" t="s">
        <v>4596</v>
      </c>
      <c r="G1477" s="2" t="s">
        <v>14</v>
      </c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>
        <f t="shared" si="88"/>
        <v>0</v>
      </c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>
        <f t="shared" si="89"/>
        <v>0</v>
      </c>
      <c r="AO1477" s="19"/>
      <c r="AP1477" s="19"/>
      <c r="AQ1477" s="19"/>
      <c r="AR1477" s="19">
        <v>10</v>
      </c>
      <c r="AS1477" s="19">
        <v>4</v>
      </c>
      <c r="AT1477" s="19"/>
      <c r="AU1477" s="19">
        <v>4</v>
      </c>
      <c r="AV1477" s="19"/>
      <c r="AW1477" s="19"/>
      <c r="AX1477" s="19"/>
      <c r="AY1477" s="19"/>
      <c r="AZ1477" s="19"/>
      <c r="BA1477" s="19"/>
      <c r="BB1477" s="19"/>
      <c r="BC1477" s="19"/>
      <c r="BD1477" s="19">
        <f t="shared" si="90"/>
        <v>18</v>
      </c>
      <c r="BE1477" s="3">
        <f t="shared" si="91"/>
        <v>18</v>
      </c>
    </row>
    <row r="1478" spans="1:57">
      <c r="A1478" s="2" t="s">
        <v>4566</v>
      </c>
      <c r="B1478" s="3" t="s">
        <v>4567</v>
      </c>
      <c r="C1478" s="2" t="s">
        <v>4568</v>
      </c>
      <c r="D1478" s="3" t="s">
        <v>4597</v>
      </c>
      <c r="E1478" s="3" t="s">
        <v>4598</v>
      </c>
      <c r="F1478" s="2" t="s">
        <v>4599</v>
      </c>
      <c r="G1478" s="2" t="s">
        <v>14</v>
      </c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>
        <f t="shared" si="88"/>
        <v>0</v>
      </c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>
        <f t="shared" si="89"/>
        <v>0</v>
      </c>
      <c r="AO1478" s="19"/>
      <c r="AP1478" s="19"/>
      <c r="AQ1478" s="19">
        <v>7</v>
      </c>
      <c r="AR1478" s="19">
        <v>2</v>
      </c>
      <c r="AS1478" s="19">
        <v>3</v>
      </c>
      <c r="AT1478" s="19">
        <v>9</v>
      </c>
      <c r="AU1478" s="19">
        <v>7</v>
      </c>
      <c r="AV1478" s="19">
        <v>3</v>
      </c>
      <c r="AW1478" s="19"/>
      <c r="AX1478" s="19"/>
      <c r="AY1478" s="19"/>
      <c r="AZ1478" s="19"/>
      <c r="BA1478" s="19"/>
      <c r="BB1478" s="19"/>
      <c r="BC1478" s="19"/>
      <c r="BD1478" s="19">
        <f t="shared" si="90"/>
        <v>31</v>
      </c>
      <c r="BE1478" s="3">
        <f t="shared" si="91"/>
        <v>31</v>
      </c>
    </row>
    <row r="1479" spans="1:57">
      <c r="A1479" s="2" t="s">
        <v>4566</v>
      </c>
      <c r="B1479" s="3" t="s">
        <v>4567</v>
      </c>
      <c r="C1479" s="2" t="s">
        <v>4568</v>
      </c>
      <c r="D1479" s="3" t="s">
        <v>4600</v>
      </c>
      <c r="E1479" s="3" t="s">
        <v>4601</v>
      </c>
      <c r="F1479" s="2" t="s">
        <v>4602</v>
      </c>
      <c r="G1479" s="2" t="s">
        <v>14</v>
      </c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>
        <f t="shared" si="88"/>
        <v>0</v>
      </c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>
        <f t="shared" si="89"/>
        <v>0</v>
      </c>
      <c r="AO1479" s="19"/>
      <c r="AP1479" s="19"/>
      <c r="AQ1479" s="19"/>
      <c r="AR1479" s="19"/>
      <c r="AS1479" s="19">
        <v>2</v>
      </c>
      <c r="AT1479" s="19">
        <v>2</v>
      </c>
      <c r="AU1479" s="19">
        <v>1</v>
      </c>
      <c r="AV1479" s="19"/>
      <c r="AW1479" s="19"/>
      <c r="AX1479" s="19"/>
      <c r="AY1479" s="19"/>
      <c r="AZ1479" s="19"/>
      <c r="BA1479" s="19"/>
      <c r="BB1479" s="19"/>
      <c r="BC1479" s="19"/>
      <c r="BD1479" s="19">
        <f t="shared" si="90"/>
        <v>5</v>
      </c>
      <c r="BE1479" s="3">
        <f t="shared" si="91"/>
        <v>5</v>
      </c>
    </row>
    <row r="1480" spans="1:57">
      <c r="A1480" s="2" t="s">
        <v>4566</v>
      </c>
      <c r="B1480" s="3" t="s">
        <v>4567</v>
      </c>
      <c r="C1480" s="2" t="s">
        <v>4568</v>
      </c>
      <c r="D1480" s="3" t="s">
        <v>4603</v>
      </c>
      <c r="E1480" s="3" t="s">
        <v>4604</v>
      </c>
      <c r="F1480" s="2" t="s">
        <v>4605</v>
      </c>
      <c r="G1480" s="2" t="s">
        <v>14</v>
      </c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>
        <f t="shared" si="88"/>
        <v>0</v>
      </c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>
        <f t="shared" si="89"/>
        <v>0</v>
      </c>
      <c r="AO1480" s="19"/>
      <c r="AP1480" s="19"/>
      <c r="AQ1480" s="19">
        <v>4</v>
      </c>
      <c r="AR1480" s="19">
        <v>1</v>
      </c>
      <c r="AS1480" s="19">
        <v>4</v>
      </c>
      <c r="AT1480" s="19">
        <v>3</v>
      </c>
      <c r="AU1480" s="19">
        <v>1</v>
      </c>
      <c r="AV1480" s="19">
        <v>2</v>
      </c>
      <c r="AW1480" s="19"/>
      <c r="AX1480" s="19"/>
      <c r="AY1480" s="19"/>
      <c r="AZ1480" s="19"/>
      <c r="BA1480" s="19"/>
      <c r="BB1480" s="19"/>
      <c r="BC1480" s="19"/>
      <c r="BD1480" s="19">
        <f t="shared" si="90"/>
        <v>15</v>
      </c>
      <c r="BE1480" s="3">
        <f t="shared" si="91"/>
        <v>15</v>
      </c>
    </row>
    <row r="1481" spans="1:57">
      <c r="A1481" s="2" t="s">
        <v>4566</v>
      </c>
      <c r="B1481" s="3" t="s">
        <v>4567</v>
      </c>
      <c r="C1481" s="2" t="s">
        <v>4568</v>
      </c>
      <c r="D1481" s="3" t="s">
        <v>4606</v>
      </c>
      <c r="E1481" s="3" t="s">
        <v>4607</v>
      </c>
      <c r="F1481" s="2" t="s">
        <v>4608</v>
      </c>
      <c r="G1481" s="2" t="s">
        <v>14</v>
      </c>
      <c r="H1481" s="19"/>
      <c r="I1481" s="19"/>
      <c r="J1481" s="19"/>
      <c r="K1481" s="19">
        <v>3</v>
      </c>
      <c r="L1481" s="19">
        <v>1</v>
      </c>
      <c r="M1481" s="19"/>
      <c r="N1481" s="19">
        <v>4</v>
      </c>
      <c r="O1481" s="19"/>
      <c r="P1481" s="19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>
        <f t="shared" si="88"/>
        <v>8</v>
      </c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>
        <f t="shared" si="89"/>
        <v>0</v>
      </c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>
        <f t="shared" si="90"/>
        <v>0</v>
      </c>
      <c r="BE1481" s="3">
        <f t="shared" si="91"/>
        <v>8</v>
      </c>
    </row>
    <row r="1482" spans="1:57">
      <c r="A1482" s="2" t="s">
        <v>4566</v>
      </c>
      <c r="B1482" s="3" t="s">
        <v>4567</v>
      </c>
      <c r="C1482" s="2" t="s">
        <v>4568</v>
      </c>
      <c r="D1482" s="3" t="s">
        <v>4609</v>
      </c>
      <c r="E1482" s="3" t="s">
        <v>4610</v>
      </c>
      <c r="F1482" s="2" t="s">
        <v>4611</v>
      </c>
      <c r="G1482" s="2" t="s">
        <v>14</v>
      </c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>
        <f t="shared" si="88"/>
        <v>0</v>
      </c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>
        <f t="shared" si="89"/>
        <v>0</v>
      </c>
      <c r="AO1482" s="19"/>
      <c r="AP1482" s="19"/>
      <c r="AQ1482" s="19">
        <v>15</v>
      </c>
      <c r="AR1482" s="19">
        <v>4</v>
      </c>
      <c r="AS1482" s="19">
        <v>5</v>
      </c>
      <c r="AT1482" s="19">
        <v>10</v>
      </c>
      <c r="AU1482" s="19">
        <v>9</v>
      </c>
      <c r="AV1482" s="19">
        <v>6</v>
      </c>
      <c r="AW1482" s="19"/>
      <c r="AX1482" s="19">
        <v>11</v>
      </c>
      <c r="AY1482" s="19">
        <v>10</v>
      </c>
      <c r="AZ1482" s="19">
        <v>11</v>
      </c>
      <c r="BA1482" s="19">
        <v>10</v>
      </c>
      <c r="BB1482" s="19">
        <v>6</v>
      </c>
      <c r="BC1482" s="19">
        <v>2</v>
      </c>
      <c r="BD1482" s="19">
        <f t="shared" si="90"/>
        <v>99</v>
      </c>
      <c r="BE1482" s="3">
        <f t="shared" si="91"/>
        <v>99</v>
      </c>
    </row>
    <row r="1483" spans="1:57">
      <c r="A1483" s="2" t="s">
        <v>4566</v>
      </c>
      <c r="B1483" s="3" t="s">
        <v>4567</v>
      </c>
      <c r="C1483" s="2" t="s">
        <v>4568</v>
      </c>
      <c r="D1483" s="3" t="s">
        <v>4612</v>
      </c>
      <c r="E1483" s="3" t="s">
        <v>4613</v>
      </c>
      <c r="F1483" s="2" t="s">
        <v>4614</v>
      </c>
      <c r="G1483" s="2" t="s">
        <v>14</v>
      </c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>
        <f t="shared" ref="AA1483:AA1546" si="92">SUM(H1483:Z1483)</f>
        <v>0</v>
      </c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>
        <f t="shared" ref="AN1483:AN1546" si="93">SUM(AB1483:AM1483)</f>
        <v>0</v>
      </c>
      <c r="AO1483" s="19"/>
      <c r="AP1483" s="19"/>
      <c r="AQ1483" s="19"/>
      <c r="AR1483" s="19">
        <v>2</v>
      </c>
      <c r="AS1483" s="19"/>
      <c r="AT1483" s="19">
        <v>5</v>
      </c>
      <c r="AU1483" s="19">
        <v>3</v>
      </c>
      <c r="AV1483" s="19">
        <v>4</v>
      </c>
      <c r="AW1483" s="19"/>
      <c r="AX1483" s="19"/>
      <c r="AY1483" s="19"/>
      <c r="AZ1483" s="19"/>
      <c r="BA1483" s="19"/>
      <c r="BB1483" s="19"/>
      <c r="BC1483" s="19"/>
      <c r="BD1483" s="19">
        <f t="shared" ref="BD1483:BD1546" si="94">SUM(AO1483:BC1483)</f>
        <v>14</v>
      </c>
      <c r="BE1483" s="3">
        <f t="shared" ref="BE1483:BE1546" si="95">BD1483+AN1483+AA1483</f>
        <v>14</v>
      </c>
    </row>
    <row r="1484" spans="1:57">
      <c r="A1484" s="2" t="s">
        <v>4566</v>
      </c>
      <c r="B1484" s="3" t="s">
        <v>4567</v>
      </c>
      <c r="C1484" s="2" t="s">
        <v>4568</v>
      </c>
      <c r="D1484" s="3" t="s">
        <v>4615</v>
      </c>
      <c r="E1484" s="3" t="s">
        <v>4616</v>
      </c>
      <c r="F1484" s="2" t="s">
        <v>4617</v>
      </c>
      <c r="G1484" s="2" t="s">
        <v>14</v>
      </c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>
        <f t="shared" si="92"/>
        <v>0</v>
      </c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>
        <f t="shared" si="93"/>
        <v>0</v>
      </c>
      <c r="AO1484" s="19"/>
      <c r="AP1484" s="19"/>
      <c r="AQ1484" s="19"/>
      <c r="AR1484" s="19"/>
      <c r="AS1484" s="19"/>
      <c r="AT1484" s="19">
        <v>1</v>
      </c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>
        <f t="shared" si="94"/>
        <v>1</v>
      </c>
      <c r="BE1484" s="3">
        <f t="shared" si="95"/>
        <v>1</v>
      </c>
    </row>
    <row r="1485" spans="1:57">
      <c r="A1485" s="2" t="s">
        <v>4566</v>
      </c>
      <c r="B1485" s="3" t="s">
        <v>4567</v>
      </c>
      <c r="C1485" s="2" t="s">
        <v>4568</v>
      </c>
      <c r="D1485" s="3" t="s">
        <v>4618</v>
      </c>
      <c r="E1485" s="3" t="s">
        <v>4619</v>
      </c>
      <c r="F1485" s="2" t="s">
        <v>4620</v>
      </c>
      <c r="G1485" s="2" t="s">
        <v>14</v>
      </c>
      <c r="H1485" s="19"/>
      <c r="I1485" s="19"/>
      <c r="J1485" s="19"/>
      <c r="K1485" s="19">
        <v>1</v>
      </c>
      <c r="L1485" s="19">
        <v>5</v>
      </c>
      <c r="M1485" s="19">
        <v>2</v>
      </c>
      <c r="N1485" s="19">
        <v>3</v>
      </c>
      <c r="O1485" s="19">
        <v>4</v>
      </c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>
        <f t="shared" si="92"/>
        <v>15</v>
      </c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>
        <f t="shared" si="93"/>
        <v>0</v>
      </c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>
        <f t="shared" si="94"/>
        <v>0</v>
      </c>
      <c r="BE1485" s="3">
        <f t="shared" si="95"/>
        <v>15</v>
      </c>
    </row>
    <row r="1486" spans="1:57">
      <c r="A1486" s="2" t="s">
        <v>4566</v>
      </c>
      <c r="B1486" s="3" t="s">
        <v>4567</v>
      </c>
      <c r="C1486" s="2" t="s">
        <v>4568</v>
      </c>
      <c r="D1486" s="3" t="s">
        <v>4621</v>
      </c>
      <c r="E1486" s="3" t="s">
        <v>4622</v>
      </c>
      <c r="F1486" s="2" t="s">
        <v>4623</v>
      </c>
      <c r="G1486" s="2" t="s">
        <v>14</v>
      </c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>
        <f t="shared" si="92"/>
        <v>0</v>
      </c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>
        <f t="shared" si="93"/>
        <v>0</v>
      </c>
      <c r="AO1486" s="19"/>
      <c r="AP1486" s="19"/>
      <c r="AQ1486" s="19"/>
      <c r="AR1486" s="19">
        <v>3</v>
      </c>
      <c r="AS1486" s="19">
        <v>3</v>
      </c>
      <c r="AT1486" s="19"/>
      <c r="AU1486" s="19">
        <v>7</v>
      </c>
      <c r="AV1486" s="19"/>
      <c r="AW1486" s="19"/>
      <c r="AX1486" s="19"/>
      <c r="AY1486" s="19"/>
      <c r="AZ1486" s="19"/>
      <c r="BA1486" s="19"/>
      <c r="BB1486" s="19"/>
      <c r="BC1486" s="19"/>
      <c r="BD1486" s="19">
        <f t="shared" si="94"/>
        <v>13</v>
      </c>
      <c r="BE1486" s="3">
        <f t="shared" si="95"/>
        <v>13</v>
      </c>
    </row>
    <row r="1487" spans="1:57">
      <c r="A1487" s="2" t="s">
        <v>4566</v>
      </c>
      <c r="B1487" s="3" t="s">
        <v>4567</v>
      </c>
      <c r="C1487" s="2" t="s">
        <v>4568</v>
      </c>
      <c r="D1487" s="3" t="s">
        <v>4624</v>
      </c>
      <c r="E1487" s="3" t="s">
        <v>4625</v>
      </c>
      <c r="F1487" s="2" t="s">
        <v>4626</v>
      </c>
      <c r="G1487" s="2" t="s">
        <v>14</v>
      </c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>
        <f t="shared" si="92"/>
        <v>0</v>
      </c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>
        <f t="shared" si="93"/>
        <v>0</v>
      </c>
      <c r="AO1487" s="19"/>
      <c r="AP1487" s="19"/>
      <c r="AQ1487" s="19">
        <v>4</v>
      </c>
      <c r="AR1487" s="19"/>
      <c r="AS1487" s="19">
        <v>3</v>
      </c>
      <c r="AT1487" s="19"/>
      <c r="AU1487" s="19">
        <v>3</v>
      </c>
      <c r="AV1487" s="19">
        <v>1</v>
      </c>
      <c r="AW1487" s="19"/>
      <c r="AX1487" s="19"/>
      <c r="AY1487" s="19"/>
      <c r="AZ1487" s="19"/>
      <c r="BA1487" s="19"/>
      <c r="BB1487" s="19"/>
      <c r="BC1487" s="19"/>
      <c r="BD1487" s="19">
        <f t="shared" si="94"/>
        <v>11</v>
      </c>
      <c r="BE1487" s="3">
        <f t="shared" si="95"/>
        <v>11</v>
      </c>
    </row>
    <row r="1488" spans="1:57">
      <c r="A1488" s="2" t="s">
        <v>4566</v>
      </c>
      <c r="B1488" s="3" t="s">
        <v>4627</v>
      </c>
      <c r="C1488" s="2" t="s">
        <v>4628</v>
      </c>
      <c r="D1488" s="3" t="s">
        <v>4629</v>
      </c>
      <c r="E1488" s="3" t="s">
        <v>4630</v>
      </c>
      <c r="F1488" s="2" t="s">
        <v>4631</v>
      </c>
      <c r="G1488" s="2" t="s">
        <v>10</v>
      </c>
      <c r="H1488" s="19"/>
      <c r="I1488" s="19"/>
      <c r="J1488" s="19"/>
      <c r="K1488" s="19">
        <v>57</v>
      </c>
      <c r="L1488" s="19">
        <v>80</v>
      </c>
      <c r="M1488" s="19">
        <v>53</v>
      </c>
      <c r="N1488" s="19">
        <v>48</v>
      </c>
      <c r="O1488" s="19">
        <v>33</v>
      </c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>
        <f t="shared" si="92"/>
        <v>271</v>
      </c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>
        <f t="shared" si="93"/>
        <v>0</v>
      </c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>
        <f t="shared" si="94"/>
        <v>0</v>
      </c>
      <c r="BE1488" s="3">
        <f t="shared" si="95"/>
        <v>271</v>
      </c>
    </row>
    <row r="1489" spans="1:57">
      <c r="A1489" s="2" t="s">
        <v>4566</v>
      </c>
      <c r="B1489" s="3" t="s">
        <v>4627</v>
      </c>
      <c r="C1489" s="2" t="s">
        <v>4628</v>
      </c>
      <c r="D1489" s="3" t="s">
        <v>4632</v>
      </c>
      <c r="E1489" s="3" t="s">
        <v>4633</v>
      </c>
      <c r="F1489" s="2" t="s">
        <v>4634</v>
      </c>
      <c r="G1489" s="2" t="s">
        <v>10</v>
      </c>
      <c r="H1489" s="19"/>
      <c r="I1489" s="19"/>
      <c r="J1489" s="19">
        <v>38</v>
      </c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>
        <f t="shared" si="92"/>
        <v>38</v>
      </c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>
        <f t="shared" si="93"/>
        <v>0</v>
      </c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>
        <f t="shared" si="94"/>
        <v>0</v>
      </c>
      <c r="BE1489" s="3">
        <f t="shared" si="95"/>
        <v>38</v>
      </c>
    </row>
    <row r="1490" spans="1:57">
      <c r="A1490" s="2" t="s">
        <v>4566</v>
      </c>
      <c r="B1490" s="3" t="s">
        <v>4627</v>
      </c>
      <c r="C1490" s="2" t="s">
        <v>4628</v>
      </c>
      <c r="D1490" s="3" t="s">
        <v>4635</v>
      </c>
      <c r="E1490" s="3" t="s">
        <v>4636</v>
      </c>
      <c r="F1490" s="2" t="s">
        <v>3393</v>
      </c>
      <c r="G1490" s="2" t="s">
        <v>10</v>
      </c>
      <c r="H1490" s="19"/>
      <c r="I1490" s="19"/>
      <c r="J1490" s="19"/>
      <c r="K1490" s="19">
        <v>10</v>
      </c>
      <c r="L1490" s="19">
        <v>25</v>
      </c>
      <c r="M1490" s="19">
        <v>59</v>
      </c>
      <c r="N1490" s="19">
        <v>59</v>
      </c>
      <c r="O1490" s="19">
        <v>75</v>
      </c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>
        <f t="shared" si="92"/>
        <v>228</v>
      </c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>
        <f t="shared" si="93"/>
        <v>0</v>
      </c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>
        <f t="shared" si="94"/>
        <v>0</v>
      </c>
      <c r="BE1490" s="3">
        <f t="shared" si="95"/>
        <v>228</v>
      </c>
    </row>
    <row r="1491" spans="1:57">
      <c r="A1491" s="2" t="s">
        <v>4566</v>
      </c>
      <c r="B1491" s="3" t="s">
        <v>4627</v>
      </c>
      <c r="C1491" s="2" t="s">
        <v>4628</v>
      </c>
      <c r="D1491" s="3" t="s">
        <v>4637</v>
      </c>
      <c r="E1491" s="3" t="s">
        <v>4638</v>
      </c>
      <c r="F1491" s="2" t="s">
        <v>4639</v>
      </c>
      <c r="G1491" s="2" t="s">
        <v>14</v>
      </c>
      <c r="H1491" s="19"/>
      <c r="I1491" s="19"/>
      <c r="J1491" s="19"/>
      <c r="K1491" s="19"/>
      <c r="L1491" s="19"/>
      <c r="M1491" s="19"/>
      <c r="N1491" s="19">
        <v>1</v>
      </c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>
        <f t="shared" si="92"/>
        <v>1</v>
      </c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>
        <f t="shared" si="93"/>
        <v>0</v>
      </c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>
        <f t="shared" si="94"/>
        <v>0</v>
      </c>
      <c r="BE1491" s="3">
        <f t="shared" si="95"/>
        <v>1</v>
      </c>
    </row>
    <row r="1492" spans="1:57">
      <c r="A1492" s="2" t="s">
        <v>4566</v>
      </c>
      <c r="B1492" s="3" t="s">
        <v>4627</v>
      </c>
      <c r="C1492" s="2" t="s">
        <v>4628</v>
      </c>
      <c r="D1492" s="3" t="s">
        <v>4627</v>
      </c>
      <c r="E1492" s="3" t="s">
        <v>4640</v>
      </c>
      <c r="F1492" s="2" t="s">
        <v>4641</v>
      </c>
      <c r="G1492" s="2" t="s">
        <v>10</v>
      </c>
      <c r="H1492" s="19"/>
      <c r="I1492" s="19"/>
      <c r="J1492" s="19"/>
      <c r="K1492" s="19"/>
      <c r="L1492" s="19"/>
      <c r="M1492" s="19"/>
      <c r="N1492" s="19"/>
      <c r="O1492" s="19"/>
      <c r="P1492" s="19">
        <v>61</v>
      </c>
      <c r="Q1492" s="19">
        <v>132</v>
      </c>
      <c r="R1492" s="19">
        <v>81</v>
      </c>
      <c r="S1492" s="19">
        <v>59</v>
      </c>
      <c r="T1492" s="19">
        <v>31</v>
      </c>
      <c r="U1492" s="19">
        <v>56</v>
      </c>
      <c r="V1492" s="19"/>
      <c r="W1492" s="19"/>
      <c r="X1492" s="19"/>
      <c r="Y1492" s="19"/>
      <c r="Z1492" s="19"/>
      <c r="AA1492" s="19">
        <f t="shared" si="92"/>
        <v>420</v>
      </c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>
        <f t="shared" si="93"/>
        <v>0</v>
      </c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>
        <f t="shared" si="94"/>
        <v>0</v>
      </c>
      <c r="BE1492" s="3">
        <f t="shared" si="95"/>
        <v>420</v>
      </c>
    </row>
    <row r="1493" spans="1:57">
      <c r="A1493" s="2" t="s">
        <v>4566</v>
      </c>
      <c r="B1493" s="3" t="s">
        <v>4627</v>
      </c>
      <c r="C1493" s="2" t="s">
        <v>4628</v>
      </c>
      <c r="D1493" s="3" t="s">
        <v>4642</v>
      </c>
      <c r="E1493" s="3" t="s">
        <v>4643</v>
      </c>
      <c r="F1493" s="2" t="s">
        <v>4644</v>
      </c>
      <c r="G1493" s="2" t="s">
        <v>14</v>
      </c>
      <c r="H1493" s="19"/>
      <c r="I1493" s="19"/>
      <c r="J1493" s="19"/>
      <c r="K1493" s="19">
        <v>3</v>
      </c>
      <c r="L1493" s="19"/>
      <c r="M1493" s="19">
        <v>4</v>
      </c>
      <c r="N1493" s="19">
        <v>5</v>
      </c>
      <c r="O1493" s="19">
        <v>3</v>
      </c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>
        <f t="shared" si="92"/>
        <v>15</v>
      </c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>
        <f t="shared" si="93"/>
        <v>0</v>
      </c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>
        <f t="shared" si="94"/>
        <v>0</v>
      </c>
      <c r="BE1493" s="3">
        <f t="shared" si="95"/>
        <v>15</v>
      </c>
    </row>
    <row r="1494" spans="1:57">
      <c r="A1494" s="2" t="s">
        <v>4566</v>
      </c>
      <c r="B1494" s="3" t="s">
        <v>4627</v>
      </c>
      <c r="C1494" s="2" t="s">
        <v>4628</v>
      </c>
      <c r="D1494" s="3" t="s">
        <v>4645</v>
      </c>
      <c r="E1494" s="3" t="s">
        <v>4646</v>
      </c>
      <c r="F1494" s="2" t="s">
        <v>4647</v>
      </c>
      <c r="G1494" s="2" t="s">
        <v>14</v>
      </c>
      <c r="H1494" s="19"/>
      <c r="I1494" s="19"/>
      <c r="J1494" s="19"/>
      <c r="K1494" s="19"/>
      <c r="L1494" s="19"/>
      <c r="M1494" s="19">
        <v>1</v>
      </c>
      <c r="N1494" s="19">
        <v>1</v>
      </c>
      <c r="O1494" s="19">
        <v>2</v>
      </c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>
        <f t="shared" si="92"/>
        <v>4</v>
      </c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>
        <f t="shared" si="93"/>
        <v>0</v>
      </c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>
        <f t="shared" si="94"/>
        <v>0</v>
      </c>
      <c r="BE1494" s="3">
        <f t="shared" si="95"/>
        <v>4</v>
      </c>
    </row>
    <row r="1495" spans="1:57">
      <c r="A1495" s="2" t="s">
        <v>4566</v>
      </c>
      <c r="B1495" s="3" t="s">
        <v>4627</v>
      </c>
      <c r="C1495" s="2" t="s">
        <v>4628</v>
      </c>
      <c r="D1495" s="3" t="s">
        <v>4648</v>
      </c>
      <c r="E1495" s="3" t="s">
        <v>4649</v>
      </c>
      <c r="F1495" s="2" t="s">
        <v>4650</v>
      </c>
      <c r="G1495" s="2" t="s">
        <v>14</v>
      </c>
      <c r="H1495" s="19"/>
      <c r="I1495" s="19"/>
      <c r="J1495" s="19"/>
      <c r="K1495" s="19">
        <v>4</v>
      </c>
      <c r="L1495" s="19">
        <v>5</v>
      </c>
      <c r="M1495" s="19"/>
      <c r="N1495" s="19">
        <v>9</v>
      </c>
      <c r="O1495" s="19">
        <v>6</v>
      </c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>
        <f t="shared" si="92"/>
        <v>24</v>
      </c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>
        <f t="shared" si="93"/>
        <v>0</v>
      </c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>
        <f t="shared" si="94"/>
        <v>0</v>
      </c>
      <c r="BE1495" s="3">
        <f t="shared" si="95"/>
        <v>24</v>
      </c>
    </row>
    <row r="1496" spans="1:57">
      <c r="A1496" s="2" t="s">
        <v>4566</v>
      </c>
      <c r="B1496" s="3" t="s">
        <v>4627</v>
      </c>
      <c r="C1496" s="2" t="s">
        <v>4628</v>
      </c>
      <c r="D1496" s="3" t="s">
        <v>4651</v>
      </c>
      <c r="E1496" s="3" t="s">
        <v>4652</v>
      </c>
      <c r="F1496" s="2" t="s">
        <v>4653</v>
      </c>
      <c r="G1496" s="2" t="s">
        <v>14</v>
      </c>
      <c r="H1496" s="19"/>
      <c r="I1496" s="19"/>
      <c r="J1496" s="19"/>
      <c r="K1496" s="19">
        <v>1</v>
      </c>
      <c r="L1496" s="19">
        <v>8</v>
      </c>
      <c r="M1496" s="19">
        <v>6</v>
      </c>
      <c r="N1496" s="19">
        <v>13</v>
      </c>
      <c r="O1496" s="19"/>
      <c r="P1496" s="19">
        <v>6</v>
      </c>
      <c r="Q1496" s="19"/>
      <c r="R1496" s="19">
        <v>3</v>
      </c>
      <c r="S1496" s="19">
        <v>4</v>
      </c>
      <c r="T1496" s="19"/>
      <c r="U1496" s="19"/>
      <c r="V1496" s="19"/>
      <c r="W1496" s="19"/>
      <c r="X1496" s="19"/>
      <c r="Y1496" s="19"/>
      <c r="Z1496" s="19"/>
      <c r="AA1496" s="19">
        <f t="shared" si="92"/>
        <v>41</v>
      </c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>
        <f t="shared" si="93"/>
        <v>0</v>
      </c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>
        <f t="shared" si="94"/>
        <v>0</v>
      </c>
      <c r="BE1496" s="3">
        <f t="shared" si="95"/>
        <v>41</v>
      </c>
    </row>
    <row r="1497" spans="1:57">
      <c r="A1497" s="2" t="s">
        <v>4566</v>
      </c>
      <c r="B1497" s="3" t="s">
        <v>4627</v>
      </c>
      <c r="C1497" s="2" t="s">
        <v>4628</v>
      </c>
      <c r="D1497" s="3" t="s">
        <v>4654</v>
      </c>
      <c r="E1497" s="3" t="s">
        <v>4655</v>
      </c>
      <c r="F1497" s="2" t="s">
        <v>4656</v>
      </c>
      <c r="G1497" s="2" t="s">
        <v>14</v>
      </c>
      <c r="H1497" s="19"/>
      <c r="I1497" s="19"/>
      <c r="J1497" s="19"/>
      <c r="K1497" s="19"/>
      <c r="L1497" s="19">
        <v>3</v>
      </c>
      <c r="M1497" s="19">
        <v>2</v>
      </c>
      <c r="N1497" s="19">
        <v>1</v>
      </c>
      <c r="O1497" s="19">
        <v>1</v>
      </c>
      <c r="P1497" s="19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>
        <f t="shared" si="92"/>
        <v>7</v>
      </c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>
        <f t="shared" si="93"/>
        <v>0</v>
      </c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>
        <f t="shared" si="94"/>
        <v>0</v>
      </c>
      <c r="BE1497" s="3">
        <f t="shared" si="95"/>
        <v>7</v>
      </c>
    </row>
    <row r="1498" spans="1:57">
      <c r="A1498" s="2" t="s">
        <v>4566</v>
      </c>
      <c r="B1498" s="3" t="s">
        <v>4627</v>
      </c>
      <c r="C1498" s="2" t="s">
        <v>4628</v>
      </c>
      <c r="D1498" s="3" t="s">
        <v>4657</v>
      </c>
      <c r="E1498" s="3" t="s">
        <v>4658</v>
      </c>
      <c r="F1498" s="2" t="s">
        <v>4659</v>
      </c>
      <c r="G1498" s="2" t="s">
        <v>14</v>
      </c>
      <c r="H1498" s="19"/>
      <c r="I1498" s="19"/>
      <c r="J1498" s="19">
        <v>1</v>
      </c>
      <c r="K1498" s="19"/>
      <c r="L1498" s="19">
        <v>2</v>
      </c>
      <c r="M1498" s="19">
        <v>2</v>
      </c>
      <c r="N1498" s="19">
        <v>2</v>
      </c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>
        <f t="shared" si="92"/>
        <v>7</v>
      </c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>
        <f t="shared" si="93"/>
        <v>0</v>
      </c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>
        <f t="shared" si="94"/>
        <v>0</v>
      </c>
      <c r="BE1498" s="3">
        <f t="shared" si="95"/>
        <v>7</v>
      </c>
    </row>
    <row r="1499" spans="1:57">
      <c r="A1499" s="2" t="s">
        <v>4566</v>
      </c>
      <c r="B1499" s="3" t="s">
        <v>4627</v>
      </c>
      <c r="C1499" s="2" t="s">
        <v>4628</v>
      </c>
      <c r="D1499" s="3" t="s">
        <v>4660</v>
      </c>
      <c r="E1499" s="3" t="s">
        <v>4661</v>
      </c>
      <c r="F1499" s="2" t="s">
        <v>4662</v>
      </c>
      <c r="G1499" s="2" t="s">
        <v>10</v>
      </c>
      <c r="H1499" s="19"/>
      <c r="I1499" s="19"/>
      <c r="J1499" s="19"/>
      <c r="K1499" s="19">
        <v>2</v>
      </c>
      <c r="L1499" s="19"/>
      <c r="M1499" s="19">
        <v>3</v>
      </c>
      <c r="N1499" s="19"/>
      <c r="O1499" s="19">
        <v>1</v>
      </c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>
        <f t="shared" si="92"/>
        <v>6</v>
      </c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>
        <f t="shared" si="93"/>
        <v>0</v>
      </c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>
        <f t="shared" si="94"/>
        <v>0</v>
      </c>
      <c r="BE1499" s="3">
        <f t="shared" si="95"/>
        <v>6</v>
      </c>
    </row>
    <row r="1500" spans="1:57">
      <c r="A1500" s="2" t="s">
        <v>4566</v>
      </c>
      <c r="B1500" s="3" t="s">
        <v>4663</v>
      </c>
      <c r="C1500" s="2" t="s">
        <v>4664</v>
      </c>
      <c r="D1500" s="3" t="s">
        <v>4665</v>
      </c>
      <c r="E1500" s="3" t="s">
        <v>4666</v>
      </c>
      <c r="F1500" s="2" t="s">
        <v>4667</v>
      </c>
      <c r="G1500" s="2" t="s">
        <v>14</v>
      </c>
      <c r="H1500" s="19"/>
      <c r="I1500" s="19"/>
      <c r="J1500" s="19">
        <v>1</v>
      </c>
      <c r="K1500" s="19"/>
      <c r="L1500" s="19">
        <v>2</v>
      </c>
      <c r="M1500" s="19">
        <v>2</v>
      </c>
      <c r="N1500" s="19"/>
      <c r="O1500" s="19">
        <v>1</v>
      </c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>
        <f t="shared" si="92"/>
        <v>6</v>
      </c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>
        <f t="shared" si="93"/>
        <v>0</v>
      </c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>
        <f t="shared" si="94"/>
        <v>0</v>
      </c>
      <c r="BE1500" s="3">
        <f t="shared" si="95"/>
        <v>6</v>
      </c>
    </row>
    <row r="1501" spans="1:57">
      <c r="A1501" s="2" t="s">
        <v>4566</v>
      </c>
      <c r="B1501" s="3" t="s">
        <v>4663</v>
      </c>
      <c r="C1501" s="2" t="s">
        <v>4664</v>
      </c>
      <c r="D1501" s="3" t="s">
        <v>4668</v>
      </c>
      <c r="E1501" s="3" t="s">
        <v>4669</v>
      </c>
      <c r="F1501" s="2" t="s">
        <v>4670</v>
      </c>
      <c r="G1501" s="2" t="s">
        <v>14</v>
      </c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>
        <f t="shared" si="92"/>
        <v>0</v>
      </c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>
        <f t="shared" si="93"/>
        <v>0</v>
      </c>
      <c r="AO1501" s="19"/>
      <c r="AP1501" s="19"/>
      <c r="AQ1501" s="19">
        <v>18</v>
      </c>
      <c r="AR1501" s="19">
        <v>27</v>
      </c>
      <c r="AS1501" s="19">
        <v>35</v>
      </c>
      <c r="AT1501" s="19">
        <v>39</v>
      </c>
      <c r="AU1501" s="19">
        <v>23</v>
      </c>
      <c r="AV1501" s="19">
        <v>30</v>
      </c>
      <c r="AW1501" s="19"/>
      <c r="AX1501" s="19"/>
      <c r="AY1501" s="19">
        <v>6</v>
      </c>
      <c r="AZ1501" s="19"/>
      <c r="BA1501" s="19"/>
      <c r="BB1501" s="19"/>
      <c r="BC1501" s="19"/>
      <c r="BD1501" s="19">
        <f t="shared" si="94"/>
        <v>178</v>
      </c>
      <c r="BE1501" s="3">
        <f t="shared" si="95"/>
        <v>178</v>
      </c>
    </row>
    <row r="1502" spans="1:57">
      <c r="A1502" s="2" t="s">
        <v>4566</v>
      </c>
      <c r="B1502" s="3" t="s">
        <v>4663</v>
      </c>
      <c r="C1502" s="2" t="s">
        <v>4664</v>
      </c>
      <c r="D1502" s="3" t="s">
        <v>4663</v>
      </c>
      <c r="E1502" s="3" t="s">
        <v>4671</v>
      </c>
      <c r="F1502" s="2" t="s">
        <v>4672</v>
      </c>
      <c r="G1502" s="2" t="s">
        <v>14</v>
      </c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>
        <f t="shared" si="92"/>
        <v>0</v>
      </c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>
        <f t="shared" si="93"/>
        <v>0</v>
      </c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>
        <v>51</v>
      </c>
      <c r="AY1502" s="19">
        <v>52</v>
      </c>
      <c r="AZ1502" s="19">
        <v>27</v>
      </c>
      <c r="BA1502" s="19">
        <v>23</v>
      </c>
      <c r="BB1502" s="19">
        <v>27</v>
      </c>
      <c r="BC1502" s="19">
        <v>19</v>
      </c>
      <c r="BD1502" s="19">
        <f t="shared" si="94"/>
        <v>199</v>
      </c>
      <c r="BE1502" s="3">
        <f t="shared" si="95"/>
        <v>199</v>
      </c>
    </row>
    <row r="1503" spans="1:57">
      <c r="A1503" s="2" t="s">
        <v>4566</v>
      </c>
      <c r="B1503" s="3" t="s">
        <v>4663</v>
      </c>
      <c r="C1503" s="2" t="s">
        <v>4664</v>
      </c>
      <c r="D1503" s="3" t="s">
        <v>4673</v>
      </c>
      <c r="E1503" s="3" t="s">
        <v>4674</v>
      </c>
      <c r="F1503" s="2" t="s">
        <v>4675</v>
      </c>
      <c r="G1503" s="2" t="s">
        <v>14</v>
      </c>
      <c r="H1503" s="19"/>
      <c r="I1503" s="19"/>
      <c r="J1503" s="19">
        <v>7</v>
      </c>
      <c r="K1503" s="19">
        <v>6</v>
      </c>
      <c r="L1503" s="19">
        <v>15</v>
      </c>
      <c r="M1503" s="19">
        <v>9</v>
      </c>
      <c r="N1503" s="19">
        <v>7</v>
      </c>
      <c r="O1503" s="19">
        <v>7</v>
      </c>
      <c r="P1503" s="19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>
        <f t="shared" si="92"/>
        <v>51</v>
      </c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>
        <f t="shared" si="93"/>
        <v>0</v>
      </c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>
        <f t="shared" si="94"/>
        <v>0</v>
      </c>
      <c r="BE1503" s="3">
        <f t="shared" si="95"/>
        <v>51</v>
      </c>
    </row>
    <row r="1504" spans="1:57">
      <c r="A1504" s="2" t="s">
        <v>4566</v>
      </c>
      <c r="B1504" s="3" t="s">
        <v>4663</v>
      </c>
      <c r="C1504" s="2" t="s">
        <v>4664</v>
      </c>
      <c r="D1504" s="3" t="s">
        <v>4676</v>
      </c>
      <c r="E1504" s="3" t="s">
        <v>4677</v>
      </c>
      <c r="F1504" s="2" t="s">
        <v>4678</v>
      </c>
      <c r="G1504" s="2" t="s">
        <v>14</v>
      </c>
      <c r="H1504" s="19"/>
      <c r="I1504" s="19"/>
      <c r="J1504" s="19">
        <v>2</v>
      </c>
      <c r="K1504" s="19">
        <v>6</v>
      </c>
      <c r="L1504" s="19">
        <v>3</v>
      </c>
      <c r="M1504" s="19">
        <v>5</v>
      </c>
      <c r="N1504" s="19">
        <v>6</v>
      </c>
      <c r="O1504" s="19">
        <v>4</v>
      </c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>
        <f t="shared" si="92"/>
        <v>26</v>
      </c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>
        <f t="shared" si="93"/>
        <v>0</v>
      </c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>
        <f t="shared" si="94"/>
        <v>0</v>
      </c>
      <c r="BE1504" s="3">
        <f t="shared" si="95"/>
        <v>26</v>
      </c>
    </row>
    <row r="1505" spans="1:57">
      <c r="A1505" s="2" t="s">
        <v>4566</v>
      </c>
      <c r="B1505" s="3" t="s">
        <v>4663</v>
      </c>
      <c r="C1505" s="2" t="s">
        <v>4664</v>
      </c>
      <c r="D1505" s="3" t="s">
        <v>4679</v>
      </c>
      <c r="E1505" s="3" t="s">
        <v>4680</v>
      </c>
      <c r="F1505" s="2" t="s">
        <v>4681</v>
      </c>
      <c r="G1505" s="2" t="s">
        <v>14</v>
      </c>
      <c r="H1505" s="19"/>
      <c r="I1505" s="19"/>
      <c r="J1505" s="19">
        <v>1</v>
      </c>
      <c r="K1505" s="19">
        <v>2</v>
      </c>
      <c r="L1505" s="19">
        <v>2</v>
      </c>
      <c r="M1505" s="19">
        <v>4</v>
      </c>
      <c r="N1505" s="19">
        <v>2</v>
      </c>
      <c r="O1505" s="19">
        <v>1</v>
      </c>
      <c r="P1505" s="19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>
        <f t="shared" si="92"/>
        <v>12</v>
      </c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>
        <f t="shared" si="93"/>
        <v>0</v>
      </c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>
        <f t="shared" si="94"/>
        <v>0</v>
      </c>
      <c r="BE1505" s="3">
        <f t="shared" si="95"/>
        <v>12</v>
      </c>
    </row>
    <row r="1506" spans="1:57">
      <c r="A1506" s="2" t="s">
        <v>4566</v>
      </c>
      <c r="B1506" s="3" t="s">
        <v>4663</v>
      </c>
      <c r="C1506" s="2" t="s">
        <v>4664</v>
      </c>
      <c r="D1506" s="3" t="s">
        <v>4682</v>
      </c>
      <c r="E1506" s="3" t="s">
        <v>4683</v>
      </c>
      <c r="F1506" s="2" t="s">
        <v>4684</v>
      </c>
      <c r="G1506" s="2" t="s">
        <v>14</v>
      </c>
      <c r="H1506" s="19"/>
      <c r="I1506" s="19"/>
      <c r="J1506" s="19">
        <v>2</v>
      </c>
      <c r="K1506" s="19">
        <v>4</v>
      </c>
      <c r="L1506" s="19">
        <v>3</v>
      </c>
      <c r="M1506" s="19">
        <v>2</v>
      </c>
      <c r="N1506" s="19">
        <v>4</v>
      </c>
      <c r="O1506" s="19">
        <v>2</v>
      </c>
      <c r="P1506" s="19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>
        <f t="shared" si="92"/>
        <v>17</v>
      </c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>
        <f t="shared" si="93"/>
        <v>0</v>
      </c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>
        <f t="shared" si="94"/>
        <v>0</v>
      </c>
      <c r="BE1506" s="3">
        <f t="shared" si="95"/>
        <v>17</v>
      </c>
    </row>
    <row r="1507" spans="1:57">
      <c r="A1507" s="2" t="s">
        <v>4566</v>
      </c>
      <c r="B1507" s="3" t="s">
        <v>4663</v>
      </c>
      <c r="C1507" s="2" t="s">
        <v>4664</v>
      </c>
      <c r="D1507" s="3" t="s">
        <v>4685</v>
      </c>
      <c r="E1507" s="3" t="s">
        <v>4686</v>
      </c>
      <c r="F1507" s="2" t="s">
        <v>4687</v>
      </c>
      <c r="G1507" s="2" t="s">
        <v>14</v>
      </c>
      <c r="H1507" s="19"/>
      <c r="I1507" s="19"/>
      <c r="J1507" s="19">
        <v>1</v>
      </c>
      <c r="K1507" s="19"/>
      <c r="L1507" s="19">
        <v>3</v>
      </c>
      <c r="M1507" s="19">
        <v>4</v>
      </c>
      <c r="N1507" s="19">
        <v>3</v>
      </c>
      <c r="O1507" s="19">
        <v>1</v>
      </c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>
        <f t="shared" si="92"/>
        <v>12</v>
      </c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>
        <f t="shared" si="93"/>
        <v>0</v>
      </c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>
        <f t="shared" si="94"/>
        <v>0</v>
      </c>
      <c r="BE1507" s="3">
        <f t="shared" si="95"/>
        <v>12</v>
      </c>
    </row>
    <row r="1508" spans="1:57">
      <c r="A1508" s="2" t="s">
        <v>4566</v>
      </c>
      <c r="B1508" s="3" t="s">
        <v>4663</v>
      </c>
      <c r="C1508" s="2" t="s">
        <v>4664</v>
      </c>
      <c r="D1508" s="3" t="s">
        <v>4688</v>
      </c>
      <c r="E1508" s="3" t="s">
        <v>4689</v>
      </c>
      <c r="F1508" s="2" t="s">
        <v>4690</v>
      </c>
      <c r="G1508" s="2" t="s">
        <v>14</v>
      </c>
      <c r="H1508" s="19"/>
      <c r="I1508" s="19"/>
      <c r="J1508" s="19"/>
      <c r="K1508" s="19"/>
      <c r="L1508" s="19">
        <v>3</v>
      </c>
      <c r="M1508" s="19">
        <v>1</v>
      </c>
      <c r="N1508" s="19">
        <v>1</v>
      </c>
      <c r="O1508" s="19">
        <v>1</v>
      </c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>
        <f t="shared" si="92"/>
        <v>6</v>
      </c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>
        <f t="shared" si="93"/>
        <v>0</v>
      </c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>
        <f t="shared" si="94"/>
        <v>0</v>
      </c>
      <c r="BE1508" s="3">
        <f t="shared" si="95"/>
        <v>6</v>
      </c>
    </row>
    <row r="1509" spans="1:57">
      <c r="A1509" s="2" t="s">
        <v>4566</v>
      </c>
      <c r="B1509" s="3" t="s">
        <v>4663</v>
      </c>
      <c r="C1509" s="2" t="s">
        <v>4664</v>
      </c>
      <c r="D1509" s="3" t="s">
        <v>4691</v>
      </c>
      <c r="E1509" s="3" t="s">
        <v>4692</v>
      </c>
      <c r="F1509" s="2" t="s">
        <v>4693</v>
      </c>
      <c r="G1509" s="2" t="s">
        <v>14</v>
      </c>
      <c r="H1509" s="19"/>
      <c r="I1509" s="19"/>
      <c r="J1509" s="19"/>
      <c r="K1509" s="19">
        <v>5</v>
      </c>
      <c r="L1509" s="19">
        <v>1</v>
      </c>
      <c r="M1509" s="19">
        <v>3</v>
      </c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>
        <f t="shared" si="92"/>
        <v>9</v>
      </c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>
        <f t="shared" si="93"/>
        <v>0</v>
      </c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>
        <f t="shared" si="94"/>
        <v>0</v>
      </c>
      <c r="BE1509" s="3">
        <f t="shared" si="95"/>
        <v>9</v>
      </c>
    </row>
    <row r="1510" spans="1:57">
      <c r="A1510" s="2" t="s">
        <v>4566</v>
      </c>
      <c r="B1510" s="3" t="s">
        <v>4663</v>
      </c>
      <c r="C1510" s="2" t="s">
        <v>4664</v>
      </c>
      <c r="D1510" s="3" t="s">
        <v>4694</v>
      </c>
      <c r="E1510" s="3" t="s">
        <v>4695</v>
      </c>
      <c r="F1510" s="2" t="s">
        <v>4696</v>
      </c>
      <c r="G1510" s="2" t="s">
        <v>10</v>
      </c>
      <c r="H1510" s="19"/>
      <c r="I1510" s="19"/>
      <c r="J1510" s="19"/>
      <c r="K1510" s="19"/>
      <c r="L1510" s="19">
        <v>1</v>
      </c>
      <c r="M1510" s="19"/>
      <c r="N1510" s="19">
        <v>1</v>
      </c>
      <c r="O1510" s="19">
        <v>1</v>
      </c>
      <c r="P1510" s="19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>
        <f t="shared" si="92"/>
        <v>3</v>
      </c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>
        <f t="shared" si="93"/>
        <v>0</v>
      </c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>
        <f t="shared" si="94"/>
        <v>0</v>
      </c>
      <c r="BE1510" s="3">
        <f t="shared" si="95"/>
        <v>3</v>
      </c>
    </row>
    <row r="1511" spans="1:57">
      <c r="A1511" s="2" t="s">
        <v>4566</v>
      </c>
      <c r="B1511" s="3" t="s">
        <v>4663</v>
      </c>
      <c r="C1511" s="2" t="s">
        <v>4664</v>
      </c>
      <c r="D1511" s="3" t="s">
        <v>4697</v>
      </c>
      <c r="E1511" s="3" t="s">
        <v>4698</v>
      </c>
      <c r="F1511" s="2" t="s">
        <v>4699</v>
      </c>
      <c r="G1511" s="2" t="s">
        <v>14</v>
      </c>
      <c r="H1511" s="19"/>
      <c r="I1511" s="19"/>
      <c r="J1511" s="19"/>
      <c r="K1511" s="19">
        <v>1</v>
      </c>
      <c r="L1511" s="19">
        <v>5</v>
      </c>
      <c r="M1511" s="19"/>
      <c r="N1511" s="19">
        <v>3</v>
      </c>
      <c r="O1511" s="19">
        <v>1</v>
      </c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>
        <f t="shared" si="92"/>
        <v>10</v>
      </c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>
        <f t="shared" si="93"/>
        <v>0</v>
      </c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>
        <f t="shared" si="94"/>
        <v>0</v>
      </c>
      <c r="BE1511" s="3">
        <f t="shared" si="95"/>
        <v>10</v>
      </c>
    </row>
    <row r="1512" spans="1:57">
      <c r="A1512" s="2" t="s">
        <v>4566</v>
      </c>
      <c r="B1512" s="3" t="s">
        <v>4663</v>
      </c>
      <c r="C1512" s="2" t="s">
        <v>4664</v>
      </c>
      <c r="D1512" s="3" t="s">
        <v>4700</v>
      </c>
      <c r="E1512" s="3" t="s">
        <v>4701</v>
      </c>
      <c r="F1512" s="2" t="s">
        <v>4702</v>
      </c>
      <c r="G1512" s="2" t="s">
        <v>14</v>
      </c>
      <c r="H1512" s="19"/>
      <c r="I1512" s="19"/>
      <c r="J1512" s="19"/>
      <c r="K1512" s="19">
        <v>2</v>
      </c>
      <c r="L1512" s="19">
        <v>1</v>
      </c>
      <c r="M1512" s="19">
        <v>3</v>
      </c>
      <c r="N1512" s="19">
        <v>3</v>
      </c>
      <c r="O1512" s="19">
        <v>1</v>
      </c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>
        <f t="shared" si="92"/>
        <v>10</v>
      </c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>
        <f t="shared" si="93"/>
        <v>0</v>
      </c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>
        <f t="shared" si="94"/>
        <v>0</v>
      </c>
      <c r="BE1512" s="3">
        <f t="shared" si="95"/>
        <v>10</v>
      </c>
    </row>
    <row r="1513" spans="1:57">
      <c r="A1513" s="2" t="s">
        <v>4566</v>
      </c>
      <c r="B1513" s="3" t="s">
        <v>4663</v>
      </c>
      <c r="C1513" s="2" t="s">
        <v>4664</v>
      </c>
      <c r="D1513" s="3" t="s">
        <v>4703</v>
      </c>
      <c r="E1513" s="3" t="s">
        <v>4704</v>
      </c>
      <c r="F1513" s="2" t="s">
        <v>4705</v>
      </c>
      <c r="G1513" s="2" t="s">
        <v>14</v>
      </c>
      <c r="H1513" s="19"/>
      <c r="I1513" s="19"/>
      <c r="J1513" s="19"/>
      <c r="K1513" s="19"/>
      <c r="L1513" s="19">
        <v>1</v>
      </c>
      <c r="M1513" s="19"/>
      <c r="N1513" s="19">
        <v>1</v>
      </c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>
        <f t="shared" si="92"/>
        <v>2</v>
      </c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>
        <f t="shared" si="93"/>
        <v>0</v>
      </c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>
        <f t="shared" si="94"/>
        <v>0</v>
      </c>
      <c r="BE1513" s="3">
        <f t="shared" si="95"/>
        <v>2</v>
      </c>
    </row>
    <row r="1514" spans="1:57">
      <c r="A1514" s="2" t="s">
        <v>4566</v>
      </c>
      <c r="B1514" s="3" t="s">
        <v>4663</v>
      </c>
      <c r="C1514" s="2" t="s">
        <v>4664</v>
      </c>
      <c r="D1514" s="3" t="s">
        <v>4706</v>
      </c>
      <c r="E1514" s="3" t="s">
        <v>4707</v>
      </c>
      <c r="F1514" s="2" t="s">
        <v>4708</v>
      </c>
      <c r="G1514" s="2" t="s">
        <v>14</v>
      </c>
      <c r="H1514" s="19"/>
      <c r="I1514" s="19"/>
      <c r="J1514" s="19"/>
      <c r="K1514" s="19">
        <v>1</v>
      </c>
      <c r="L1514" s="19"/>
      <c r="M1514" s="19"/>
      <c r="N1514" s="19">
        <v>2</v>
      </c>
      <c r="O1514" s="19">
        <v>2</v>
      </c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>
        <f t="shared" si="92"/>
        <v>5</v>
      </c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>
        <f t="shared" si="93"/>
        <v>0</v>
      </c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>
        <f t="shared" si="94"/>
        <v>0</v>
      </c>
      <c r="BE1514" s="3">
        <f t="shared" si="95"/>
        <v>5</v>
      </c>
    </row>
    <row r="1515" spans="1:57">
      <c r="A1515" s="2" t="s">
        <v>4566</v>
      </c>
      <c r="B1515" s="3" t="s">
        <v>4663</v>
      </c>
      <c r="C1515" s="2" t="s">
        <v>4664</v>
      </c>
      <c r="D1515" s="3" t="s">
        <v>4709</v>
      </c>
      <c r="E1515" s="3" t="s">
        <v>4710</v>
      </c>
      <c r="F1515" s="2" t="s">
        <v>4711</v>
      </c>
      <c r="G1515" s="2" t="s">
        <v>14</v>
      </c>
      <c r="H1515" s="19"/>
      <c r="I1515" s="19"/>
      <c r="J1515" s="19"/>
      <c r="K1515" s="19">
        <v>8</v>
      </c>
      <c r="L1515" s="19">
        <v>6</v>
      </c>
      <c r="M1515" s="19">
        <v>10</v>
      </c>
      <c r="N1515" s="19">
        <v>5</v>
      </c>
      <c r="O1515" s="19">
        <v>8</v>
      </c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>
        <f t="shared" si="92"/>
        <v>37</v>
      </c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>
        <f t="shared" si="93"/>
        <v>0</v>
      </c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>
        <f t="shared" si="94"/>
        <v>0</v>
      </c>
      <c r="BE1515" s="3">
        <f t="shared" si="95"/>
        <v>37</v>
      </c>
    </row>
    <row r="1516" spans="1:57">
      <c r="A1516" s="2" t="s">
        <v>4566</v>
      </c>
      <c r="B1516" s="3" t="s">
        <v>4712</v>
      </c>
      <c r="C1516" s="2" t="s">
        <v>4713</v>
      </c>
      <c r="D1516" s="3" t="s">
        <v>4714</v>
      </c>
      <c r="E1516" s="3" t="s">
        <v>4715</v>
      </c>
      <c r="F1516" s="2" t="s">
        <v>4716</v>
      </c>
      <c r="G1516" s="2" t="s">
        <v>14</v>
      </c>
      <c r="H1516" s="19"/>
      <c r="I1516" s="19"/>
      <c r="J1516" s="19"/>
      <c r="K1516" s="19">
        <v>3</v>
      </c>
      <c r="L1516" s="19">
        <v>3</v>
      </c>
      <c r="M1516" s="19">
        <v>4</v>
      </c>
      <c r="N1516" s="19">
        <v>4</v>
      </c>
      <c r="O1516" s="19">
        <v>2</v>
      </c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>
        <f t="shared" si="92"/>
        <v>16</v>
      </c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>
        <f t="shared" si="93"/>
        <v>0</v>
      </c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>
        <f t="shared" si="94"/>
        <v>0</v>
      </c>
      <c r="BE1516" s="3">
        <f t="shared" si="95"/>
        <v>16</v>
      </c>
    </row>
    <row r="1517" spans="1:57">
      <c r="A1517" s="2" t="s">
        <v>4566</v>
      </c>
      <c r="B1517" s="3" t="s">
        <v>4712</v>
      </c>
      <c r="C1517" s="2" t="s">
        <v>4713</v>
      </c>
      <c r="D1517" s="3" t="s">
        <v>4717</v>
      </c>
      <c r="E1517" s="3" t="s">
        <v>4718</v>
      </c>
      <c r="F1517" s="2" t="s">
        <v>4719</v>
      </c>
      <c r="G1517" s="2" t="s">
        <v>14</v>
      </c>
      <c r="H1517" s="19"/>
      <c r="I1517" s="19"/>
      <c r="J1517" s="19"/>
      <c r="K1517" s="19">
        <v>2</v>
      </c>
      <c r="L1517" s="19">
        <v>3</v>
      </c>
      <c r="M1517" s="19">
        <v>3</v>
      </c>
      <c r="N1517" s="19">
        <v>1</v>
      </c>
      <c r="O1517" s="19">
        <v>3</v>
      </c>
      <c r="P1517" s="19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>
        <f t="shared" si="92"/>
        <v>12</v>
      </c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>
        <f t="shared" si="93"/>
        <v>0</v>
      </c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>
        <f t="shared" si="94"/>
        <v>0</v>
      </c>
      <c r="BE1517" s="3">
        <f t="shared" si="95"/>
        <v>12</v>
      </c>
    </row>
    <row r="1518" spans="1:57">
      <c r="A1518" s="2" t="s">
        <v>4566</v>
      </c>
      <c r="B1518" s="3" t="s">
        <v>4712</v>
      </c>
      <c r="C1518" s="2" t="s">
        <v>4713</v>
      </c>
      <c r="D1518" s="3" t="s">
        <v>4720</v>
      </c>
      <c r="E1518" s="3" t="s">
        <v>4721</v>
      </c>
      <c r="F1518" s="2" t="s">
        <v>4722</v>
      </c>
      <c r="G1518" s="2" t="s">
        <v>14</v>
      </c>
      <c r="H1518" s="19"/>
      <c r="I1518" s="19"/>
      <c r="J1518" s="19"/>
      <c r="K1518" s="19">
        <v>4</v>
      </c>
      <c r="L1518" s="19">
        <v>5</v>
      </c>
      <c r="M1518" s="19">
        <v>3</v>
      </c>
      <c r="N1518" s="19">
        <v>3</v>
      </c>
      <c r="O1518" s="19">
        <v>3</v>
      </c>
      <c r="P1518" s="19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>
        <f t="shared" si="92"/>
        <v>18</v>
      </c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>
        <f t="shared" si="93"/>
        <v>0</v>
      </c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>
        <f t="shared" si="94"/>
        <v>0</v>
      </c>
      <c r="BE1518" s="3">
        <f t="shared" si="95"/>
        <v>18</v>
      </c>
    </row>
    <row r="1519" spans="1:57">
      <c r="A1519" s="2" t="s">
        <v>4566</v>
      </c>
      <c r="B1519" s="3" t="s">
        <v>4712</v>
      </c>
      <c r="C1519" s="2" t="s">
        <v>4713</v>
      </c>
      <c r="D1519" s="3" t="s">
        <v>4723</v>
      </c>
      <c r="E1519" s="3" t="s">
        <v>4724</v>
      </c>
      <c r="F1519" s="2" t="s">
        <v>4725</v>
      </c>
      <c r="G1519" s="2" t="s">
        <v>14</v>
      </c>
      <c r="H1519" s="19"/>
      <c r="I1519" s="19"/>
      <c r="J1519" s="19"/>
      <c r="K1519" s="19">
        <v>1</v>
      </c>
      <c r="L1519" s="19"/>
      <c r="M1519" s="19">
        <v>8</v>
      </c>
      <c r="N1519" s="19">
        <v>7</v>
      </c>
      <c r="O1519" s="19">
        <v>4</v>
      </c>
      <c r="P1519" s="19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>
        <f t="shared" si="92"/>
        <v>20</v>
      </c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>
        <f t="shared" si="93"/>
        <v>0</v>
      </c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>
        <f t="shared" si="94"/>
        <v>0</v>
      </c>
      <c r="BE1519" s="3">
        <f t="shared" si="95"/>
        <v>20</v>
      </c>
    </row>
    <row r="1520" spans="1:57">
      <c r="A1520" s="2" t="s">
        <v>4566</v>
      </c>
      <c r="B1520" s="3" t="s">
        <v>4712</v>
      </c>
      <c r="C1520" s="2" t="s">
        <v>4713</v>
      </c>
      <c r="D1520" s="3" t="s">
        <v>4726</v>
      </c>
      <c r="E1520" s="3" t="s">
        <v>4727</v>
      </c>
      <c r="F1520" s="2" t="s">
        <v>4728</v>
      </c>
      <c r="G1520" s="2" t="s">
        <v>14</v>
      </c>
      <c r="H1520" s="19"/>
      <c r="I1520" s="19"/>
      <c r="J1520" s="19">
        <v>2</v>
      </c>
      <c r="K1520" s="19"/>
      <c r="L1520" s="19">
        <v>2</v>
      </c>
      <c r="M1520" s="19">
        <v>1</v>
      </c>
      <c r="N1520" s="19">
        <v>1</v>
      </c>
      <c r="O1520" s="19">
        <v>4</v>
      </c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>
        <f t="shared" si="92"/>
        <v>10</v>
      </c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>
        <f t="shared" si="93"/>
        <v>0</v>
      </c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>
        <f t="shared" si="94"/>
        <v>0</v>
      </c>
      <c r="BE1520" s="3">
        <f t="shared" si="95"/>
        <v>10</v>
      </c>
    </row>
    <row r="1521" spans="1:57">
      <c r="A1521" s="2" t="s">
        <v>4566</v>
      </c>
      <c r="B1521" s="3" t="s">
        <v>4712</v>
      </c>
      <c r="C1521" s="2" t="s">
        <v>4713</v>
      </c>
      <c r="D1521" s="3" t="s">
        <v>4712</v>
      </c>
      <c r="E1521" s="3" t="s">
        <v>4729</v>
      </c>
      <c r="F1521" s="2" t="s">
        <v>4730</v>
      </c>
      <c r="G1521" s="2" t="s">
        <v>14</v>
      </c>
      <c r="H1521" s="19"/>
      <c r="I1521" s="19"/>
      <c r="J1521" s="19"/>
      <c r="K1521" s="19">
        <v>4</v>
      </c>
      <c r="L1521" s="19">
        <v>4</v>
      </c>
      <c r="M1521" s="19">
        <v>5</v>
      </c>
      <c r="N1521" s="19">
        <v>1</v>
      </c>
      <c r="O1521" s="19">
        <v>6</v>
      </c>
      <c r="P1521" s="19">
        <v>20</v>
      </c>
      <c r="Q1521" s="19">
        <v>10</v>
      </c>
      <c r="R1521" s="19">
        <v>12</v>
      </c>
      <c r="S1521" s="19">
        <v>2</v>
      </c>
      <c r="T1521" s="19"/>
      <c r="U1521" s="19"/>
      <c r="V1521" s="19"/>
      <c r="W1521" s="19"/>
      <c r="X1521" s="19"/>
      <c r="Y1521" s="19"/>
      <c r="Z1521" s="19"/>
      <c r="AA1521" s="19">
        <f t="shared" si="92"/>
        <v>64</v>
      </c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>
        <f t="shared" si="93"/>
        <v>0</v>
      </c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>
        <f t="shared" si="94"/>
        <v>0</v>
      </c>
      <c r="BE1521" s="3">
        <f t="shared" si="95"/>
        <v>64</v>
      </c>
    </row>
    <row r="1522" spans="1:57">
      <c r="A1522" s="2" t="s">
        <v>4566</v>
      </c>
      <c r="B1522" s="3" t="s">
        <v>4712</v>
      </c>
      <c r="C1522" s="2" t="s">
        <v>4713</v>
      </c>
      <c r="D1522" s="3" t="s">
        <v>4731</v>
      </c>
      <c r="E1522" s="3" t="s">
        <v>4732</v>
      </c>
      <c r="F1522" s="2" t="s">
        <v>4733</v>
      </c>
      <c r="G1522" s="2" t="s">
        <v>14</v>
      </c>
      <c r="H1522" s="19"/>
      <c r="I1522" s="19"/>
      <c r="J1522" s="19"/>
      <c r="K1522" s="19">
        <v>3</v>
      </c>
      <c r="L1522" s="19"/>
      <c r="M1522" s="19"/>
      <c r="N1522" s="19">
        <v>2</v>
      </c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>
        <f t="shared" si="92"/>
        <v>5</v>
      </c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>
        <f t="shared" si="93"/>
        <v>0</v>
      </c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>
        <f t="shared" si="94"/>
        <v>0</v>
      </c>
      <c r="BE1522" s="3">
        <f t="shared" si="95"/>
        <v>5</v>
      </c>
    </row>
    <row r="1523" spans="1:57">
      <c r="A1523" s="2" t="s">
        <v>4566</v>
      </c>
      <c r="B1523" s="3" t="s">
        <v>4712</v>
      </c>
      <c r="C1523" s="2" t="s">
        <v>4713</v>
      </c>
      <c r="D1523" s="3" t="s">
        <v>4734</v>
      </c>
      <c r="E1523" s="3" t="s">
        <v>4735</v>
      </c>
      <c r="F1523" s="2" t="s">
        <v>4736</v>
      </c>
      <c r="G1523" s="2" t="s">
        <v>14</v>
      </c>
      <c r="H1523" s="19"/>
      <c r="I1523" s="19"/>
      <c r="J1523" s="19"/>
      <c r="K1523" s="19"/>
      <c r="L1523" s="19">
        <v>1</v>
      </c>
      <c r="M1523" s="19">
        <v>3</v>
      </c>
      <c r="N1523" s="19">
        <v>2</v>
      </c>
      <c r="O1523" s="19">
        <v>2</v>
      </c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>
        <f t="shared" si="92"/>
        <v>8</v>
      </c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>
        <f t="shared" si="93"/>
        <v>0</v>
      </c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>
        <f t="shared" si="94"/>
        <v>0</v>
      </c>
      <c r="BE1523" s="3">
        <f t="shared" si="95"/>
        <v>8</v>
      </c>
    </row>
    <row r="1524" spans="1:57">
      <c r="A1524" s="2" t="s">
        <v>4566</v>
      </c>
      <c r="B1524" s="3" t="s">
        <v>4712</v>
      </c>
      <c r="C1524" s="2" t="s">
        <v>4713</v>
      </c>
      <c r="D1524" s="3" t="s">
        <v>4737</v>
      </c>
      <c r="E1524" s="3" t="s">
        <v>4738</v>
      </c>
      <c r="F1524" s="2" t="s">
        <v>4739</v>
      </c>
      <c r="G1524" s="2" t="s">
        <v>14</v>
      </c>
      <c r="H1524" s="19"/>
      <c r="I1524" s="19"/>
      <c r="J1524" s="19"/>
      <c r="K1524" s="19">
        <v>3</v>
      </c>
      <c r="L1524" s="19">
        <v>9</v>
      </c>
      <c r="M1524" s="19">
        <v>9</v>
      </c>
      <c r="N1524" s="19">
        <v>6</v>
      </c>
      <c r="O1524" s="19">
        <v>3</v>
      </c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>
        <f t="shared" si="92"/>
        <v>30</v>
      </c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>
        <f t="shared" si="93"/>
        <v>0</v>
      </c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>
        <f t="shared" si="94"/>
        <v>0</v>
      </c>
      <c r="BE1524" s="3">
        <f t="shared" si="95"/>
        <v>30</v>
      </c>
    </row>
    <row r="1525" spans="1:57">
      <c r="A1525" s="2" t="s">
        <v>4566</v>
      </c>
      <c r="B1525" s="3" t="s">
        <v>4712</v>
      </c>
      <c r="C1525" s="2" t="s">
        <v>4713</v>
      </c>
      <c r="D1525" s="3" t="s">
        <v>4740</v>
      </c>
      <c r="E1525" s="3" t="s">
        <v>4741</v>
      </c>
      <c r="F1525" s="2" t="s">
        <v>4742</v>
      </c>
      <c r="G1525" s="2" t="s">
        <v>14</v>
      </c>
      <c r="H1525" s="19"/>
      <c r="I1525" s="19"/>
      <c r="J1525" s="19"/>
      <c r="K1525" s="19">
        <v>3</v>
      </c>
      <c r="L1525" s="19">
        <v>4</v>
      </c>
      <c r="M1525" s="19">
        <v>5</v>
      </c>
      <c r="N1525" s="19">
        <v>1</v>
      </c>
      <c r="O1525" s="19">
        <v>3</v>
      </c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>
        <f t="shared" si="92"/>
        <v>16</v>
      </c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>
        <f t="shared" si="93"/>
        <v>0</v>
      </c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>
        <f t="shared" si="94"/>
        <v>0</v>
      </c>
      <c r="BE1525" s="3">
        <f t="shared" si="95"/>
        <v>16</v>
      </c>
    </row>
    <row r="1526" spans="1:57">
      <c r="A1526" s="2" t="s">
        <v>4566</v>
      </c>
      <c r="B1526" s="3" t="s">
        <v>4712</v>
      </c>
      <c r="C1526" s="2" t="s">
        <v>4713</v>
      </c>
      <c r="D1526" s="3" t="s">
        <v>4743</v>
      </c>
      <c r="E1526" s="3" t="s">
        <v>4744</v>
      </c>
      <c r="F1526" s="2" t="s">
        <v>4745</v>
      </c>
      <c r="G1526" s="2" t="s">
        <v>14</v>
      </c>
      <c r="H1526" s="19"/>
      <c r="I1526" s="19"/>
      <c r="J1526" s="19"/>
      <c r="K1526" s="19">
        <v>2</v>
      </c>
      <c r="L1526" s="19">
        <v>7</v>
      </c>
      <c r="M1526" s="19">
        <v>6</v>
      </c>
      <c r="N1526" s="19">
        <v>5</v>
      </c>
      <c r="O1526" s="19">
        <v>6</v>
      </c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>
        <f t="shared" si="92"/>
        <v>26</v>
      </c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>
        <f t="shared" si="93"/>
        <v>0</v>
      </c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>
        <f t="shared" si="94"/>
        <v>0</v>
      </c>
      <c r="BE1526" s="3">
        <f t="shared" si="95"/>
        <v>26</v>
      </c>
    </row>
    <row r="1527" spans="1:57">
      <c r="A1527" s="2" t="s">
        <v>4566</v>
      </c>
      <c r="B1527" s="3" t="s">
        <v>4712</v>
      </c>
      <c r="C1527" s="2" t="s">
        <v>4713</v>
      </c>
      <c r="D1527" s="3" t="s">
        <v>4746</v>
      </c>
      <c r="E1527" s="3" t="s">
        <v>4747</v>
      </c>
      <c r="F1527" s="2" t="s">
        <v>4748</v>
      </c>
      <c r="G1527" s="2" t="s">
        <v>14</v>
      </c>
      <c r="H1527" s="19"/>
      <c r="I1527" s="19"/>
      <c r="J1527" s="19">
        <v>2</v>
      </c>
      <c r="K1527" s="19">
        <v>20</v>
      </c>
      <c r="L1527" s="19">
        <v>11</v>
      </c>
      <c r="M1527" s="19">
        <v>8</v>
      </c>
      <c r="N1527" s="19">
        <v>8</v>
      </c>
      <c r="O1527" s="19">
        <v>3</v>
      </c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>
        <f t="shared" si="92"/>
        <v>52</v>
      </c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>
        <f t="shared" si="93"/>
        <v>0</v>
      </c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>
        <f t="shared" si="94"/>
        <v>0</v>
      </c>
      <c r="BE1527" s="3">
        <f t="shared" si="95"/>
        <v>52</v>
      </c>
    </row>
    <row r="1528" spans="1:57">
      <c r="A1528" s="2" t="s">
        <v>4566</v>
      </c>
      <c r="B1528" s="3" t="s">
        <v>4712</v>
      </c>
      <c r="C1528" s="2" t="s">
        <v>4713</v>
      </c>
      <c r="D1528" s="3" t="s">
        <v>4749</v>
      </c>
      <c r="E1528" s="3" t="s">
        <v>4750</v>
      </c>
      <c r="F1528" s="2" t="s">
        <v>4751</v>
      </c>
      <c r="G1528" s="2" t="s">
        <v>14</v>
      </c>
      <c r="H1528" s="19"/>
      <c r="I1528" s="19"/>
      <c r="J1528" s="19">
        <v>2</v>
      </c>
      <c r="K1528" s="19">
        <v>2</v>
      </c>
      <c r="L1528" s="19">
        <v>2</v>
      </c>
      <c r="M1528" s="19">
        <v>3</v>
      </c>
      <c r="N1528" s="19">
        <v>1</v>
      </c>
      <c r="O1528" s="19">
        <v>2</v>
      </c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>
        <f t="shared" si="92"/>
        <v>12</v>
      </c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>
        <f t="shared" si="93"/>
        <v>0</v>
      </c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>
        <f t="shared" si="94"/>
        <v>0</v>
      </c>
      <c r="BE1528" s="3">
        <f t="shared" si="95"/>
        <v>12</v>
      </c>
    </row>
    <row r="1529" spans="1:57">
      <c r="A1529" s="2" t="s">
        <v>4566</v>
      </c>
      <c r="B1529" s="3" t="s">
        <v>4712</v>
      </c>
      <c r="C1529" s="2" t="s">
        <v>4713</v>
      </c>
      <c r="D1529" s="3" t="s">
        <v>4752</v>
      </c>
      <c r="E1529" s="3" t="s">
        <v>4753</v>
      </c>
      <c r="F1529" s="2" t="s">
        <v>4754</v>
      </c>
      <c r="G1529" s="2" t="s">
        <v>14</v>
      </c>
      <c r="H1529" s="19"/>
      <c r="I1529" s="19"/>
      <c r="J1529" s="19"/>
      <c r="K1529" s="19">
        <v>1</v>
      </c>
      <c r="L1529" s="19">
        <v>1</v>
      </c>
      <c r="M1529" s="19">
        <v>3</v>
      </c>
      <c r="N1529" s="19">
        <v>2</v>
      </c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>
        <f t="shared" si="92"/>
        <v>7</v>
      </c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>
        <f t="shared" si="93"/>
        <v>0</v>
      </c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>
        <f t="shared" si="94"/>
        <v>0</v>
      </c>
      <c r="BE1529" s="3">
        <f t="shared" si="95"/>
        <v>7</v>
      </c>
    </row>
    <row r="1530" spans="1:57">
      <c r="A1530" s="2" t="s">
        <v>4755</v>
      </c>
      <c r="B1530" s="3" t="s">
        <v>4756</v>
      </c>
      <c r="C1530" s="2" t="s">
        <v>4757</v>
      </c>
      <c r="D1530" s="3" t="s">
        <v>4756</v>
      </c>
      <c r="E1530" s="3" t="s">
        <v>4758</v>
      </c>
      <c r="F1530" s="2" t="s">
        <v>4759</v>
      </c>
      <c r="G1530" s="2" t="s">
        <v>10</v>
      </c>
      <c r="H1530" s="19"/>
      <c r="I1530" s="19"/>
      <c r="J1530" s="19"/>
      <c r="K1530" s="19"/>
      <c r="L1530" s="19"/>
      <c r="M1530" s="19"/>
      <c r="N1530" s="19"/>
      <c r="O1530" s="19"/>
      <c r="P1530" s="19">
        <v>100</v>
      </c>
      <c r="Q1530" s="19">
        <v>118</v>
      </c>
      <c r="R1530" s="19">
        <v>93</v>
      </c>
      <c r="S1530" s="19">
        <v>88</v>
      </c>
      <c r="T1530" s="19"/>
      <c r="U1530" s="19"/>
      <c r="V1530" s="19"/>
      <c r="W1530" s="19"/>
      <c r="X1530" s="19"/>
      <c r="Y1530" s="19"/>
      <c r="Z1530" s="19"/>
      <c r="AA1530" s="19">
        <f t="shared" si="92"/>
        <v>399</v>
      </c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>
        <f t="shared" si="93"/>
        <v>0</v>
      </c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>
        <f t="shared" si="94"/>
        <v>0</v>
      </c>
      <c r="BE1530" s="3">
        <f t="shared" si="95"/>
        <v>399</v>
      </c>
    </row>
    <row r="1531" spans="1:57">
      <c r="A1531" s="2" t="s">
        <v>4755</v>
      </c>
      <c r="B1531" s="3" t="s">
        <v>4756</v>
      </c>
      <c r="C1531" s="2" t="s">
        <v>4757</v>
      </c>
      <c r="D1531" s="3" t="s">
        <v>4760</v>
      </c>
      <c r="E1531" s="3" t="s">
        <v>4761</v>
      </c>
      <c r="F1531" s="2" t="s">
        <v>4168</v>
      </c>
      <c r="G1531" s="2" t="s">
        <v>10</v>
      </c>
      <c r="H1531" s="19"/>
      <c r="I1531" s="19"/>
      <c r="J1531" s="19"/>
      <c r="K1531" s="19"/>
      <c r="L1531" s="19"/>
      <c r="M1531" s="19"/>
      <c r="N1531" s="19">
        <v>76</v>
      </c>
      <c r="O1531" s="19">
        <v>55</v>
      </c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>
        <f t="shared" si="92"/>
        <v>131</v>
      </c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>
        <f t="shared" si="93"/>
        <v>0</v>
      </c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>
        <f t="shared" si="94"/>
        <v>0</v>
      </c>
      <c r="BE1531" s="3">
        <f t="shared" si="95"/>
        <v>131</v>
      </c>
    </row>
    <row r="1532" spans="1:57">
      <c r="A1532" s="2" t="s">
        <v>4755</v>
      </c>
      <c r="B1532" s="3" t="s">
        <v>4756</v>
      </c>
      <c r="C1532" s="2" t="s">
        <v>4757</v>
      </c>
      <c r="D1532" s="3" t="s">
        <v>4762</v>
      </c>
      <c r="E1532" s="3" t="s">
        <v>4763</v>
      </c>
      <c r="F1532" s="2" t="s">
        <v>4764</v>
      </c>
      <c r="G1532" s="2" t="s">
        <v>10</v>
      </c>
      <c r="H1532" s="19"/>
      <c r="I1532" s="19"/>
      <c r="J1532" s="19">
        <v>41</v>
      </c>
      <c r="K1532" s="19">
        <v>76</v>
      </c>
      <c r="L1532" s="19">
        <v>86</v>
      </c>
      <c r="M1532" s="19">
        <v>93</v>
      </c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>
        <f t="shared" si="92"/>
        <v>296</v>
      </c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>
        <f t="shared" si="93"/>
        <v>0</v>
      </c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>
        <f t="shared" si="94"/>
        <v>0</v>
      </c>
      <c r="BE1532" s="3">
        <f t="shared" si="95"/>
        <v>296</v>
      </c>
    </row>
    <row r="1533" spans="1:57">
      <c r="A1533" s="2" t="s">
        <v>4755</v>
      </c>
      <c r="B1533" s="3" t="s">
        <v>4756</v>
      </c>
      <c r="C1533" s="2" t="s">
        <v>4757</v>
      </c>
      <c r="D1533" s="3" t="s">
        <v>4765</v>
      </c>
      <c r="E1533" s="3" t="s">
        <v>4766</v>
      </c>
      <c r="F1533" s="2" t="s">
        <v>4767</v>
      </c>
      <c r="G1533" s="2" t="s">
        <v>14</v>
      </c>
      <c r="H1533" s="19"/>
      <c r="I1533" s="19"/>
      <c r="J1533" s="19">
        <v>1</v>
      </c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>
        <f t="shared" si="92"/>
        <v>1</v>
      </c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>
        <f t="shared" si="93"/>
        <v>0</v>
      </c>
      <c r="AO1533" s="19"/>
      <c r="AP1533" s="19"/>
      <c r="AQ1533" s="19">
        <v>1</v>
      </c>
      <c r="AR1533" s="19">
        <v>4</v>
      </c>
      <c r="AS1533" s="19">
        <v>2</v>
      </c>
      <c r="AT1533" s="19">
        <v>5</v>
      </c>
      <c r="AU1533" s="19">
        <v>4</v>
      </c>
      <c r="AV1533" s="19">
        <v>3</v>
      </c>
      <c r="AW1533" s="19"/>
      <c r="AX1533" s="19"/>
      <c r="AY1533" s="19"/>
      <c r="AZ1533" s="19"/>
      <c r="BA1533" s="19"/>
      <c r="BB1533" s="19"/>
      <c r="BC1533" s="19"/>
      <c r="BD1533" s="19">
        <f t="shared" si="94"/>
        <v>19</v>
      </c>
      <c r="BE1533" s="3">
        <f t="shared" si="95"/>
        <v>20</v>
      </c>
    </row>
    <row r="1534" spans="1:57">
      <c r="A1534" s="2" t="s">
        <v>4755</v>
      </c>
      <c r="B1534" s="3" t="s">
        <v>4756</v>
      </c>
      <c r="C1534" s="2" t="s">
        <v>4757</v>
      </c>
      <c r="D1534" s="3" t="s">
        <v>4768</v>
      </c>
      <c r="E1534" s="3" t="s">
        <v>4769</v>
      </c>
      <c r="F1534" s="2" t="s">
        <v>4770</v>
      </c>
      <c r="G1534" s="2" t="s">
        <v>14</v>
      </c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>
        <f t="shared" si="92"/>
        <v>0</v>
      </c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>
        <f t="shared" si="93"/>
        <v>0</v>
      </c>
      <c r="AO1534" s="19"/>
      <c r="AP1534" s="19"/>
      <c r="AQ1534" s="19"/>
      <c r="AR1534" s="19">
        <v>8</v>
      </c>
      <c r="AS1534" s="19">
        <v>9</v>
      </c>
      <c r="AT1534" s="19">
        <v>11</v>
      </c>
      <c r="AU1534" s="19">
        <v>9</v>
      </c>
      <c r="AV1534" s="19">
        <v>5</v>
      </c>
      <c r="AW1534" s="19"/>
      <c r="AX1534" s="19"/>
      <c r="AY1534" s="19"/>
      <c r="AZ1534" s="19"/>
      <c r="BA1534" s="19"/>
      <c r="BB1534" s="19"/>
      <c r="BC1534" s="19"/>
      <c r="BD1534" s="19">
        <f t="shared" si="94"/>
        <v>42</v>
      </c>
      <c r="BE1534" s="3">
        <f t="shared" si="95"/>
        <v>42</v>
      </c>
    </row>
    <row r="1535" spans="1:57">
      <c r="A1535" s="2" t="s">
        <v>4755</v>
      </c>
      <c r="B1535" s="3" t="s">
        <v>4756</v>
      </c>
      <c r="C1535" s="2" t="s">
        <v>4757</v>
      </c>
      <c r="D1535" s="3" t="s">
        <v>4771</v>
      </c>
      <c r="E1535" s="3" t="s">
        <v>4772</v>
      </c>
      <c r="F1535" s="2" t="s">
        <v>4773</v>
      </c>
      <c r="G1535" s="2" t="s">
        <v>14</v>
      </c>
      <c r="H1535" s="19"/>
      <c r="I1535" s="19"/>
      <c r="J1535" s="19"/>
      <c r="K1535" s="19"/>
      <c r="L1535" s="19">
        <v>4</v>
      </c>
      <c r="M1535" s="19">
        <v>4</v>
      </c>
      <c r="N1535" s="19">
        <v>2</v>
      </c>
      <c r="O1535" s="19">
        <v>4</v>
      </c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>
        <f t="shared" si="92"/>
        <v>14</v>
      </c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>
        <f t="shared" si="93"/>
        <v>0</v>
      </c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>
        <f t="shared" si="94"/>
        <v>0</v>
      </c>
      <c r="BE1535" s="3">
        <f t="shared" si="95"/>
        <v>14</v>
      </c>
    </row>
    <row r="1536" spans="1:57">
      <c r="A1536" s="2" t="s">
        <v>4755</v>
      </c>
      <c r="B1536" s="3" t="s">
        <v>4756</v>
      </c>
      <c r="C1536" s="2" t="s">
        <v>4757</v>
      </c>
      <c r="D1536" s="3" t="s">
        <v>4774</v>
      </c>
      <c r="E1536" s="3" t="s">
        <v>4775</v>
      </c>
      <c r="F1536" s="2" t="s">
        <v>4776</v>
      </c>
      <c r="G1536" s="2" t="s">
        <v>14</v>
      </c>
      <c r="H1536" s="19"/>
      <c r="I1536" s="19"/>
      <c r="J1536" s="19">
        <v>1</v>
      </c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>
        <f t="shared" si="92"/>
        <v>1</v>
      </c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>
        <f t="shared" si="93"/>
        <v>0</v>
      </c>
      <c r="AO1536" s="19"/>
      <c r="AP1536" s="19"/>
      <c r="AQ1536" s="19">
        <v>2</v>
      </c>
      <c r="AR1536" s="19">
        <v>1</v>
      </c>
      <c r="AS1536" s="19">
        <v>5</v>
      </c>
      <c r="AT1536" s="19"/>
      <c r="AU1536" s="19">
        <v>5</v>
      </c>
      <c r="AV1536" s="19">
        <v>3</v>
      </c>
      <c r="AW1536" s="19"/>
      <c r="AX1536" s="19"/>
      <c r="AY1536" s="19"/>
      <c r="AZ1536" s="19"/>
      <c r="BA1536" s="19"/>
      <c r="BB1536" s="19"/>
      <c r="BC1536" s="19"/>
      <c r="BD1536" s="19">
        <f t="shared" si="94"/>
        <v>16</v>
      </c>
      <c r="BE1536" s="3">
        <f t="shared" si="95"/>
        <v>17</v>
      </c>
    </row>
    <row r="1537" spans="1:57">
      <c r="A1537" s="2" t="s">
        <v>4755</v>
      </c>
      <c r="B1537" s="3" t="s">
        <v>4756</v>
      </c>
      <c r="C1537" s="2" t="s">
        <v>4757</v>
      </c>
      <c r="D1537" s="3" t="s">
        <v>4777</v>
      </c>
      <c r="E1537" s="3" t="s">
        <v>4778</v>
      </c>
      <c r="F1537" s="2" t="s">
        <v>4779</v>
      </c>
      <c r="G1537" s="2" t="s">
        <v>14</v>
      </c>
      <c r="H1537" s="19"/>
      <c r="I1537" s="19"/>
      <c r="J1537" s="19"/>
      <c r="K1537" s="19"/>
      <c r="L1537" s="19"/>
      <c r="M1537" s="19">
        <v>1</v>
      </c>
      <c r="N1537" s="19">
        <v>1</v>
      </c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>
        <f t="shared" si="92"/>
        <v>2</v>
      </c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>
        <f t="shared" si="93"/>
        <v>0</v>
      </c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>
        <f t="shared" si="94"/>
        <v>0</v>
      </c>
      <c r="BE1537" s="3">
        <f t="shared" si="95"/>
        <v>2</v>
      </c>
    </row>
    <row r="1538" spans="1:57">
      <c r="A1538" s="2" t="s">
        <v>4755</v>
      </c>
      <c r="B1538" s="3" t="s">
        <v>4756</v>
      </c>
      <c r="C1538" s="2" t="s">
        <v>4757</v>
      </c>
      <c r="D1538" s="3" t="s">
        <v>4780</v>
      </c>
      <c r="E1538" s="3" t="s">
        <v>4781</v>
      </c>
      <c r="F1538" s="2" t="s">
        <v>4782</v>
      </c>
      <c r="G1538" s="2" t="s">
        <v>14</v>
      </c>
      <c r="H1538" s="19"/>
      <c r="I1538" s="19"/>
      <c r="J1538" s="19">
        <v>1</v>
      </c>
      <c r="K1538" s="19">
        <v>1</v>
      </c>
      <c r="L1538" s="19">
        <v>1</v>
      </c>
      <c r="M1538" s="19">
        <v>1</v>
      </c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>
        <f t="shared" si="92"/>
        <v>4</v>
      </c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>
        <f t="shared" si="93"/>
        <v>0</v>
      </c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>
        <f t="shared" si="94"/>
        <v>0</v>
      </c>
      <c r="BE1538" s="3">
        <f t="shared" si="95"/>
        <v>4</v>
      </c>
    </row>
    <row r="1539" spans="1:57">
      <c r="A1539" s="2" t="s">
        <v>4755</v>
      </c>
      <c r="B1539" s="3" t="s">
        <v>4756</v>
      </c>
      <c r="C1539" s="2" t="s">
        <v>4757</v>
      </c>
      <c r="D1539" s="3" t="s">
        <v>4783</v>
      </c>
      <c r="E1539" s="3" t="s">
        <v>4784</v>
      </c>
      <c r="F1539" s="2" t="s">
        <v>4785</v>
      </c>
      <c r="G1539" s="2" t="s">
        <v>14</v>
      </c>
      <c r="H1539" s="19"/>
      <c r="I1539" s="19"/>
      <c r="J1539" s="19"/>
      <c r="K1539" s="19">
        <v>7</v>
      </c>
      <c r="L1539" s="19">
        <v>6</v>
      </c>
      <c r="M1539" s="19"/>
      <c r="N1539" s="19">
        <v>5</v>
      </c>
      <c r="O1539" s="19">
        <v>2</v>
      </c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>
        <f t="shared" si="92"/>
        <v>20</v>
      </c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>
        <f t="shared" si="93"/>
        <v>0</v>
      </c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>
        <f t="shared" si="94"/>
        <v>0</v>
      </c>
      <c r="BE1539" s="3">
        <f t="shared" si="95"/>
        <v>20</v>
      </c>
    </row>
    <row r="1540" spans="1:57">
      <c r="A1540" s="2" t="s">
        <v>4755</v>
      </c>
      <c r="B1540" s="3" t="s">
        <v>4756</v>
      </c>
      <c r="C1540" s="2" t="s">
        <v>4757</v>
      </c>
      <c r="D1540" s="3" t="s">
        <v>4786</v>
      </c>
      <c r="E1540" s="3" t="s">
        <v>4787</v>
      </c>
      <c r="F1540" s="2" t="s">
        <v>4788</v>
      </c>
      <c r="G1540" s="2" t="s">
        <v>14</v>
      </c>
      <c r="H1540" s="19"/>
      <c r="I1540" s="19"/>
      <c r="J1540" s="19">
        <v>1</v>
      </c>
      <c r="K1540" s="19">
        <v>2</v>
      </c>
      <c r="L1540" s="19"/>
      <c r="M1540" s="19"/>
      <c r="N1540" s="19">
        <v>2</v>
      </c>
      <c r="O1540" s="19">
        <v>1</v>
      </c>
      <c r="P1540" s="19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>
        <f t="shared" si="92"/>
        <v>6</v>
      </c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>
        <f t="shared" si="93"/>
        <v>0</v>
      </c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>
        <f t="shared" si="94"/>
        <v>0</v>
      </c>
      <c r="BE1540" s="3">
        <f t="shared" si="95"/>
        <v>6</v>
      </c>
    </row>
    <row r="1541" spans="1:57">
      <c r="A1541" s="2" t="s">
        <v>4755</v>
      </c>
      <c r="B1541" s="3" t="s">
        <v>4756</v>
      </c>
      <c r="C1541" s="2" t="s">
        <v>4757</v>
      </c>
      <c r="D1541" s="3" t="s">
        <v>4789</v>
      </c>
      <c r="E1541" s="3" t="s">
        <v>4790</v>
      </c>
      <c r="F1541" s="2" t="s">
        <v>4791</v>
      </c>
      <c r="G1541" s="2" t="s">
        <v>14</v>
      </c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>
        <f t="shared" si="92"/>
        <v>0</v>
      </c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>
        <f t="shared" si="93"/>
        <v>0</v>
      </c>
      <c r="AO1541" s="19"/>
      <c r="AP1541" s="19"/>
      <c r="AQ1541" s="19">
        <v>1</v>
      </c>
      <c r="AR1541" s="19">
        <v>3</v>
      </c>
      <c r="AS1541" s="19">
        <v>4</v>
      </c>
      <c r="AT1541" s="19">
        <v>4</v>
      </c>
      <c r="AU1541" s="19">
        <v>1</v>
      </c>
      <c r="AV1541" s="19">
        <v>2</v>
      </c>
      <c r="AW1541" s="19"/>
      <c r="AX1541" s="19"/>
      <c r="AY1541" s="19"/>
      <c r="AZ1541" s="19"/>
      <c r="BA1541" s="19"/>
      <c r="BB1541" s="19"/>
      <c r="BC1541" s="19"/>
      <c r="BD1541" s="19">
        <f t="shared" si="94"/>
        <v>15</v>
      </c>
      <c r="BE1541" s="3">
        <f t="shared" si="95"/>
        <v>15</v>
      </c>
    </row>
    <row r="1542" spans="1:57">
      <c r="A1542" s="2" t="s">
        <v>4755</v>
      </c>
      <c r="B1542" s="3" t="s">
        <v>4756</v>
      </c>
      <c r="C1542" s="2" t="s">
        <v>4757</v>
      </c>
      <c r="D1542" s="3" t="s">
        <v>4792</v>
      </c>
      <c r="E1542" s="3" t="s">
        <v>4793</v>
      </c>
      <c r="F1542" s="2" t="s">
        <v>4794</v>
      </c>
      <c r="G1542" s="2" t="s">
        <v>14</v>
      </c>
      <c r="H1542" s="19"/>
      <c r="I1542" s="19"/>
      <c r="J1542" s="19"/>
      <c r="K1542" s="19">
        <v>2</v>
      </c>
      <c r="L1542" s="19">
        <v>2</v>
      </c>
      <c r="M1542" s="19">
        <v>1</v>
      </c>
      <c r="N1542" s="19">
        <v>1</v>
      </c>
      <c r="O1542" s="19">
        <v>1</v>
      </c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>
        <f t="shared" si="92"/>
        <v>7</v>
      </c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>
        <f t="shared" si="93"/>
        <v>0</v>
      </c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>
        <f t="shared" si="94"/>
        <v>0</v>
      </c>
      <c r="BE1542" s="3">
        <f t="shared" si="95"/>
        <v>7</v>
      </c>
    </row>
    <row r="1543" spans="1:57">
      <c r="A1543" s="2" t="s">
        <v>4755</v>
      </c>
      <c r="B1543" s="3" t="s">
        <v>4756</v>
      </c>
      <c r="C1543" s="2" t="s">
        <v>4757</v>
      </c>
      <c r="D1543" s="3" t="s">
        <v>4795</v>
      </c>
      <c r="E1543" s="3" t="s">
        <v>4796</v>
      </c>
      <c r="F1543" s="2" t="s">
        <v>4797</v>
      </c>
      <c r="G1543" s="2" t="s">
        <v>14</v>
      </c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>
        <f t="shared" si="92"/>
        <v>0</v>
      </c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>
        <f t="shared" si="93"/>
        <v>0</v>
      </c>
      <c r="AO1543" s="19"/>
      <c r="AP1543" s="19"/>
      <c r="AQ1543" s="19">
        <v>4</v>
      </c>
      <c r="AR1543" s="19">
        <v>2</v>
      </c>
      <c r="AS1543" s="19">
        <v>2</v>
      </c>
      <c r="AT1543" s="19"/>
      <c r="AU1543" s="19">
        <v>3</v>
      </c>
      <c r="AV1543" s="19"/>
      <c r="AW1543" s="19"/>
      <c r="AX1543" s="19"/>
      <c r="AY1543" s="19"/>
      <c r="AZ1543" s="19"/>
      <c r="BA1543" s="19"/>
      <c r="BB1543" s="19"/>
      <c r="BC1543" s="19"/>
      <c r="BD1543" s="19">
        <f t="shared" si="94"/>
        <v>11</v>
      </c>
      <c r="BE1543" s="3">
        <f t="shared" si="95"/>
        <v>11</v>
      </c>
    </row>
    <row r="1544" spans="1:57">
      <c r="A1544" s="2" t="s">
        <v>4755</v>
      </c>
      <c r="B1544" s="3" t="s">
        <v>4756</v>
      </c>
      <c r="C1544" s="2" t="s">
        <v>4757</v>
      </c>
      <c r="D1544" s="3" t="s">
        <v>4798</v>
      </c>
      <c r="E1544" s="3" t="s">
        <v>4799</v>
      </c>
      <c r="F1544" s="2" t="s">
        <v>4800</v>
      </c>
      <c r="G1544" s="2" t="s">
        <v>14</v>
      </c>
      <c r="H1544" s="19"/>
      <c r="I1544" s="19"/>
      <c r="J1544" s="19">
        <v>1</v>
      </c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>
        <f t="shared" si="92"/>
        <v>1</v>
      </c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>
        <f t="shared" si="93"/>
        <v>0</v>
      </c>
      <c r="AO1544" s="19"/>
      <c r="AP1544" s="19"/>
      <c r="AQ1544" s="19">
        <v>1</v>
      </c>
      <c r="AR1544" s="19">
        <v>7</v>
      </c>
      <c r="AS1544" s="19">
        <v>3</v>
      </c>
      <c r="AT1544" s="19">
        <v>3</v>
      </c>
      <c r="AU1544" s="19">
        <v>3</v>
      </c>
      <c r="AV1544" s="19">
        <v>3</v>
      </c>
      <c r="AW1544" s="19"/>
      <c r="AX1544" s="19"/>
      <c r="AY1544" s="19"/>
      <c r="AZ1544" s="19"/>
      <c r="BA1544" s="19"/>
      <c r="BB1544" s="19"/>
      <c r="BC1544" s="19"/>
      <c r="BD1544" s="19">
        <f t="shared" si="94"/>
        <v>20</v>
      </c>
      <c r="BE1544" s="3">
        <f t="shared" si="95"/>
        <v>21</v>
      </c>
    </row>
    <row r="1545" spans="1:57">
      <c r="A1545" s="2" t="s">
        <v>4755</v>
      </c>
      <c r="B1545" s="3" t="s">
        <v>4756</v>
      </c>
      <c r="C1545" s="2" t="s">
        <v>4757</v>
      </c>
      <c r="D1545" s="3" t="s">
        <v>4801</v>
      </c>
      <c r="E1545" s="3" t="s">
        <v>4802</v>
      </c>
      <c r="F1545" s="2" t="s">
        <v>4803</v>
      </c>
      <c r="G1545" s="2" t="s">
        <v>14</v>
      </c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  <c r="T1545" s="19">
        <v>83</v>
      </c>
      <c r="U1545" s="19">
        <v>82</v>
      </c>
      <c r="V1545" s="19"/>
      <c r="W1545" s="19"/>
      <c r="X1545" s="19"/>
      <c r="Y1545" s="19"/>
      <c r="Z1545" s="19"/>
      <c r="AA1545" s="19">
        <f t="shared" si="92"/>
        <v>165</v>
      </c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>
        <f t="shared" si="93"/>
        <v>0</v>
      </c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>
        <f t="shared" si="94"/>
        <v>0</v>
      </c>
      <c r="BE1545" s="3">
        <f t="shared" si="95"/>
        <v>165</v>
      </c>
    </row>
    <row r="1546" spans="1:57">
      <c r="A1546" s="2" t="s">
        <v>4755</v>
      </c>
      <c r="B1546" s="3" t="s">
        <v>4804</v>
      </c>
      <c r="C1546" s="2" t="s">
        <v>4805</v>
      </c>
      <c r="D1546" s="3" t="s">
        <v>4804</v>
      </c>
      <c r="E1546" s="3" t="s">
        <v>4806</v>
      </c>
      <c r="F1546" s="2" t="s">
        <v>4807</v>
      </c>
      <c r="G1546" s="2" t="s">
        <v>10</v>
      </c>
      <c r="H1546" s="19"/>
      <c r="I1546" s="19"/>
      <c r="J1546" s="19"/>
      <c r="K1546" s="19"/>
      <c r="L1546" s="19"/>
      <c r="M1546" s="19"/>
      <c r="N1546" s="19"/>
      <c r="O1546" s="19"/>
      <c r="P1546" s="19">
        <v>117</v>
      </c>
      <c r="Q1546" s="19">
        <v>125</v>
      </c>
      <c r="R1546" s="19">
        <v>139</v>
      </c>
      <c r="S1546" s="19">
        <v>113</v>
      </c>
      <c r="T1546" s="19">
        <v>89</v>
      </c>
      <c r="U1546" s="19">
        <v>107</v>
      </c>
      <c r="V1546" s="19"/>
      <c r="W1546" s="19"/>
      <c r="X1546" s="19"/>
      <c r="Y1546" s="19"/>
      <c r="Z1546" s="19"/>
      <c r="AA1546" s="19">
        <f t="shared" si="92"/>
        <v>690</v>
      </c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>
        <f t="shared" si="93"/>
        <v>0</v>
      </c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>
        <f t="shared" si="94"/>
        <v>0</v>
      </c>
      <c r="BE1546" s="3">
        <f t="shared" si="95"/>
        <v>690</v>
      </c>
    </row>
    <row r="1547" spans="1:57">
      <c r="A1547" s="2" t="s">
        <v>4755</v>
      </c>
      <c r="B1547" s="3" t="s">
        <v>4804</v>
      </c>
      <c r="C1547" s="2" t="s">
        <v>4805</v>
      </c>
      <c r="D1547" s="3" t="s">
        <v>4808</v>
      </c>
      <c r="E1547" s="3" t="s">
        <v>4809</v>
      </c>
      <c r="F1547" s="2" t="s">
        <v>4810</v>
      </c>
      <c r="G1547" s="2" t="s">
        <v>10</v>
      </c>
      <c r="H1547" s="19"/>
      <c r="I1547" s="19"/>
      <c r="J1547" s="19">
        <v>94</v>
      </c>
      <c r="K1547" s="19">
        <v>111</v>
      </c>
      <c r="L1547" s="19">
        <v>116</v>
      </c>
      <c r="M1547" s="19">
        <v>106</v>
      </c>
      <c r="N1547" s="19">
        <v>90</v>
      </c>
      <c r="O1547" s="19">
        <v>87</v>
      </c>
      <c r="P1547" s="19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>
        <f t="shared" ref="AA1547:AA1610" si="96">SUM(H1547:Z1547)</f>
        <v>604</v>
      </c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>
        <f t="shared" ref="AN1547:AN1610" si="97">SUM(AB1547:AM1547)</f>
        <v>0</v>
      </c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>
        <f t="shared" ref="BD1547:BD1610" si="98">SUM(AO1547:BC1547)</f>
        <v>0</v>
      </c>
      <c r="BE1547" s="3">
        <f t="shared" ref="BE1547:BE1610" si="99">BD1547+AN1547+AA1547</f>
        <v>604</v>
      </c>
    </row>
    <row r="1548" spans="1:57">
      <c r="A1548" s="2" t="s">
        <v>4755</v>
      </c>
      <c r="B1548" s="3" t="s">
        <v>4804</v>
      </c>
      <c r="C1548" s="2" t="s">
        <v>4805</v>
      </c>
      <c r="D1548" s="3" t="s">
        <v>4811</v>
      </c>
      <c r="E1548" s="3" t="s">
        <v>4812</v>
      </c>
      <c r="F1548" s="2" t="s">
        <v>4813</v>
      </c>
      <c r="G1548" s="2" t="s">
        <v>14</v>
      </c>
      <c r="H1548" s="19"/>
      <c r="I1548" s="19"/>
      <c r="J1548" s="19"/>
      <c r="K1548" s="19"/>
      <c r="L1548" s="19">
        <v>1</v>
      </c>
      <c r="M1548" s="19">
        <v>2</v>
      </c>
      <c r="N1548" s="19">
        <v>1</v>
      </c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>
        <f t="shared" si="96"/>
        <v>4</v>
      </c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>
        <f t="shared" si="97"/>
        <v>0</v>
      </c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>
        <f t="shared" si="98"/>
        <v>0</v>
      </c>
      <c r="BE1548" s="3">
        <f t="shared" si="99"/>
        <v>4</v>
      </c>
    </row>
    <row r="1549" spans="1:57">
      <c r="A1549" s="2" t="s">
        <v>4755</v>
      </c>
      <c r="B1549" s="3" t="s">
        <v>4804</v>
      </c>
      <c r="C1549" s="2" t="s">
        <v>4805</v>
      </c>
      <c r="D1549" s="3" t="s">
        <v>4814</v>
      </c>
      <c r="E1549" s="3" t="s">
        <v>4815</v>
      </c>
      <c r="F1549" s="2" t="s">
        <v>4816</v>
      </c>
      <c r="G1549" s="2" t="s">
        <v>14</v>
      </c>
      <c r="H1549" s="19"/>
      <c r="I1549" s="19"/>
      <c r="J1549" s="19">
        <v>3</v>
      </c>
      <c r="K1549" s="19">
        <v>2</v>
      </c>
      <c r="L1549" s="19"/>
      <c r="M1549" s="19">
        <v>2</v>
      </c>
      <c r="N1549" s="19">
        <v>4</v>
      </c>
      <c r="O1549" s="19">
        <v>5</v>
      </c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>
        <f t="shared" si="96"/>
        <v>16</v>
      </c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>
        <f t="shared" si="97"/>
        <v>0</v>
      </c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>
        <f t="shared" si="98"/>
        <v>0</v>
      </c>
      <c r="BE1549" s="3">
        <f t="shared" si="99"/>
        <v>16</v>
      </c>
    </row>
    <row r="1550" spans="1:57">
      <c r="A1550" s="2" t="s">
        <v>4755</v>
      </c>
      <c r="B1550" s="3" t="s">
        <v>4804</v>
      </c>
      <c r="C1550" s="2" t="s">
        <v>4805</v>
      </c>
      <c r="D1550" s="3" t="s">
        <v>4817</v>
      </c>
      <c r="E1550" s="3" t="s">
        <v>4818</v>
      </c>
      <c r="F1550" s="2" t="s">
        <v>4819</v>
      </c>
      <c r="G1550" s="2" t="s">
        <v>14</v>
      </c>
      <c r="H1550" s="19"/>
      <c r="I1550" s="19"/>
      <c r="J1550" s="19">
        <v>2</v>
      </c>
      <c r="K1550" s="19">
        <v>5</v>
      </c>
      <c r="L1550" s="19">
        <v>8</v>
      </c>
      <c r="M1550" s="19">
        <v>2</v>
      </c>
      <c r="N1550" s="19">
        <v>3</v>
      </c>
      <c r="O1550" s="19">
        <v>4</v>
      </c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>
        <f t="shared" si="96"/>
        <v>24</v>
      </c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>
        <f t="shared" si="97"/>
        <v>0</v>
      </c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>
        <f t="shared" si="98"/>
        <v>0</v>
      </c>
      <c r="BE1550" s="3">
        <f t="shared" si="99"/>
        <v>24</v>
      </c>
    </row>
    <row r="1551" spans="1:57">
      <c r="A1551" s="2" t="s">
        <v>4755</v>
      </c>
      <c r="B1551" s="3" t="s">
        <v>4804</v>
      </c>
      <c r="C1551" s="2" t="s">
        <v>4805</v>
      </c>
      <c r="D1551" s="3" t="s">
        <v>4820</v>
      </c>
      <c r="E1551" s="3" t="s">
        <v>4821</v>
      </c>
      <c r="F1551" s="2" t="s">
        <v>4822</v>
      </c>
      <c r="G1551" s="2" t="s">
        <v>14</v>
      </c>
      <c r="H1551" s="19"/>
      <c r="I1551" s="19"/>
      <c r="J1551" s="19">
        <v>1</v>
      </c>
      <c r="K1551" s="19">
        <v>3</v>
      </c>
      <c r="L1551" s="19">
        <v>3</v>
      </c>
      <c r="M1551" s="19">
        <v>2</v>
      </c>
      <c r="N1551" s="19">
        <v>3</v>
      </c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>
        <f t="shared" si="96"/>
        <v>12</v>
      </c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>
        <f t="shared" si="97"/>
        <v>0</v>
      </c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>
        <f t="shared" si="98"/>
        <v>0</v>
      </c>
      <c r="BE1551" s="3">
        <f t="shared" si="99"/>
        <v>12</v>
      </c>
    </row>
    <row r="1552" spans="1:57">
      <c r="A1552" s="2" t="s">
        <v>4755</v>
      </c>
      <c r="B1552" s="3" t="s">
        <v>4804</v>
      </c>
      <c r="C1552" s="2" t="s">
        <v>4805</v>
      </c>
      <c r="D1552" s="3" t="s">
        <v>4823</v>
      </c>
      <c r="E1552" s="3" t="s">
        <v>4824</v>
      </c>
      <c r="F1552" s="2" t="s">
        <v>4825</v>
      </c>
      <c r="G1552" s="2" t="s">
        <v>14</v>
      </c>
      <c r="H1552" s="19"/>
      <c r="I1552" s="19"/>
      <c r="J1552" s="19">
        <v>1</v>
      </c>
      <c r="K1552" s="19"/>
      <c r="L1552" s="19"/>
      <c r="M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>
        <f t="shared" si="96"/>
        <v>1</v>
      </c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>
        <f t="shared" si="97"/>
        <v>0</v>
      </c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>
        <f t="shared" si="98"/>
        <v>0</v>
      </c>
      <c r="BE1552" s="3">
        <f t="shared" si="99"/>
        <v>1</v>
      </c>
    </row>
    <row r="1553" spans="1:57">
      <c r="A1553" s="2" t="s">
        <v>4755</v>
      </c>
      <c r="B1553" s="3" t="s">
        <v>4804</v>
      </c>
      <c r="C1553" s="2" t="s">
        <v>4805</v>
      </c>
      <c r="D1553" s="3" t="s">
        <v>4826</v>
      </c>
      <c r="E1553" s="3" t="s">
        <v>4827</v>
      </c>
      <c r="F1553" s="2" t="s">
        <v>4828</v>
      </c>
      <c r="G1553" s="2" t="s">
        <v>14</v>
      </c>
      <c r="H1553" s="19"/>
      <c r="I1553" s="19"/>
      <c r="J1553" s="19">
        <v>1</v>
      </c>
      <c r="K1553" s="19"/>
      <c r="L1553" s="19"/>
      <c r="M1553" s="19"/>
      <c r="N1553" s="19">
        <v>3</v>
      </c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>
        <f t="shared" si="96"/>
        <v>4</v>
      </c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>
        <f t="shared" si="97"/>
        <v>0</v>
      </c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>
        <f t="shared" si="98"/>
        <v>0</v>
      </c>
      <c r="BE1553" s="3">
        <f t="shared" si="99"/>
        <v>4</v>
      </c>
    </row>
    <row r="1554" spans="1:57">
      <c r="A1554" s="2" t="s">
        <v>4755</v>
      </c>
      <c r="B1554" s="3" t="s">
        <v>4804</v>
      </c>
      <c r="C1554" s="2" t="s">
        <v>4805</v>
      </c>
      <c r="D1554" s="3" t="s">
        <v>4829</v>
      </c>
      <c r="E1554" s="3" t="s">
        <v>4830</v>
      </c>
      <c r="F1554" s="2" t="s">
        <v>4831</v>
      </c>
      <c r="G1554" s="2" t="s">
        <v>14</v>
      </c>
      <c r="H1554" s="19"/>
      <c r="I1554" s="19"/>
      <c r="J1554" s="19">
        <v>1</v>
      </c>
      <c r="K1554" s="19">
        <v>1</v>
      </c>
      <c r="L1554" s="19">
        <v>1</v>
      </c>
      <c r="M1554" s="19"/>
      <c r="N1554" s="19">
        <v>2</v>
      </c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>
        <f t="shared" si="96"/>
        <v>5</v>
      </c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>
        <f t="shared" si="97"/>
        <v>0</v>
      </c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>
        <f t="shared" si="98"/>
        <v>0</v>
      </c>
      <c r="BE1554" s="3">
        <f t="shared" si="99"/>
        <v>5</v>
      </c>
    </row>
    <row r="1555" spans="1:57">
      <c r="A1555" s="2" t="s">
        <v>4755</v>
      </c>
      <c r="B1555" s="3" t="s">
        <v>4804</v>
      </c>
      <c r="C1555" s="2" t="s">
        <v>4805</v>
      </c>
      <c r="D1555" s="3" t="s">
        <v>4832</v>
      </c>
      <c r="E1555" s="3" t="s">
        <v>4833</v>
      </c>
      <c r="F1555" s="2" t="s">
        <v>4834</v>
      </c>
      <c r="G1555" s="2" t="s">
        <v>14</v>
      </c>
      <c r="H1555" s="19"/>
      <c r="I1555" s="19"/>
      <c r="J1555" s="19">
        <v>2</v>
      </c>
      <c r="K1555" s="19"/>
      <c r="L1555" s="19">
        <v>2</v>
      </c>
      <c r="M1555" s="19">
        <v>5</v>
      </c>
      <c r="N1555" s="19">
        <v>4</v>
      </c>
      <c r="O1555" s="19">
        <v>3</v>
      </c>
      <c r="P1555" s="19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>
        <f t="shared" si="96"/>
        <v>16</v>
      </c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>
        <f t="shared" si="97"/>
        <v>0</v>
      </c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>
        <f t="shared" si="98"/>
        <v>0</v>
      </c>
      <c r="BE1555" s="3">
        <f t="shared" si="99"/>
        <v>16</v>
      </c>
    </row>
    <row r="1556" spans="1:57">
      <c r="A1556" s="2" t="s">
        <v>4755</v>
      </c>
      <c r="B1556" s="3" t="s">
        <v>4804</v>
      </c>
      <c r="C1556" s="2" t="s">
        <v>4805</v>
      </c>
      <c r="D1556" s="3" t="s">
        <v>4835</v>
      </c>
      <c r="E1556" s="3" t="s">
        <v>4836</v>
      </c>
      <c r="F1556" s="2" t="s">
        <v>4837</v>
      </c>
      <c r="G1556" s="2" t="s">
        <v>14</v>
      </c>
      <c r="H1556" s="19"/>
      <c r="I1556" s="19"/>
      <c r="J1556" s="19"/>
      <c r="K1556" s="19">
        <v>1</v>
      </c>
      <c r="L1556" s="19">
        <v>2</v>
      </c>
      <c r="M1556" s="19">
        <v>1</v>
      </c>
      <c r="N1556" s="19">
        <v>1</v>
      </c>
      <c r="O1556" s="19"/>
      <c r="P1556" s="19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>
        <f t="shared" si="96"/>
        <v>5</v>
      </c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>
        <f t="shared" si="97"/>
        <v>0</v>
      </c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>
        <f t="shared" si="98"/>
        <v>0</v>
      </c>
      <c r="BE1556" s="3">
        <f t="shared" si="99"/>
        <v>5</v>
      </c>
    </row>
    <row r="1557" spans="1:57">
      <c r="A1557" s="2" t="s">
        <v>4755</v>
      </c>
      <c r="B1557" s="3" t="s">
        <v>4838</v>
      </c>
      <c r="C1557" s="2" t="s">
        <v>4839</v>
      </c>
      <c r="D1557" s="3" t="s">
        <v>4840</v>
      </c>
      <c r="E1557" s="3" t="s">
        <v>4841</v>
      </c>
      <c r="F1557" s="2" t="s">
        <v>4842</v>
      </c>
      <c r="G1557" s="2" t="s">
        <v>14</v>
      </c>
      <c r="H1557" s="19"/>
      <c r="I1557" s="19"/>
      <c r="J1557" s="19"/>
      <c r="K1557" s="19">
        <v>1</v>
      </c>
      <c r="L1557" s="19"/>
      <c r="M1557" s="19">
        <v>1</v>
      </c>
      <c r="N1557" s="19"/>
      <c r="O1557" s="19">
        <v>1</v>
      </c>
      <c r="P1557" s="19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>
        <f t="shared" si="96"/>
        <v>3</v>
      </c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>
        <f t="shared" si="97"/>
        <v>0</v>
      </c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>
        <f t="shared" si="98"/>
        <v>0</v>
      </c>
      <c r="BE1557" s="3">
        <f t="shared" si="99"/>
        <v>3</v>
      </c>
    </row>
    <row r="1558" spans="1:57">
      <c r="A1558" s="2" t="s">
        <v>4755</v>
      </c>
      <c r="B1558" s="3" t="s">
        <v>4838</v>
      </c>
      <c r="C1558" s="2" t="s">
        <v>4839</v>
      </c>
      <c r="D1558" s="3" t="s">
        <v>4843</v>
      </c>
      <c r="E1558" s="3" t="s">
        <v>4844</v>
      </c>
      <c r="F1558" s="2" t="s">
        <v>4845</v>
      </c>
      <c r="G1558" s="2" t="s">
        <v>14</v>
      </c>
      <c r="H1558" s="19"/>
      <c r="I1558" s="19"/>
      <c r="J1558" s="19">
        <v>5</v>
      </c>
      <c r="K1558" s="19">
        <v>3</v>
      </c>
      <c r="L1558" s="19">
        <v>5</v>
      </c>
      <c r="M1558" s="19">
        <v>6</v>
      </c>
      <c r="N1558" s="19">
        <v>10</v>
      </c>
      <c r="O1558" s="19">
        <v>9</v>
      </c>
      <c r="P1558" s="19">
        <v>6</v>
      </c>
      <c r="Q1558" s="19">
        <v>4</v>
      </c>
      <c r="R1558" s="19">
        <v>8</v>
      </c>
      <c r="S1558" s="19">
        <v>7</v>
      </c>
      <c r="T1558" s="19"/>
      <c r="U1558" s="19"/>
      <c r="V1558" s="19"/>
      <c r="W1558" s="19"/>
      <c r="X1558" s="19"/>
      <c r="Y1558" s="19"/>
      <c r="Z1558" s="19"/>
      <c r="AA1558" s="19">
        <f t="shared" si="96"/>
        <v>63</v>
      </c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>
        <f t="shared" si="97"/>
        <v>0</v>
      </c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>
        <f t="shared" si="98"/>
        <v>0</v>
      </c>
      <c r="BE1558" s="3">
        <f t="shared" si="99"/>
        <v>63</v>
      </c>
    </row>
    <row r="1559" spans="1:57">
      <c r="A1559" s="2" t="s">
        <v>4755</v>
      </c>
      <c r="B1559" s="3" t="s">
        <v>4838</v>
      </c>
      <c r="C1559" s="2" t="s">
        <v>4839</v>
      </c>
      <c r="D1559" s="3" t="s">
        <v>4846</v>
      </c>
      <c r="E1559" s="3" t="s">
        <v>4847</v>
      </c>
      <c r="F1559" s="2" t="s">
        <v>4848</v>
      </c>
      <c r="G1559" s="2" t="s">
        <v>14</v>
      </c>
      <c r="H1559" s="19"/>
      <c r="I1559" s="19"/>
      <c r="J1559" s="19">
        <v>1</v>
      </c>
      <c r="K1559" s="19">
        <v>3</v>
      </c>
      <c r="L1559" s="19">
        <v>2</v>
      </c>
      <c r="M1559" s="19">
        <v>1</v>
      </c>
      <c r="N1559" s="19">
        <v>1</v>
      </c>
      <c r="O1559" s="19">
        <v>3</v>
      </c>
      <c r="P1559" s="19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>
        <f t="shared" si="96"/>
        <v>11</v>
      </c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>
        <f t="shared" si="97"/>
        <v>0</v>
      </c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>
        <f t="shared" si="98"/>
        <v>0</v>
      </c>
      <c r="BE1559" s="3">
        <f t="shared" si="99"/>
        <v>11</v>
      </c>
    </row>
    <row r="1560" spans="1:57">
      <c r="A1560" s="2" t="s">
        <v>4755</v>
      </c>
      <c r="B1560" s="3" t="s">
        <v>4838</v>
      </c>
      <c r="C1560" s="2" t="s">
        <v>4839</v>
      </c>
      <c r="D1560" s="3" t="s">
        <v>4849</v>
      </c>
      <c r="E1560" s="3" t="s">
        <v>4850</v>
      </c>
      <c r="F1560" s="2" t="s">
        <v>4851</v>
      </c>
      <c r="G1560" s="2" t="s">
        <v>14</v>
      </c>
      <c r="H1560" s="19"/>
      <c r="I1560" s="19"/>
      <c r="J1560" s="19">
        <v>3</v>
      </c>
      <c r="K1560" s="19"/>
      <c r="L1560" s="19">
        <v>3</v>
      </c>
      <c r="M1560" s="19">
        <v>3</v>
      </c>
      <c r="N1560" s="19">
        <v>7</v>
      </c>
      <c r="O1560" s="19"/>
      <c r="P1560" s="19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>
        <f t="shared" si="96"/>
        <v>16</v>
      </c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>
        <f t="shared" si="97"/>
        <v>0</v>
      </c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>
        <f t="shared" si="98"/>
        <v>0</v>
      </c>
      <c r="BE1560" s="3">
        <f t="shared" si="99"/>
        <v>16</v>
      </c>
    </row>
    <row r="1561" spans="1:57">
      <c r="A1561" s="2" t="s">
        <v>4755</v>
      </c>
      <c r="B1561" s="3" t="s">
        <v>4838</v>
      </c>
      <c r="C1561" s="2" t="s">
        <v>4839</v>
      </c>
      <c r="D1561" s="3" t="s">
        <v>4852</v>
      </c>
      <c r="E1561" s="3" t="s">
        <v>4853</v>
      </c>
      <c r="F1561" s="2" t="s">
        <v>4854</v>
      </c>
      <c r="G1561" s="2" t="s">
        <v>14</v>
      </c>
      <c r="H1561" s="19"/>
      <c r="I1561" s="19"/>
      <c r="J1561" s="19">
        <v>2</v>
      </c>
      <c r="K1561" s="19">
        <v>1</v>
      </c>
      <c r="L1561" s="19"/>
      <c r="M1561" s="19"/>
      <c r="N1561" s="19">
        <v>3</v>
      </c>
      <c r="O1561" s="19">
        <v>1</v>
      </c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>
        <f t="shared" si="96"/>
        <v>7</v>
      </c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>
        <f t="shared" si="97"/>
        <v>0</v>
      </c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>
        <f t="shared" si="98"/>
        <v>0</v>
      </c>
      <c r="BE1561" s="3">
        <f t="shared" si="99"/>
        <v>7</v>
      </c>
    </row>
    <row r="1562" spans="1:57">
      <c r="A1562" s="2" t="s">
        <v>4755</v>
      </c>
      <c r="B1562" s="3" t="s">
        <v>4838</v>
      </c>
      <c r="C1562" s="2" t="s">
        <v>4839</v>
      </c>
      <c r="D1562" s="3" t="s">
        <v>4855</v>
      </c>
      <c r="E1562" s="3" t="s">
        <v>4856</v>
      </c>
      <c r="F1562" s="2" t="s">
        <v>4857</v>
      </c>
      <c r="G1562" s="2" t="s">
        <v>14</v>
      </c>
      <c r="H1562" s="19"/>
      <c r="I1562" s="19"/>
      <c r="J1562" s="19">
        <v>1</v>
      </c>
      <c r="K1562" s="19">
        <v>5</v>
      </c>
      <c r="L1562" s="19">
        <v>8</v>
      </c>
      <c r="M1562" s="19">
        <v>5</v>
      </c>
      <c r="N1562" s="19">
        <v>4</v>
      </c>
      <c r="O1562" s="19">
        <v>4</v>
      </c>
      <c r="P1562" s="19">
        <v>7</v>
      </c>
      <c r="Q1562" s="19">
        <v>9</v>
      </c>
      <c r="R1562" s="19">
        <v>11</v>
      </c>
      <c r="S1562" s="19">
        <v>6</v>
      </c>
      <c r="T1562" s="19"/>
      <c r="U1562" s="19"/>
      <c r="V1562" s="19"/>
      <c r="W1562" s="19"/>
      <c r="X1562" s="19"/>
      <c r="Y1562" s="19"/>
      <c r="Z1562" s="19"/>
      <c r="AA1562" s="19">
        <f t="shared" si="96"/>
        <v>60</v>
      </c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>
        <f t="shared" si="97"/>
        <v>0</v>
      </c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>
        <f t="shared" si="98"/>
        <v>0</v>
      </c>
      <c r="BE1562" s="3">
        <f t="shared" si="99"/>
        <v>60</v>
      </c>
    </row>
    <row r="1563" spans="1:57">
      <c r="A1563" s="2" t="s">
        <v>4755</v>
      </c>
      <c r="B1563" s="3" t="s">
        <v>4838</v>
      </c>
      <c r="C1563" s="2" t="s">
        <v>4839</v>
      </c>
      <c r="D1563" s="3" t="s">
        <v>4858</v>
      </c>
      <c r="E1563" s="3" t="s">
        <v>4859</v>
      </c>
      <c r="F1563" s="2" t="s">
        <v>4860</v>
      </c>
      <c r="G1563" s="2" t="s">
        <v>14</v>
      </c>
      <c r="H1563" s="19"/>
      <c r="I1563" s="19"/>
      <c r="J1563" s="19">
        <v>1</v>
      </c>
      <c r="K1563" s="19">
        <v>1</v>
      </c>
      <c r="L1563" s="19">
        <v>3</v>
      </c>
      <c r="M1563" s="19"/>
      <c r="N1563" s="19"/>
      <c r="O1563" s="19">
        <v>3</v>
      </c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>
        <f t="shared" si="96"/>
        <v>8</v>
      </c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>
        <f t="shared" si="97"/>
        <v>0</v>
      </c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>
        <f t="shared" si="98"/>
        <v>0</v>
      </c>
      <c r="BE1563" s="3">
        <f t="shared" si="99"/>
        <v>8</v>
      </c>
    </row>
    <row r="1564" spans="1:57">
      <c r="A1564" s="2" t="s">
        <v>4755</v>
      </c>
      <c r="B1564" s="3" t="s">
        <v>4838</v>
      </c>
      <c r="C1564" s="2" t="s">
        <v>4839</v>
      </c>
      <c r="D1564" s="3" t="s">
        <v>4838</v>
      </c>
      <c r="E1564" s="3" t="s">
        <v>4861</v>
      </c>
      <c r="F1564" s="2" t="s">
        <v>4862</v>
      </c>
      <c r="G1564" s="2" t="s">
        <v>14</v>
      </c>
      <c r="H1564" s="19"/>
      <c r="I1564" s="19"/>
      <c r="J1564" s="19">
        <v>3</v>
      </c>
      <c r="K1564" s="19"/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>
        <f t="shared" si="96"/>
        <v>3</v>
      </c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>
        <f t="shared" si="97"/>
        <v>0</v>
      </c>
      <c r="AO1564" s="19"/>
      <c r="AP1564" s="19"/>
      <c r="AQ1564" s="19"/>
      <c r="AR1564" s="19">
        <v>15</v>
      </c>
      <c r="AS1564" s="19">
        <v>14</v>
      </c>
      <c r="AT1564" s="19">
        <v>9</v>
      </c>
      <c r="AU1564" s="19">
        <v>13</v>
      </c>
      <c r="AV1564" s="19">
        <v>12</v>
      </c>
      <c r="AW1564" s="19"/>
      <c r="AX1564" s="19">
        <v>8</v>
      </c>
      <c r="AY1564" s="19">
        <v>16</v>
      </c>
      <c r="AZ1564" s="19">
        <v>14</v>
      </c>
      <c r="BA1564" s="19">
        <v>10</v>
      </c>
      <c r="BB1564" s="19">
        <v>10</v>
      </c>
      <c r="BC1564" s="19">
        <v>17</v>
      </c>
      <c r="BD1564" s="19">
        <f t="shared" si="98"/>
        <v>138</v>
      </c>
      <c r="BE1564" s="3">
        <f t="shared" si="99"/>
        <v>141</v>
      </c>
    </row>
    <row r="1565" spans="1:57">
      <c r="A1565" s="2" t="s">
        <v>4755</v>
      </c>
      <c r="B1565" s="3" t="s">
        <v>4838</v>
      </c>
      <c r="C1565" s="2" t="s">
        <v>4839</v>
      </c>
      <c r="D1565" s="3" t="s">
        <v>4863</v>
      </c>
      <c r="E1565" s="3" t="s">
        <v>4864</v>
      </c>
      <c r="F1565" s="2" t="s">
        <v>4865</v>
      </c>
      <c r="G1565" s="2" t="s">
        <v>14</v>
      </c>
      <c r="H1565" s="19"/>
      <c r="I1565" s="19"/>
      <c r="J1565" s="19">
        <v>8</v>
      </c>
      <c r="K1565" s="19">
        <v>3</v>
      </c>
      <c r="L1565" s="19">
        <v>5</v>
      </c>
      <c r="M1565" s="19">
        <v>6</v>
      </c>
      <c r="N1565" s="19">
        <v>7</v>
      </c>
      <c r="O1565" s="19">
        <v>7</v>
      </c>
      <c r="P1565" s="19">
        <v>4</v>
      </c>
      <c r="Q1565" s="19">
        <v>4</v>
      </c>
      <c r="R1565" s="19">
        <v>1</v>
      </c>
      <c r="S1565" s="19">
        <v>2</v>
      </c>
      <c r="T1565" s="19"/>
      <c r="U1565" s="19"/>
      <c r="V1565" s="19"/>
      <c r="W1565" s="19"/>
      <c r="X1565" s="19"/>
      <c r="Y1565" s="19"/>
      <c r="Z1565" s="19"/>
      <c r="AA1565" s="19">
        <f t="shared" si="96"/>
        <v>47</v>
      </c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>
        <f t="shared" si="97"/>
        <v>0</v>
      </c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>
        <f t="shared" si="98"/>
        <v>0</v>
      </c>
      <c r="BE1565" s="3">
        <f t="shared" si="99"/>
        <v>47</v>
      </c>
    </row>
    <row r="1566" spans="1:57">
      <c r="A1566" s="2" t="s">
        <v>4755</v>
      </c>
      <c r="B1566" s="3" t="s">
        <v>4838</v>
      </c>
      <c r="C1566" s="2" t="s">
        <v>4839</v>
      </c>
      <c r="D1566" s="3" t="s">
        <v>4866</v>
      </c>
      <c r="E1566" s="3" t="s">
        <v>4867</v>
      </c>
      <c r="F1566" s="2" t="s">
        <v>2650</v>
      </c>
      <c r="G1566" s="2" t="s">
        <v>14</v>
      </c>
      <c r="H1566" s="19"/>
      <c r="I1566" s="19"/>
      <c r="J1566" s="19">
        <v>2</v>
      </c>
      <c r="K1566" s="19">
        <v>1</v>
      </c>
      <c r="L1566" s="19">
        <v>1</v>
      </c>
      <c r="M1566" s="19">
        <v>2</v>
      </c>
      <c r="N1566" s="19">
        <v>1</v>
      </c>
      <c r="O1566" s="19">
        <v>1</v>
      </c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>
        <f t="shared" si="96"/>
        <v>8</v>
      </c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>
        <f t="shared" si="97"/>
        <v>0</v>
      </c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>
        <f t="shared" si="98"/>
        <v>0</v>
      </c>
      <c r="BE1566" s="3">
        <f t="shared" si="99"/>
        <v>8</v>
      </c>
    </row>
    <row r="1567" spans="1:57">
      <c r="A1567" s="2" t="s">
        <v>4755</v>
      </c>
      <c r="B1567" s="3" t="s">
        <v>4838</v>
      </c>
      <c r="C1567" s="2" t="s">
        <v>4839</v>
      </c>
      <c r="D1567" s="3" t="s">
        <v>4868</v>
      </c>
      <c r="E1567" s="3" t="s">
        <v>4869</v>
      </c>
      <c r="F1567" s="2" t="s">
        <v>4870</v>
      </c>
      <c r="G1567" s="2" t="s">
        <v>14</v>
      </c>
      <c r="H1567" s="19"/>
      <c r="I1567" s="19"/>
      <c r="J1567" s="19">
        <v>1</v>
      </c>
      <c r="K1567" s="19">
        <v>1</v>
      </c>
      <c r="L1567" s="19"/>
      <c r="M1567" s="19"/>
      <c r="N1567" s="19"/>
      <c r="O1567" s="19">
        <v>1</v>
      </c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>
        <f t="shared" si="96"/>
        <v>3</v>
      </c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>
        <f t="shared" si="97"/>
        <v>0</v>
      </c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>
        <f t="shared" si="98"/>
        <v>0</v>
      </c>
      <c r="BE1567" s="3">
        <f t="shared" si="99"/>
        <v>3</v>
      </c>
    </row>
    <row r="1568" spans="1:57">
      <c r="A1568" s="2" t="s">
        <v>4755</v>
      </c>
      <c r="B1568" s="3" t="s">
        <v>4838</v>
      </c>
      <c r="C1568" s="2" t="s">
        <v>4839</v>
      </c>
      <c r="D1568" s="3" t="s">
        <v>4871</v>
      </c>
      <c r="E1568" s="3" t="s">
        <v>4872</v>
      </c>
      <c r="F1568" s="2" t="s">
        <v>4873</v>
      </c>
      <c r="G1568" s="2" t="s">
        <v>14</v>
      </c>
      <c r="H1568" s="19"/>
      <c r="I1568" s="19"/>
      <c r="J1568" s="19">
        <v>1</v>
      </c>
      <c r="K1568" s="19">
        <v>1</v>
      </c>
      <c r="L1568" s="19">
        <v>3</v>
      </c>
      <c r="M1568" s="19"/>
      <c r="N1568" s="19">
        <v>1</v>
      </c>
      <c r="O1568" s="19">
        <v>1</v>
      </c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>
        <f t="shared" si="96"/>
        <v>7</v>
      </c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>
        <f t="shared" si="97"/>
        <v>0</v>
      </c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>
        <f t="shared" si="98"/>
        <v>0</v>
      </c>
      <c r="BE1568" s="3">
        <f t="shared" si="99"/>
        <v>7</v>
      </c>
    </row>
    <row r="1569" spans="1:57">
      <c r="A1569" s="2" t="s">
        <v>4755</v>
      </c>
      <c r="B1569" s="3" t="s">
        <v>4838</v>
      </c>
      <c r="C1569" s="2" t="s">
        <v>4839</v>
      </c>
      <c r="D1569" s="3" t="s">
        <v>4874</v>
      </c>
      <c r="E1569" s="3" t="s">
        <v>4875</v>
      </c>
      <c r="F1569" s="2" t="s">
        <v>4876</v>
      </c>
      <c r="G1569" s="2" t="s">
        <v>14</v>
      </c>
      <c r="H1569" s="19"/>
      <c r="I1569" s="19"/>
      <c r="J1569" s="19"/>
      <c r="K1569" s="19">
        <v>1</v>
      </c>
      <c r="L1569" s="19"/>
      <c r="M1569" s="19">
        <v>3</v>
      </c>
      <c r="N1569" s="19"/>
      <c r="O1569" s="19"/>
      <c r="P1569" s="19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>
        <f t="shared" si="96"/>
        <v>4</v>
      </c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>
        <f t="shared" si="97"/>
        <v>0</v>
      </c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>
        <f t="shared" si="98"/>
        <v>0</v>
      </c>
      <c r="BE1569" s="3">
        <f t="shared" si="99"/>
        <v>4</v>
      </c>
    </row>
    <row r="1570" spans="1:57">
      <c r="A1570" s="2" t="s">
        <v>4755</v>
      </c>
      <c r="B1570" s="3" t="s">
        <v>4838</v>
      </c>
      <c r="C1570" s="2" t="s">
        <v>4839</v>
      </c>
      <c r="D1570" s="3" t="s">
        <v>4877</v>
      </c>
      <c r="E1570" s="3" t="s">
        <v>4878</v>
      </c>
      <c r="F1570" s="2" t="s">
        <v>4879</v>
      </c>
      <c r="G1570" s="2" t="s">
        <v>14</v>
      </c>
      <c r="H1570" s="19"/>
      <c r="I1570" s="19"/>
      <c r="J1570" s="19"/>
      <c r="K1570" s="19"/>
      <c r="L1570" s="19">
        <v>1</v>
      </c>
      <c r="M1570" s="19"/>
      <c r="N1570" s="19">
        <v>2</v>
      </c>
      <c r="O1570" s="19">
        <v>3</v>
      </c>
      <c r="P1570" s="19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>
        <f t="shared" si="96"/>
        <v>6</v>
      </c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>
        <f t="shared" si="97"/>
        <v>0</v>
      </c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>
        <f t="shared" si="98"/>
        <v>0</v>
      </c>
      <c r="BE1570" s="3">
        <f t="shared" si="99"/>
        <v>6</v>
      </c>
    </row>
    <row r="1571" spans="1:57">
      <c r="A1571" s="2" t="s">
        <v>4755</v>
      </c>
      <c r="B1571" s="3" t="s">
        <v>4838</v>
      </c>
      <c r="C1571" s="2" t="s">
        <v>4839</v>
      </c>
      <c r="D1571" s="3" t="s">
        <v>4880</v>
      </c>
      <c r="E1571" s="3" t="s">
        <v>4881</v>
      </c>
      <c r="F1571" s="2" t="s">
        <v>4882</v>
      </c>
      <c r="G1571" s="2" t="s">
        <v>14</v>
      </c>
      <c r="H1571" s="19"/>
      <c r="I1571" s="19"/>
      <c r="J1571" s="19">
        <v>4</v>
      </c>
      <c r="K1571" s="19">
        <v>1</v>
      </c>
      <c r="L1571" s="19">
        <v>1</v>
      </c>
      <c r="M1571" s="19">
        <v>1</v>
      </c>
      <c r="N1571" s="19">
        <v>1</v>
      </c>
      <c r="O1571" s="19"/>
      <c r="P1571" s="19"/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>
        <f t="shared" si="96"/>
        <v>8</v>
      </c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>
        <f t="shared" si="97"/>
        <v>0</v>
      </c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>
        <f t="shared" si="98"/>
        <v>0</v>
      </c>
      <c r="BE1571" s="3">
        <f t="shared" si="99"/>
        <v>8</v>
      </c>
    </row>
    <row r="1572" spans="1:57">
      <c r="A1572" s="2" t="s">
        <v>4755</v>
      </c>
      <c r="B1572" s="3" t="s">
        <v>4883</v>
      </c>
      <c r="C1572" s="2" t="s">
        <v>4884</v>
      </c>
      <c r="D1572" s="3" t="s">
        <v>4885</v>
      </c>
      <c r="E1572" s="3" t="s">
        <v>4886</v>
      </c>
      <c r="F1572" s="2" t="s">
        <v>4887</v>
      </c>
      <c r="G1572" s="2" t="s">
        <v>14</v>
      </c>
      <c r="H1572" s="19"/>
      <c r="I1572" s="19"/>
      <c r="J1572" s="19">
        <v>1</v>
      </c>
      <c r="K1572" s="19">
        <v>1</v>
      </c>
      <c r="L1572" s="19">
        <v>1</v>
      </c>
      <c r="M1572" s="19">
        <v>5</v>
      </c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>
        <f t="shared" si="96"/>
        <v>8</v>
      </c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>
        <f t="shared" si="97"/>
        <v>0</v>
      </c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>
        <f t="shared" si="98"/>
        <v>0</v>
      </c>
      <c r="BE1572" s="3">
        <f t="shared" si="99"/>
        <v>8</v>
      </c>
    </row>
    <row r="1573" spans="1:57">
      <c r="A1573" s="2" t="s">
        <v>4755</v>
      </c>
      <c r="B1573" s="3" t="s">
        <v>4883</v>
      </c>
      <c r="C1573" s="2" t="s">
        <v>4884</v>
      </c>
      <c r="D1573" s="3" t="s">
        <v>4888</v>
      </c>
      <c r="E1573" s="3" t="s">
        <v>4889</v>
      </c>
      <c r="F1573" s="2" t="s">
        <v>4890</v>
      </c>
      <c r="G1573" s="2" t="s">
        <v>14</v>
      </c>
      <c r="H1573" s="19"/>
      <c r="I1573" s="19"/>
      <c r="J1573" s="19">
        <v>2</v>
      </c>
      <c r="K1573" s="19">
        <v>2</v>
      </c>
      <c r="L1573" s="19">
        <v>3</v>
      </c>
      <c r="M1573" s="19">
        <v>5</v>
      </c>
      <c r="N1573" s="19">
        <v>7</v>
      </c>
      <c r="O1573" s="19">
        <v>4</v>
      </c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>
        <f t="shared" si="96"/>
        <v>23</v>
      </c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>
        <f t="shared" si="97"/>
        <v>0</v>
      </c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>
        <f t="shared" si="98"/>
        <v>0</v>
      </c>
      <c r="BE1573" s="3">
        <f t="shared" si="99"/>
        <v>23</v>
      </c>
    </row>
    <row r="1574" spans="1:57">
      <c r="A1574" s="2" t="s">
        <v>4755</v>
      </c>
      <c r="B1574" s="3" t="s">
        <v>4883</v>
      </c>
      <c r="C1574" s="2" t="s">
        <v>4884</v>
      </c>
      <c r="D1574" s="3" t="s">
        <v>4891</v>
      </c>
      <c r="E1574" s="3" t="s">
        <v>4892</v>
      </c>
      <c r="F1574" s="2" t="s">
        <v>4893</v>
      </c>
      <c r="G1574" s="2" t="s">
        <v>14</v>
      </c>
      <c r="H1574" s="19"/>
      <c r="I1574" s="19"/>
      <c r="J1574" s="19"/>
      <c r="K1574" s="19"/>
      <c r="L1574" s="19"/>
      <c r="M1574" s="19">
        <v>1</v>
      </c>
      <c r="N1574" s="19">
        <v>1</v>
      </c>
      <c r="O1574" s="19"/>
      <c r="P1574" s="19"/>
      <c r="Q1574" s="19"/>
      <c r="R1574" s="19"/>
      <c r="S1574" s="19"/>
      <c r="T1574" s="19"/>
      <c r="U1574" s="19"/>
      <c r="V1574" s="19"/>
      <c r="W1574" s="19"/>
      <c r="X1574" s="19"/>
      <c r="Y1574" s="19"/>
      <c r="Z1574" s="19"/>
      <c r="AA1574" s="19">
        <f t="shared" si="96"/>
        <v>2</v>
      </c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>
        <f t="shared" si="97"/>
        <v>0</v>
      </c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>
        <f t="shared" si="98"/>
        <v>0</v>
      </c>
      <c r="BE1574" s="3">
        <f t="shared" si="99"/>
        <v>2</v>
      </c>
    </row>
    <row r="1575" spans="1:57">
      <c r="A1575" s="2" t="s">
        <v>4755</v>
      </c>
      <c r="B1575" s="3" t="s">
        <v>4883</v>
      </c>
      <c r="C1575" s="2" t="s">
        <v>4884</v>
      </c>
      <c r="D1575" s="3" t="s">
        <v>4894</v>
      </c>
      <c r="E1575" s="3" t="s">
        <v>4895</v>
      </c>
      <c r="F1575" s="2" t="s">
        <v>4896</v>
      </c>
      <c r="G1575" s="2" t="s">
        <v>14</v>
      </c>
      <c r="H1575" s="19"/>
      <c r="I1575" s="19"/>
      <c r="J1575" s="19">
        <v>1</v>
      </c>
      <c r="K1575" s="19">
        <v>3</v>
      </c>
      <c r="L1575" s="19">
        <v>3</v>
      </c>
      <c r="M1575" s="19">
        <v>5</v>
      </c>
      <c r="N1575" s="19">
        <v>3</v>
      </c>
      <c r="O1575" s="19">
        <v>1</v>
      </c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>
        <f t="shared" si="96"/>
        <v>16</v>
      </c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>
        <f t="shared" si="97"/>
        <v>0</v>
      </c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>
        <f t="shared" si="98"/>
        <v>0</v>
      </c>
      <c r="BE1575" s="3">
        <f t="shared" si="99"/>
        <v>16</v>
      </c>
    </row>
    <row r="1576" spans="1:57">
      <c r="A1576" s="2" t="s">
        <v>4755</v>
      </c>
      <c r="B1576" s="3" t="s">
        <v>4883</v>
      </c>
      <c r="C1576" s="2" t="s">
        <v>4884</v>
      </c>
      <c r="D1576" s="3" t="s">
        <v>4883</v>
      </c>
      <c r="E1576" s="3" t="s">
        <v>4897</v>
      </c>
      <c r="F1576" s="2" t="s">
        <v>4898</v>
      </c>
      <c r="G1576" s="2" t="s">
        <v>14</v>
      </c>
      <c r="H1576" s="19"/>
      <c r="I1576" s="19"/>
      <c r="J1576" s="19">
        <v>3</v>
      </c>
      <c r="K1576" s="19">
        <v>13</v>
      </c>
      <c r="L1576" s="19">
        <v>18</v>
      </c>
      <c r="M1576" s="19">
        <v>17</v>
      </c>
      <c r="N1576" s="19">
        <v>9</v>
      </c>
      <c r="O1576" s="19">
        <v>14</v>
      </c>
      <c r="P1576" s="19">
        <v>15</v>
      </c>
      <c r="Q1576" s="19">
        <v>26</v>
      </c>
      <c r="R1576" s="19">
        <v>15</v>
      </c>
      <c r="S1576" s="19">
        <v>16</v>
      </c>
      <c r="T1576" s="19">
        <v>14</v>
      </c>
      <c r="U1576" s="19">
        <v>13</v>
      </c>
      <c r="V1576" s="19"/>
      <c r="W1576" s="19"/>
      <c r="X1576" s="19"/>
      <c r="Y1576" s="19"/>
      <c r="Z1576" s="19"/>
      <c r="AA1576" s="19">
        <f t="shared" si="96"/>
        <v>173</v>
      </c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>
        <f t="shared" si="97"/>
        <v>0</v>
      </c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>
        <f t="shared" si="98"/>
        <v>0</v>
      </c>
      <c r="BE1576" s="3">
        <f t="shared" si="99"/>
        <v>173</v>
      </c>
    </row>
    <row r="1577" spans="1:57">
      <c r="A1577" s="2" t="s">
        <v>4755</v>
      </c>
      <c r="B1577" s="3" t="s">
        <v>4899</v>
      </c>
      <c r="C1577" s="2" t="s">
        <v>4900</v>
      </c>
      <c r="D1577" s="3" t="s">
        <v>4901</v>
      </c>
      <c r="E1577" s="3" t="s">
        <v>4902</v>
      </c>
      <c r="F1577" s="2" t="s">
        <v>4903</v>
      </c>
      <c r="G1577" s="2" t="s">
        <v>14</v>
      </c>
      <c r="H1577" s="19"/>
      <c r="I1577" s="19"/>
      <c r="J1577" s="19"/>
      <c r="K1577" s="19"/>
      <c r="L1577" s="19">
        <v>1</v>
      </c>
      <c r="M1577" s="19"/>
      <c r="N1577" s="19">
        <v>4</v>
      </c>
      <c r="O1577" s="19"/>
      <c r="P1577" s="19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>
        <f t="shared" si="96"/>
        <v>5</v>
      </c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>
        <f t="shared" si="97"/>
        <v>0</v>
      </c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>
        <f t="shared" si="98"/>
        <v>0</v>
      </c>
      <c r="BE1577" s="3">
        <f t="shared" si="99"/>
        <v>5</v>
      </c>
    </row>
    <row r="1578" spans="1:57">
      <c r="A1578" s="2" t="s">
        <v>4755</v>
      </c>
      <c r="B1578" s="3" t="s">
        <v>4899</v>
      </c>
      <c r="C1578" s="2" t="s">
        <v>4900</v>
      </c>
      <c r="D1578" s="3" t="s">
        <v>4904</v>
      </c>
      <c r="E1578" s="3" t="s">
        <v>4905</v>
      </c>
      <c r="F1578" s="2" t="s">
        <v>4906</v>
      </c>
      <c r="G1578" s="2" t="s">
        <v>14</v>
      </c>
      <c r="H1578" s="19"/>
      <c r="I1578" s="19"/>
      <c r="J1578" s="19">
        <v>1</v>
      </c>
      <c r="K1578" s="19">
        <v>2</v>
      </c>
      <c r="L1578" s="19"/>
      <c r="M1578" s="19">
        <v>3</v>
      </c>
      <c r="N1578" s="19"/>
      <c r="O1578" s="19">
        <v>1</v>
      </c>
      <c r="P1578" s="19"/>
      <c r="Q1578" s="19"/>
      <c r="R1578" s="19"/>
      <c r="S1578" s="19"/>
      <c r="T1578" s="19"/>
      <c r="U1578" s="19"/>
      <c r="V1578" s="19"/>
      <c r="W1578" s="19"/>
      <c r="X1578" s="19"/>
      <c r="Y1578" s="19"/>
      <c r="Z1578" s="19"/>
      <c r="AA1578" s="19">
        <f t="shared" si="96"/>
        <v>7</v>
      </c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>
        <f t="shared" si="97"/>
        <v>0</v>
      </c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>
        <f t="shared" si="98"/>
        <v>0</v>
      </c>
      <c r="BE1578" s="3">
        <f t="shared" si="99"/>
        <v>7</v>
      </c>
    </row>
    <row r="1579" spans="1:57">
      <c r="A1579" s="2" t="s">
        <v>4755</v>
      </c>
      <c r="B1579" s="3" t="s">
        <v>4899</v>
      </c>
      <c r="C1579" s="2" t="s">
        <v>4900</v>
      </c>
      <c r="D1579" s="3" t="s">
        <v>4907</v>
      </c>
      <c r="E1579" s="3" t="s">
        <v>4908</v>
      </c>
      <c r="F1579" s="2" t="s">
        <v>3375</v>
      </c>
      <c r="G1579" s="2" t="s">
        <v>14</v>
      </c>
      <c r="H1579" s="19"/>
      <c r="I1579" s="19"/>
      <c r="J1579" s="19">
        <v>2</v>
      </c>
      <c r="K1579" s="19">
        <v>4</v>
      </c>
      <c r="L1579" s="19">
        <v>1</v>
      </c>
      <c r="M1579" s="19"/>
      <c r="N1579" s="19">
        <v>3</v>
      </c>
      <c r="O1579" s="19">
        <v>1</v>
      </c>
      <c r="P1579" s="19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>
        <f t="shared" si="96"/>
        <v>11</v>
      </c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>
        <f t="shared" si="97"/>
        <v>0</v>
      </c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>
        <f t="shared" si="98"/>
        <v>0</v>
      </c>
      <c r="BE1579" s="3">
        <f t="shared" si="99"/>
        <v>11</v>
      </c>
    </row>
    <row r="1580" spans="1:57">
      <c r="A1580" s="2" t="s">
        <v>4755</v>
      </c>
      <c r="B1580" s="3" t="s">
        <v>4899</v>
      </c>
      <c r="C1580" s="2" t="s">
        <v>4900</v>
      </c>
      <c r="D1580" s="3" t="s">
        <v>4909</v>
      </c>
      <c r="E1580" s="3" t="s">
        <v>4910</v>
      </c>
      <c r="F1580" s="2" t="s">
        <v>4911</v>
      </c>
      <c r="G1580" s="2" t="s">
        <v>14</v>
      </c>
      <c r="H1580" s="19"/>
      <c r="I1580" s="19"/>
      <c r="J1580" s="19">
        <v>1</v>
      </c>
      <c r="K1580" s="19"/>
      <c r="L1580" s="19">
        <v>1</v>
      </c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>
        <f t="shared" si="96"/>
        <v>2</v>
      </c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>
        <f t="shared" si="97"/>
        <v>0</v>
      </c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>
        <f t="shared" si="98"/>
        <v>0</v>
      </c>
      <c r="BE1580" s="3">
        <f t="shared" si="99"/>
        <v>2</v>
      </c>
    </row>
    <row r="1581" spans="1:57">
      <c r="A1581" s="2" t="s">
        <v>4755</v>
      </c>
      <c r="B1581" s="3" t="s">
        <v>4899</v>
      </c>
      <c r="C1581" s="2" t="s">
        <v>4900</v>
      </c>
      <c r="D1581" s="3" t="s">
        <v>4912</v>
      </c>
      <c r="E1581" s="3" t="s">
        <v>4913</v>
      </c>
      <c r="F1581" s="2" t="s">
        <v>4914</v>
      </c>
      <c r="G1581" s="2" t="s">
        <v>14</v>
      </c>
      <c r="H1581" s="19"/>
      <c r="I1581" s="19"/>
      <c r="J1581" s="19">
        <v>2</v>
      </c>
      <c r="K1581" s="19">
        <v>1</v>
      </c>
      <c r="L1581" s="19">
        <v>2</v>
      </c>
      <c r="M1581" s="19"/>
      <c r="N1581" s="19">
        <v>1</v>
      </c>
      <c r="O1581" s="19">
        <v>2</v>
      </c>
      <c r="P1581" s="19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>
        <f t="shared" si="96"/>
        <v>8</v>
      </c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>
        <f t="shared" si="97"/>
        <v>0</v>
      </c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>
        <f t="shared" si="98"/>
        <v>0</v>
      </c>
      <c r="BE1581" s="3">
        <f t="shared" si="99"/>
        <v>8</v>
      </c>
    </row>
    <row r="1582" spans="1:57">
      <c r="A1582" s="2" t="s">
        <v>4755</v>
      </c>
      <c r="B1582" s="3" t="s">
        <v>4899</v>
      </c>
      <c r="C1582" s="2" t="s">
        <v>4900</v>
      </c>
      <c r="D1582" s="3" t="s">
        <v>4915</v>
      </c>
      <c r="E1582" s="3" t="s">
        <v>4916</v>
      </c>
      <c r="F1582" s="2" t="s">
        <v>4917</v>
      </c>
      <c r="G1582" s="2" t="s">
        <v>14</v>
      </c>
      <c r="H1582" s="19"/>
      <c r="I1582" s="19"/>
      <c r="J1582" s="19"/>
      <c r="K1582" s="19">
        <v>2</v>
      </c>
      <c r="L1582" s="19">
        <v>1</v>
      </c>
      <c r="M1582" s="19"/>
      <c r="N1582" s="19">
        <v>1</v>
      </c>
      <c r="O1582" s="19">
        <v>1</v>
      </c>
      <c r="P1582" s="19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>
        <f t="shared" si="96"/>
        <v>5</v>
      </c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>
        <f t="shared" si="97"/>
        <v>0</v>
      </c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>
        <f t="shared" si="98"/>
        <v>0</v>
      </c>
      <c r="BE1582" s="3">
        <f t="shared" si="99"/>
        <v>5</v>
      </c>
    </row>
    <row r="1583" spans="1:57">
      <c r="A1583" s="2" t="s">
        <v>4755</v>
      </c>
      <c r="B1583" s="3" t="s">
        <v>4899</v>
      </c>
      <c r="C1583" s="2" t="s">
        <v>4900</v>
      </c>
      <c r="D1583" s="3" t="s">
        <v>4918</v>
      </c>
      <c r="E1583" s="3" t="s">
        <v>4919</v>
      </c>
      <c r="F1583" s="2" t="s">
        <v>4920</v>
      </c>
      <c r="G1583" s="2" t="s">
        <v>14</v>
      </c>
      <c r="H1583" s="19"/>
      <c r="I1583" s="19"/>
      <c r="J1583" s="19"/>
      <c r="K1583" s="19"/>
      <c r="L1583" s="19">
        <v>1</v>
      </c>
      <c r="M1583" s="19">
        <v>1</v>
      </c>
      <c r="N1583" s="19"/>
      <c r="O1583" s="19">
        <v>1</v>
      </c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>
        <f t="shared" si="96"/>
        <v>3</v>
      </c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>
        <f t="shared" si="97"/>
        <v>0</v>
      </c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>
        <f t="shared" si="98"/>
        <v>0</v>
      </c>
      <c r="BE1583" s="3">
        <f t="shared" si="99"/>
        <v>3</v>
      </c>
    </row>
    <row r="1584" spans="1:57">
      <c r="A1584" s="2" t="s">
        <v>4755</v>
      </c>
      <c r="B1584" s="3" t="s">
        <v>4899</v>
      </c>
      <c r="C1584" s="2" t="s">
        <v>4900</v>
      </c>
      <c r="D1584" s="3" t="s">
        <v>4921</v>
      </c>
      <c r="E1584" s="3" t="s">
        <v>4922</v>
      </c>
      <c r="F1584" s="2" t="s">
        <v>4923</v>
      </c>
      <c r="G1584" s="2" t="s">
        <v>14</v>
      </c>
      <c r="H1584" s="19"/>
      <c r="I1584" s="19"/>
      <c r="J1584" s="19"/>
      <c r="K1584" s="19"/>
      <c r="L1584" s="19"/>
      <c r="M1584" s="19"/>
      <c r="N1584" s="19"/>
      <c r="O1584" s="19">
        <v>2</v>
      </c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>
        <f t="shared" si="96"/>
        <v>2</v>
      </c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>
        <f t="shared" si="97"/>
        <v>0</v>
      </c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>
        <f t="shared" si="98"/>
        <v>0</v>
      </c>
      <c r="BE1584" s="3">
        <f t="shared" si="99"/>
        <v>2</v>
      </c>
    </row>
    <row r="1585" spans="1:57">
      <c r="A1585" s="2" t="s">
        <v>4755</v>
      </c>
      <c r="B1585" s="3" t="s">
        <v>4899</v>
      </c>
      <c r="C1585" s="2" t="s">
        <v>4900</v>
      </c>
      <c r="D1585" s="3" t="s">
        <v>4924</v>
      </c>
      <c r="E1585" s="3" t="s">
        <v>4925</v>
      </c>
      <c r="F1585" s="2" t="s">
        <v>4926</v>
      </c>
      <c r="G1585" s="2" t="s">
        <v>14</v>
      </c>
      <c r="H1585" s="19"/>
      <c r="I1585" s="19"/>
      <c r="J1585" s="19">
        <v>1</v>
      </c>
      <c r="K1585" s="19">
        <v>1</v>
      </c>
      <c r="L1585" s="19">
        <v>1</v>
      </c>
      <c r="M1585" s="19">
        <v>1</v>
      </c>
      <c r="N1585" s="19">
        <v>1</v>
      </c>
      <c r="O1585" s="19">
        <v>2</v>
      </c>
      <c r="P1585" s="19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>
        <f t="shared" si="96"/>
        <v>7</v>
      </c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>
        <f t="shared" si="97"/>
        <v>0</v>
      </c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>
        <f t="shared" si="98"/>
        <v>0</v>
      </c>
      <c r="BE1585" s="3">
        <f t="shared" si="99"/>
        <v>7</v>
      </c>
    </row>
    <row r="1586" spans="1:57">
      <c r="A1586" s="2" t="s">
        <v>4755</v>
      </c>
      <c r="B1586" s="3" t="s">
        <v>4899</v>
      </c>
      <c r="C1586" s="2" t="s">
        <v>4900</v>
      </c>
      <c r="D1586" s="3" t="s">
        <v>4927</v>
      </c>
      <c r="E1586" s="3" t="s">
        <v>4928</v>
      </c>
      <c r="F1586" s="2" t="s">
        <v>4929</v>
      </c>
      <c r="G1586" s="2" t="s">
        <v>14</v>
      </c>
      <c r="H1586" s="19"/>
      <c r="I1586" s="19"/>
      <c r="J1586" s="19"/>
      <c r="K1586" s="19">
        <v>1</v>
      </c>
      <c r="L1586" s="19">
        <v>6</v>
      </c>
      <c r="M1586" s="19">
        <v>4</v>
      </c>
      <c r="N1586" s="19">
        <v>1</v>
      </c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>
        <f t="shared" si="96"/>
        <v>12</v>
      </c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>
        <f t="shared" si="97"/>
        <v>0</v>
      </c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>
        <f t="shared" si="98"/>
        <v>0</v>
      </c>
      <c r="BE1586" s="3">
        <f t="shared" si="99"/>
        <v>12</v>
      </c>
    </row>
    <row r="1587" spans="1:57">
      <c r="A1587" s="2" t="s">
        <v>4755</v>
      </c>
      <c r="B1587" s="3" t="s">
        <v>4899</v>
      </c>
      <c r="C1587" s="2" t="s">
        <v>4900</v>
      </c>
      <c r="D1587" s="3" t="s">
        <v>4899</v>
      </c>
      <c r="E1587" s="3" t="s">
        <v>4930</v>
      </c>
      <c r="F1587" s="2" t="s">
        <v>4931</v>
      </c>
      <c r="G1587" s="2" t="s">
        <v>14</v>
      </c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>
        <f t="shared" si="96"/>
        <v>0</v>
      </c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>
        <f t="shared" si="97"/>
        <v>0</v>
      </c>
      <c r="AO1587" s="19"/>
      <c r="AP1587" s="19"/>
      <c r="AQ1587" s="19">
        <v>4</v>
      </c>
      <c r="AR1587" s="19">
        <v>2</v>
      </c>
      <c r="AS1587" s="19">
        <v>6</v>
      </c>
      <c r="AT1587" s="19">
        <v>4</v>
      </c>
      <c r="AU1587" s="19">
        <v>3</v>
      </c>
      <c r="AV1587" s="19">
        <v>3</v>
      </c>
      <c r="AW1587" s="19"/>
      <c r="AX1587" s="19">
        <v>7</v>
      </c>
      <c r="AY1587" s="19">
        <v>8</v>
      </c>
      <c r="AZ1587" s="19">
        <v>7</v>
      </c>
      <c r="BA1587" s="19">
        <v>5</v>
      </c>
      <c r="BB1587" s="19">
        <v>6</v>
      </c>
      <c r="BC1587" s="19"/>
      <c r="BD1587" s="19">
        <f t="shared" si="98"/>
        <v>55</v>
      </c>
      <c r="BE1587" s="3">
        <f t="shared" si="99"/>
        <v>55</v>
      </c>
    </row>
    <row r="1588" spans="1:57">
      <c r="A1588" s="2" t="s">
        <v>4755</v>
      </c>
      <c r="B1588" s="3" t="s">
        <v>4899</v>
      </c>
      <c r="C1588" s="2" t="s">
        <v>4900</v>
      </c>
      <c r="D1588" s="3" t="s">
        <v>4932</v>
      </c>
      <c r="E1588" s="3" t="s">
        <v>4933</v>
      </c>
      <c r="F1588" s="2" t="s">
        <v>4934</v>
      </c>
      <c r="G1588" s="2" t="s">
        <v>14</v>
      </c>
      <c r="H1588" s="19"/>
      <c r="I1588" s="19"/>
      <c r="J1588" s="19"/>
      <c r="K1588" s="19"/>
      <c r="L1588" s="19"/>
      <c r="M1588" s="19"/>
      <c r="N1588" s="19">
        <v>4</v>
      </c>
      <c r="O1588" s="19"/>
      <c r="P1588" s="19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>
        <f t="shared" si="96"/>
        <v>4</v>
      </c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>
        <f t="shared" si="97"/>
        <v>0</v>
      </c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>
        <f t="shared" si="98"/>
        <v>0</v>
      </c>
      <c r="BE1588" s="3">
        <f t="shared" si="99"/>
        <v>4</v>
      </c>
    </row>
    <row r="1589" spans="1:57">
      <c r="A1589" s="2" t="s">
        <v>4755</v>
      </c>
      <c r="B1589" s="3" t="s">
        <v>4899</v>
      </c>
      <c r="C1589" s="2" t="s">
        <v>4900</v>
      </c>
      <c r="D1589" s="3" t="s">
        <v>4935</v>
      </c>
      <c r="E1589" s="3" t="s">
        <v>4936</v>
      </c>
      <c r="F1589" s="2" t="s">
        <v>4937</v>
      </c>
      <c r="G1589" s="2" t="s">
        <v>14</v>
      </c>
      <c r="H1589" s="19"/>
      <c r="I1589" s="19"/>
      <c r="J1589" s="19">
        <v>1</v>
      </c>
      <c r="K1589" s="19">
        <v>5</v>
      </c>
      <c r="L1589" s="19">
        <v>1</v>
      </c>
      <c r="M1589" s="19">
        <v>1</v>
      </c>
      <c r="N1589" s="19">
        <v>2</v>
      </c>
      <c r="O1589" s="19">
        <v>4</v>
      </c>
      <c r="P1589" s="19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>
        <f t="shared" si="96"/>
        <v>14</v>
      </c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>
        <f t="shared" si="97"/>
        <v>0</v>
      </c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>
        <f t="shared" si="98"/>
        <v>0</v>
      </c>
      <c r="BE1589" s="3">
        <f t="shared" si="99"/>
        <v>14</v>
      </c>
    </row>
    <row r="1590" spans="1:57">
      <c r="A1590" s="2" t="s">
        <v>4755</v>
      </c>
      <c r="B1590" s="3" t="s">
        <v>4899</v>
      </c>
      <c r="C1590" s="2" t="s">
        <v>4900</v>
      </c>
      <c r="D1590" s="3" t="s">
        <v>4938</v>
      </c>
      <c r="E1590" s="3" t="s">
        <v>4939</v>
      </c>
      <c r="F1590" s="2" t="s">
        <v>4940</v>
      </c>
      <c r="G1590" s="2" t="s">
        <v>14</v>
      </c>
      <c r="H1590" s="19"/>
      <c r="I1590" s="19"/>
      <c r="J1590" s="19"/>
      <c r="K1590" s="19"/>
      <c r="L1590" s="19"/>
      <c r="M1590" s="19">
        <v>1</v>
      </c>
      <c r="N1590" s="19">
        <v>1</v>
      </c>
      <c r="O1590" s="19">
        <v>4</v>
      </c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>
        <f t="shared" si="96"/>
        <v>6</v>
      </c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>
        <f t="shared" si="97"/>
        <v>0</v>
      </c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>
        <f t="shared" si="98"/>
        <v>0</v>
      </c>
      <c r="BE1590" s="3">
        <f t="shared" si="99"/>
        <v>6</v>
      </c>
    </row>
    <row r="1591" spans="1:57">
      <c r="A1591" s="2" t="s">
        <v>4755</v>
      </c>
      <c r="B1591" s="3" t="s">
        <v>4899</v>
      </c>
      <c r="C1591" s="2" t="s">
        <v>4900</v>
      </c>
      <c r="D1591" s="3" t="s">
        <v>4941</v>
      </c>
      <c r="E1591" s="3" t="s">
        <v>4942</v>
      </c>
      <c r="F1591" s="2" t="s">
        <v>4943</v>
      </c>
      <c r="G1591" s="2" t="s">
        <v>14</v>
      </c>
      <c r="H1591" s="19"/>
      <c r="I1591" s="19"/>
      <c r="J1591" s="19"/>
      <c r="K1591" s="19">
        <v>3</v>
      </c>
      <c r="L1591" s="19"/>
      <c r="M1591" s="19">
        <v>3</v>
      </c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>
        <f t="shared" si="96"/>
        <v>6</v>
      </c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>
        <f t="shared" si="97"/>
        <v>0</v>
      </c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>
        <f t="shared" si="98"/>
        <v>0</v>
      </c>
      <c r="BE1591" s="3">
        <f t="shared" si="99"/>
        <v>6</v>
      </c>
    </row>
    <row r="1592" spans="1:57">
      <c r="A1592" s="2" t="s">
        <v>4755</v>
      </c>
      <c r="B1592" s="3" t="s">
        <v>4944</v>
      </c>
      <c r="C1592" s="2" t="s">
        <v>4945</v>
      </c>
      <c r="D1592" s="3" t="s">
        <v>4946</v>
      </c>
      <c r="E1592" s="3" t="s">
        <v>4947</v>
      </c>
      <c r="F1592" s="2" t="s">
        <v>4948</v>
      </c>
      <c r="G1592" s="2" t="s">
        <v>14</v>
      </c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>
        <f t="shared" si="96"/>
        <v>0</v>
      </c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>
        <f t="shared" si="97"/>
        <v>0</v>
      </c>
      <c r="AO1592" s="19"/>
      <c r="AP1592" s="19"/>
      <c r="AQ1592" s="19">
        <v>3</v>
      </c>
      <c r="AR1592" s="19">
        <v>11</v>
      </c>
      <c r="AS1592" s="19">
        <v>8</v>
      </c>
      <c r="AT1592" s="19">
        <v>8</v>
      </c>
      <c r="AU1592" s="19">
        <v>6</v>
      </c>
      <c r="AV1592" s="19">
        <v>13</v>
      </c>
      <c r="AW1592" s="19"/>
      <c r="AX1592" s="19"/>
      <c r="AY1592" s="19"/>
      <c r="AZ1592" s="19"/>
      <c r="BA1592" s="19"/>
      <c r="BB1592" s="19"/>
      <c r="BC1592" s="19"/>
      <c r="BD1592" s="19">
        <f t="shared" si="98"/>
        <v>49</v>
      </c>
      <c r="BE1592" s="3">
        <f t="shared" si="99"/>
        <v>49</v>
      </c>
    </row>
    <row r="1593" spans="1:57">
      <c r="A1593" s="2" t="s">
        <v>4755</v>
      </c>
      <c r="B1593" s="3" t="s">
        <v>4944</v>
      </c>
      <c r="C1593" s="2" t="s">
        <v>4945</v>
      </c>
      <c r="D1593" s="3" t="s">
        <v>4949</v>
      </c>
      <c r="E1593" s="3" t="s">
        <v>4950</v>
      </c>
      <c r="F1593" s="2" t="s">
        <v>4951</v>
      </c>
      <c r="G1593" s="2" t="s">
        <v>14</v>
      </c>
      <c r="H1593" s="19"/>
      <c r="I1593" s="19"/>
      <c r="J1593" s="19">
        <v>5</v>
      </c>
      <c r="K1593" s="19">
        <v>5</v>
      </c>
      <c r="L1593" s="19">
        <v>8</v>
      </c>
      <c r="M1593" s="19">
        <v>4</v>
      </c>
      <c r="N1593" s="19">
        <v>5</v>
      </c>
      <c r="O1593" s="19">
        <v>2</v>
      </c>
      <c r="P1593" s="19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>
        <f t="shared" si="96"/>
        <v>29</v>
      </c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>
        <f t="shared" si="97"/>
        <v>0</v>
      </c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>
        <f t="shared" si="98"/>
        <v>0</v>
      </c>
      <c r="BE1593" s="3">
        <f t="shared" si="99"/>
        <v>29</v>
      </c>
    </row>
    <row r="1594" spans="1:57">
      <c r="A1594" s="2" t="s">
        <v>4755</v>
      </c>
      <c r="B1594" s="3" t="s">
        <v>4944</v>
      </c>
      <c r="C1594" s="2" t="s">
        <v>4945</v>
      </c>
      <c r="D1594" s="3" t="s">
        <v>4952</v>
      </c>
      <c r="E1594" s="3" t="s">
        <v>4953</v>
      </c>
      <c r="F1594" s="2" t="s">
        <v>4954</v>
      </c>
      <c r="G1594" s="2" t="s">
        <v>14</v>
      </c>
      <c r="H1594" s="19"/>
      <c r="I1594" s="19"/>
      <c r="J1594" s="19">
        <v>1</v>
      </c>
      <c r="K1594" s="19"/>
      <c r="L1594" s="19">
        <v>2</v>
      </c>
      <c r="M1594" s="19"/>
      <c r="N1594" s="19">
        <v>2</v>
      </c>
      <c r="O1594" s="19">
        <v>1</v>
      </c>
      <c r="P1594" s="19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>
        <f t="shared" si="96"/>
        <v>6</v>
      </c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>
        <f t="shared" si="97"/>
        <v>0</v>
      </c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>
        <f t="shared" si="98"/>
        <v>0</v>
      </c>
      <c r="BE1594" s="3">
        <f t="shared" si="99"/>
        <v>6</v>
      </c>
    </row>
    <row r="1595" spans="1:57">
      <c r="A1595" s="2" t="s">
        <v>4755</v>
      </c>
      <c r="B1595" s="3" t="s">
        <v>4944</v>
      </c>
      <c r="C1595" s="2" t="s">
        <v>4945</v>
      </c>
      <c r="D1595" s="3" t="s">
        <v>4955</v>
      </c>
      <c r="E1595" s="3" t="s">
        <v>4956</v>
      </c>
      <c r="F1595" s="2" t="s">
        <v>4957</v>
      </c>
      <c r="G1595" s="2" t="s">
        <v>14</v>
      </c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>
        <f t="shared" si="96"/>
        <v>0</v>
      </c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>
        <f t="shared" si="97"/>
        <v>0</v>
      </c>
      <c r="AO1595" s="19"/>
      <c r="AP1595" s="19"/>
      <c r="AQ1595" s="19"/>
      <c r="AR1595" s="19"/>
      <c r="AS1595" s="19">
        <v>1</v>
      </c>
      <c r="AT1595" s="19">
        <v>1</v>
      </c>
      <c r="AU1595" s="19">
        <v>1</v>
      </c>
      <c r="AV1595" s="19">
        <v>2</v>
      </c>
      <c r="AW1595" s="19"/>
      <c r="AX1595" s="19"/>
      <c r="AY1595" s="19"/>
      <c r="AZ1595" s="19"/>
      <c r="BA1595" s="19"/>
      <c r="BB1595" s="19"/>
      <c r="BC1595" s="19"/>
      <c r="BD1595" s="19">
        <f t="shared" si="98"/>
        <v>5</v>
      </c>
      <c r="BE1595" s="3">
        <f t="shared" si="99"/>
        <v>5</v>
      </c>
    </row>
    <row r="1596" spans="1:57">
      <c r="A1596" s="2" t="s">
        <v>4755</v>
      </c>
      <c r="B1596" s="3" t="s">
        <v>4944</v>
      </c>
      <c r="C1596" s="2" t="s">
        <v>4945</v>
      </c>
      <c r="D1596" s="3" t="s">
        <v>4958</v>
      </c>
      <c r="E1596" s="3" t="s">
        <v>4959</v>
      </c>
      <c r="F1596" s="2" t="s">
        <v>4960</v>
      </c>
      <c r="G1596" s="2" t="s">
        <v>14</v>
      </c>
      <c r="H1596" s="19"/>
      <c r="I1596" s="19"/>
      <c r="J1596" s="19">
        <v>8</v>
      </c>
      <c r="K1596" s="19">
        <v>5</v>
      </c>
      <c r="L1596" s="19"/>
      <c r="M1596" s="19">
        <v>2</v>
      </c>
      <c r="N1596" s="19">
        <v>3</v>
      </c>
      <c r="O1596" s="19"/>
      <c r="P1596" s="19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>
        <f t="shared" si="96"/>
        <v>18</v>
      </c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>
        <f t="shared" si="97"/>
        <v>0</v>
      </c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>
        <f t="shared" si="98"/>
        <v>0</v>
      </c>
      <c r="BE1596" s="3">
        <f t="shared" si="99"/>
        <v>18</v>
      </c>
    </row>
    <row r="1597" spans="1:57">
      <c r="A1597" s="2" t="s">
        <v>4755</v>
      </c>
      <c r="B1597" s="3" t="s">
        <v>4944</v>
      </c>
      <c r="C1597" s="2" t="s">
        <v>4945</v>
      </c>
      <c r="D1597" s="3" t="s">
        <v>4961</v>
      </c>
      <c r="E1597" s="3" t="s">
        <v>4962</v>
      </c>
      <c r="F1597" s="2" t="s">
        <v>4963</v>
      </c>
      <c r="G1597" s="2" t="s">
        <v>14</v>
      </c>
      <c r="H1597" s="19"/>
      <c r="I1597" s="19"/>
      <c r="J1597" s="19">
        <v>1</v>
      </c>
      <c r="K1597" s="19">
        <v>3</v>
      </c>
      <c r="L1597" s="19">
        <v>1</v>
      </c>
      <c r="M1597" s="19">
        <v>2</v>
      </c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>
        <f t="shared" si="96"/>
        <v>7</v>
      </c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>
        <f t="shared" si="97"/>
        <v>0</v>
      </c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>
        <f t="shared" si="98"/>
        <v>0</v>
      </c>
      <c r="BE1597" s="3">
        <f t="shared" si="99"/>
        <v>7</v>
      </c>
    </row>
    <row r="1598" spans="1:57">
      <c r="A1598" s="2" t="s">
        <v>4755</v>
      </c>
      <c r="B1598" s="3" t="s">
        <v>4944</v>
      </c>
      <c r="C1598" s="2" t="s">
        <v>4945</v>
      </c>
      <c r="D1598" s="3" t="s">
        <v>4964</v>
      </c>
      <c r="E1598" s="3" t="s">
        <v>4965</v>
      </c>
      <c r="F1598" s="2" t="s">
        <v>4966</v>
      </c>
      <c r="G1598" s="2" t="s">
        <v>14</v>
      </c>
      <c r="H1598" s="19"/>
      <c r="I1598" s="19"/>
      <c r="J1598" s="19">
        <v>2</v>
      </c>
      <c r="K1598" s="19">
        <v>2</v>
      </c>
      <c r="L1598" s="19"/>
      <c r="M1598" s="19"/>
      <c r="N1598" s="19">
        <v>2</v>
      </c>
      <c r="O1598" s="19"/>
      <c r="P1598" s="19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>
        <f t="shared" si="96"/>
        <v>6</v>
      </c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>
        <f t="shared" si="97"/>
        <v>0</v>
      </c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>
        <f t="shared" si="98"/>
        <v>0</v>
      </c>
      <c r="BE1598" s="3">
        <f t="shared" si="99"/>
        <v>6</v>
      </c>
    </row>
    <row r="1599" spans="1:57">
      <c r="A1599" s="2" t="s">
        <v>4755</v>
      </c>
      <c r="B1599" s="3" t="s">
        <v>4944</v>
      </c>
      <c r="C1599" s="2" t="s">
        <v>4945</v>
      </c>
      <c r="D1599" s="3" t="s">
        <v>4967</v>
      </c>
      <c r="E1599" s="3" t="s">
        <v>4968</v>
      </c>
      <c r="F1599" s="2" t="s">
        <v>4969</v>
      </c>
      <c r="G1599" s="2" t="s">
        <v>14</v>
      </c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>
        <f t="shared" si="96"/>
        <v>0</v>
      </c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>
        <f t="shared" si="97"/>
        <v>0</v>
      </c>
      <c r="AO1599" s="19"/>
      <c r="AP1599" s="19"/>
      <c r="AQ1599" s="19">
        <v>4</v>
      </c>
      <c r="AR1599" s="19">
        <v>3</v>
      </c>
      <c r="AS1599" s="19">
        <v>4</v>
      </c>
      <c r="AT1599" s="19">
        <v>3</v>
      </c>
      <c r="AU1599" s="19">
        <v>3</v>
      </c>
      <c r="AV1599" s="19">
        <v>3</v>
      </c>
      <c r="AW1599" s="19"/>
      <c r="AX1599" s="19"/>
      <c r="AY1599" s="19"/>
      <c r="AZ1599" s="19"/>
      <c r="BA1599" s="19"/>
      <c r="BB1599" s="19"/>
      <c r="BC1599" s="19"/>
      <c r="BD1599" s="19">
        <f t="shared" si="98"/>
        <v>20</v>
      </c>
      <c r="BE1599" s="3">
        <f t="shared" si="99"/>
        <v>20</v>
      </c>
    </row>
    <row r="1600" spans="1:57">
      <c r="A1600" s="2" t="s">
        <v>4755</v>
      </c>
      <c r="B1600" s="3" t="s">
        <v>4944</v>
      </c>
      <c r="C1600" s="2" t="s">
        <v>4945</v>
      </c>
      <c r="D1600" s="3" t="s">
        <v>4970</v>
      </c>
      <c r="E1600" s="3" t="s">
        <v>4971</v>
      </c>
      <c r="F1600" s="2" t="s">
        <v>4972</v>
      </c>
      <c r="G1600" s="2" t="s">
        <v>14</v>
      </c>
      <c r="H1600" s="19"/>
      <c r="I1600" s="19"/>
      <c r="J1600" s="19">
        <v>2</v>
      </c>
      <c r="K1600" s="19">
        <v>2</v>
      </c>
      <c r="L1600" s="19">
        <v>2</v>
      </c>
      <c r="M1600" s="19">
        <v>1</v>
      </c>
      <c r="N1600" s="19">
        <v>3</v>
      </c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>
        <f t="shared" si="96"/>
        <v>10</v>
      </c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>
        <f t="shared" si="97"/>
        <v>0</v>
      </c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>
        <f t="shared" si="98"/>
        <v>0</v>
      </c>
      <c r="BE1600" s="3">
        <f t="shared" si="99"/>
        <v>10</v>
      </c>
    </row>
    <row r="1601" spans="1:57">
      <c r="A1601" s="2" t="s">
        <v>4755</v>
      </c>
      <c r="B1601" s="3" t="s">
        <v>4944</v>
      </c>
      <c r="C1601" s="2" t="s">
        <v>4945</v>
      </c>
      <c r="D1601" s="3" t="s">
        <v>4973</v>
      </c>
      <c r="E1601" s="3" t="s">
        <v>4974</v>
      </c>
      <c r="F1601" s="2" t="s">
        <v>4975</v>
      </c>
      <c r="G1601" s="2" t="s">
        <v>14</v>
      </c>
      <c r="H1601" s="19"/>
      <c r="I1601" s="19"/>
      <c r="J1601" s="19"/>
      <c r="K1601" s="19">
        <v>1</v>
      </c>
      <c r="L1601" s="19"/>
      <c r="M1601" s="19">
        <v>1</v>
      </c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>
        <f t="shared" si="96"/>
        <v>2</v>
      </c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>
        <f t="shared" si="97"/>
        <v>0</v>
      </c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>
        <f t="shared" si="98"/>
        <v>0</v>
      </c>
      <c r="BE1601" s="3">
        <f t="shared" si="99"/>
        <v>2</v>
      </c>
    </row>
    <row r="1602" spans="1:57">
      <c r="A1602" s="2" t="s">
        <v>4755</v>
      </c>
      <c r="B1602" s="3" t="s">
        <v>4944</v>
      </c>
      <c r="C1602" s="2" t="s">
        <v>4945</v>
      </c>
      <c r="D1602" s="3" t="s">
        <v>4976</v>
      </c>
      <c r="E1602" s="3" t="s">
        <v>4977</v>
      </c>
      <c r="F1602" s="2" t="s">
        <v>4978</v>
      </c>
      <c r="G1602" s="2" t="s">
        <v>14</v>
      </c>
      <c r="H1602" s="19"/>
      <c r="I1602" s="19"/>
      <c r="J1602" s="19">
        <v>2</v>
      </c>
      <c r="K1602" s="19"/>
      <c r="L1602" s="19"/>
      <c r="M1602" s="19">
        <v>3</v>
      </c>
      <c r="N1602" s="19">
        <v>1</v>
      </c>
      <c r="O1602" s="19">
        <v>1</v>
      </c>
      <c r="P1602" s="19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>
        <f t="shared" si="96"/>
        <v>7</v>
      </c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>
        <f t="shared" si="97"/>
        <v>0</v>
      </c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>
        <f t="shared" si="98"/>
        <v>0</v>
      </c>
      <c r="BE1602" s="3">
        <f t="shared" si="99"/>
        <v>7</v>
      </c>
    </row>
    <row r="1603" spans="1:57">
      <c r="A1603" s="2" t="s">
        <v>4755</v>
      </c>
      <c r="B1603" s="3" t="s">
        <v>4944</v>
      </c>
      <c r="C1603" s="2" t="s">
        <v>4945</v>
      </c>
      <c r="D1603" s="3" t="s">
        <v>4944</v>
      </c>
      <c r="E1603" s="3" t="s">
        <v>4979</v>
      </c>
      <c r="F1603" s="2" t="s">
        <v>4980</v>
      </c>
      <c r="G1603" s="2" t="s">
        <v>14</v>
      </c>
      <c r="H1603" s="19"/>
      <c r="I1603" s="19"/>
      <c r="J1603" s="19"/>
      <c r="K1603" s="19"/>
      <c r="L1603" s="19"/>
      <c r="M1603" s="19"/>
      <c r="N1603" s="19"/>
      <c r="O1603" s="19"/>
      <c r="P1603" s="19">
        <v>19</v>
      </c>
      <c r="Q1603" s="19">
        <v>18</v>
      </c>
      <c r="R1603" s="19">
        <v>15</v>
      </c>
      <c r="S1603" s="19">
        <v>13</v>
      </c>
      <c r="T1603" s="19">
        <v>10</v>
      </c>
      <c r="U1603" s="19">
        <v>12</v>
      </c>
      <c r="V1603" s="19"/>
      <c r="W1603" s="19"/>
      <c r="X1603" s="19"/>
      <c r="Y1603" s="19"/>
      <c r="Z1603" s="19"/>
      <c r="AA1603" s="19">
        <f t="shared" si="96"/>
        <v>87</v>
      </c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>
        <f t="shared" si="97"/>
        <v>0</v>
      </c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>
        <f t="shared" si="98"/>
        <v>0</v>
      </c>
      <c r="BE1603" s="3">
        <f t="shared" si="99"/>
        <v>87</v>
      </c>
    </row>
    <row r="1604" spans="1:57">
      <c r="A1604" s="2" t="s">
        <v>4981</v>
      </c>
      <c r="B1604" s="3" t="s">
        <v>4982</v>
      </c>
      <c r="C1604" s="2" t="s">
        <v>4983</v>
      </c>
      <c r="D1604" s="3" t="s">
        <v>4984</v>
      </c>
      <c r="E1604" s="3" t="s">
        <v>4985</v>
      </c>
      <c r="F1604" s="2" t="s">
        <v>4986</v>
      </c>
      <c r="G1604" s="2" t="s">
        <v>14</v>
      </c>
      <c r="H1604" s="19"/>
      <c r="I1604" s="19"/>
      <c r="J1604" s="19"/>
      <c r="K1604" s="19"/>
      <c r="L1604" s="19">
        <v>2</v>
      </c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>
        <f t="shared" si="96"/>
        <v>2</v>
      </c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>
        <f t="shared" si="97"/>
        <v>0</v>
      </c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>
        <f t="shared" si="98"/>
        <v>0</v>
      </c>
      <c r="BE1604" s="3">
        <f t="shared" si="99"/>
        <v>2</v>
      </c>
    </row>
    <row r="1605" spans="1:57">
      <c r="A1605" s="2" t="s">
        <v>4981</v>
      </c>
      <c r="B1605" s="3" t="s">
        <v>4982</v>
      </c>
      <c r="C1605" s="2" t="s">
        <v>4983</v>
      </c>
      <c r="D1605" s="3" t="s">
        <v>4987</v>
      </c>
      <c r="E1605" s="3" t="s">
        <v>4988</v>
      </c>
      <c r="F1605" s="2" t="s">
        <v>4989</v>
      </c>
      <c r="G1605" s="2" t="s">
        <v>14</v>
      </c>
      <c r="H1605" s="19"/>
      <c r="I1605" s="19"/>
      <c r="J1605" s="19">
        <v>1</v>
      </c>
      <c r="K1605" s="19">
        <v>2</v>
      </c>
      <c r="L1605" s="19">
        <v>2</v>
      </c>
      <c r="M1605" s="19"/>
      <c r="N1605" s="19">
        <v>3</v>
      </c>
      <c r="O1605" s="19">
        <v>1</v>
      </c>
      <c r="P1605" s="19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>
        <f t="shared" si="96"/>
        <v>9</v>
      </c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>
        <f t="shared" si="97"/>
        <v>0</v>
      </c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>
        <f t="shared" si="98"/>
        <v>0</v>
      </c>
      <c r="BE1605" s="3">
        <f t="shared" si="99"/>
        <v>9</v>
      </c>
    </row>
    <row r="1606" spans="1:57">
      <c r="A1606" s="2" t="s">
        <v>4981</v>
      </c>
      <c r="B1606" s="3" t="s">
        <v>4982</v>
      </c>
      <c r="C1606" s="2" t="s">
        <v>4983</v>
      </c>
      <c r="D1606" s="3" t="s">
        <v>4982</v>
      </c>
      <c r="E1606" s="3" t="s">
        <v>4990</v>
      </c>
      <c r="F1606" s="2" t="s">
        <v>4991</v>
      </c>
      <c r="G1606" s="2" t="s">
        <v>14</v>
      </c>
      <c r="H1606" s="19"/>
      <c r="I1606" s="19"/>
      <c r="J1606" s="19">
        <v>8</v>
      </c>
      <c r="K1606" s="19">
        <v>6</v>
      </c>
      <c r="L1606" s="19">
        <v>15</v>
      </c>
      <c r="M1606" s="19">
        <v>7</v>
      </c>
      <c r="N1606" s="19">
        <v>9</v>
      </c>
      <c r="O1606" s="19">
        <v>10</v>
      </c>
      <c r="P1606" s="19">
        <v>20</v>
      </c>
      <c r="Q1606" s="19">
        <v>15</v>
      </c>
      <c r="R1606" s="19">
        <v>32</v>
      </c>
      <c r="S1606" s="19">
        <v>33</v>
      </c>
      <c r="T1606" s="19">
        <v>21</v>
      </c>
      <c r="U1606" s="19">
        <v>25</v>
      </c>
      <c r="V1606" s="19"/>
      <c r="W1606" s="19"/>
      <c r="X1606" s="19"/>
      <c r="Y1606" s="19"/>
      <c r="Z1606" s="19"/>
      <c r="AA1606" s="19">
        <f t="shared" si="96"/>
        <v>201</v>
      </c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>
        <f t="shared" si="97"/>
        <v>0</v>
      </c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>
        <f t="shared" si="98"/>
        <v>0</v>
      </c>
      <c r="BE1606" s="3">
        <f t="shared" si="99"/>
        <v>201</v>
      </c>
    </row>
    <row r="1607" spans="1:57">
      <c r="A1607" s="2" t="s">
        <v>4981</v>
      </c>
      <c r="B1607" s="3" t="s">
        <v>4982</v>
      </c>
      <c r="C1607" s="2" t="s">
        <v>4983</v>
      </c>
      <c r="D1607" s="3" t="s">
        <v>4992</v>
      </c>
      <c r="E1607" s="3" t="s">
        <v>4993</v>
      </c>
      <c r="F1607" s="2" t="s">
        <v>4515</v>
      </c>
      <c r="G1607" s="2" t="s">
        <v>14</v>
      </c>
      <c r="H1607" s="19"/>
      <c r="I1607" s="19"/>
      <c r="J1607" s="19"/>
      <c r="K1607" s="19">
        <v>1</v>
      </c>
      <c r="L1607" s="19"/>
      <c r="M1607" s="19"/>
      <c r="N1607" s="19">
        <v>2</v>
      </c>
      <c r="O1607" s="19"/>
      <c r="P1607" s="19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>
        <f t="shared" si="96"/>
        <v>3</v>
      </c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>
        <f t="shared" si="97"/>
        <v>0</v>
      </c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>
        <f t="shared" si="98"/>
        <v>0</v>
      </c>
      <c r="BE1607" s="3">
        <f t="shared" si="99"/>
        <v>3</v>
      </c>
    </row>
    <row r="1608" spans="1:57">
      <c r="A1608" s="2" t="s">
        <v>4981</v>
      </c>
      <c r="B1608" s="3" t="s">
        <v>4982</v>
      </c>
      <c r="C1608" s="2" t="s">
        <v>4983</v>
      </c>
      <c r="D1608" s="3" t="s">
        <v>4994</v>
      </c>
      <c r="E1608" s="3" t="s">
        <v>4995</v>
      </c>
      <c r="F1608" s="2" t="s">
        <v>4996</v>
      </c>
      <c r="G1608" s="2" t="s">
        <v>14</v>
      </c>
      <c r="H1608" s="19"/>
      <c r="I1608" s="19"/>
      <c r="J1608" s="19"/>
      <c r="K1608" s="19">
        <v>1</v>
      </c>
      <c r="L1608" s="19">
        <v>1</v>
      </c>
      <c r="M1608" s="19"/>
      <c r="N1608" s="19">
        <v>3</v>
      </c>
      <c r="O1608" s="19"/>
      <c r="P1608" s="19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>
        <f t="shared" si="96"/>
        <v>5</v>
      </c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>
        <f t="shared" si="97"/>
        <v>0</v>
      </c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>
        <f t="shared" si="98"/>
        <v>0</v>
      </c>
      <c r="BE1608" s="3">
        <f t="shared" si="99"/>
        <v>5</v>
      </c>
    </row>
    <row r="1609" spans="1:57">
      <c r="A1609" s="2" t="s">
        <v>4981</v>
      </c>
      <c r="B1609" s="3" t="s">
        <v>4982</v>
      </c>
      <c r="C1609" s="2" t="s">
        <v>4983</v>
      </c>
      <c r="D1609" s="3" t="s">
        <v>4997</v>
      </c>
      <c r="E1609" s="3" t="s">
        <v>4998</v>
      </c>
      <c r="F1609" s="2" t="s">
        <v>4999</v>
      </c>
      <c r="G1609" s="2" t="s">
        <v>14</v>
      </c>
      <c r="H1609" s="19"/>
      <c r="I1609" s="19"/>
      <c r="J1609" s="19"/>
      <c r="K1609" s="19"/>
      <c r="L1609" s="19"/>
      <c r="M1609" s="19">
        <v>2</v>
      </c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>
        <f t="shared" si="96"/>
        <v>2</v>
      </c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>
        <f t="shared" si="97"/>
        <v>0</v>
      </c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>
        <f t="shared" si="98"/>
        <v>0</v>
      </c>
      <c r="BE1609" s="3">
        <f t="shared" si="99"/>
        <v>2</v>
      </c>
    </row>
    <row r="1610" spans="1:57">
      <c r="A1610" s="2" t="s">
        <v>4981</v>
      </c>
      <c r="B1610" s="3" t="s">
        <v>4982</v>
      </c>
      <c r="C1610" s="2" t="s">
        <v>4983</v>
      </c>
      <c r="D1610" s="3" t="s">
        <v>5000</v>
      </c>
      <c r="E1610" s="3" t="s">
        <v>5001</v>
      </c>
      <c r="F1610" s="2" t="s">
        <v>5002</v>
      </c>
      <c r="G1610" s="2" t="s">
        <v>14</v>
      </c>
      <c r="H1610" s="19"/>
      <c r="I1610" s="19"/>
      <c r="J1610" s="19"/>
      <c r="K1610" s="19">
        <v>2</v>
      </c>
      <c r="L1610" s="19"/>
      <c r="M1610" s="19">
        <v>1</v>
      </c>
      <c r="N1610" s="19">
        <v>2</v>
      </c>
      <c r="O1610" s="19">
        <v>1</v>
      </c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>
        <f t="shared" si="96"/>
        <v>6</v>
      </c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>
        <f t="shared" si="97"/>
        <v>0</v>
      </c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>
        <f t="shared" si="98"/>
        <v>0</v>
      </c>
      <c r="BE1610" s="3">
        <f t="shared" si="99"/>
        <v>6</v>
      </c>
    </row>
    <row r="1611" spans="1:57">
      <c r="A1611" s="2" t="s">
        <v>4981</v>
      </c>
      <c r="B1611" s="3" t="s">
        <v>5003</v>
      </c>
      <c r="C1611" s="2" t="s">
        <v>2575</v>
      </c>
      <c r="D1611" s="3" t="s">
        <v>5004</v>
      </c>
      <c r="E1611" s="3" t="s">
        <v>5005</v>
      </c>
      <c r="F1611" s="2" t="s">
        <v>5006</v>
      </c>
      <c r="G1611" s="2" t="s">
        <v>14</v>
      </c>
      <c r="H1611" s="19"/>
      <c r="I1611" s="19"/>
      <c r="J1611" s="19">
        <v>1</v>
      </c>
      <c r="K1611" s="19"/>
      <c r="L1611" s="19">
        <v>4</v>
      </c>
      <c r="M1611" s="19">
        <v>1</v>
      </c>
      <c r="N1611" s="19">
        <v>1</v>
      </c>
      <c r="O1611" s="19"/>
      <c r="P1611" s="19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>
        <f t="shared" ref="AA1611:AA1674" si="100">SUM(H1611:Z1611)</f>
        <v>7</v>
      </c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>
        <f t="shared" ref="AN1611:AN1674" si="101">SUM(AB1611:AM1611)</f>
        <v>0</v>
      </c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>
        <f t="shared" ref="BD1611:BD1674" si="102">SUM(AO1611:BC1611)</f>
        <v>0</v>
      </c>
      <c r="BE1611" s="3">
        <f t="shared" ref="BE1611:BE1674" si="103">BD1611+AN1611+AA1611</f>
        <v>7</v>
      </c>
    </row>
    <row r="1612" spans="1:57">
      <c r="A1612" s="2" t="s">
        <v>4981</v>
      </c>
      <c r="B1612" s="3" t="s">
        <v>5003</v>
      </c>
      <c r="C1612" s="2" t="s">
        <v>2575</v>
      </c>
      <c r="D1612" s="3" t="s">
        <v>5007</v>
      </c>
      <c r="E1612" s="3" t="s">
        <v>5008</v>
      </c>
      <c r="F1612" s="2" t="s">
        <v>5009</v>
      </c>
      <c r="G1612" s="2" t="s">
        <v>14</v>
      </c>
      <c r="H1612" s="19"/>
      <c r="I1612" s="19"/>
      <c r="J1612" s="19">
        <v>1</v>
      </c>
      <c r="K1612" s="19"/>
      <c r="L1612" s="19"/>
      <c r="M1612" s="19">
        <v>2</v>
      </c>
      <c r="N1612" s="19">
        <v>1</v>
      </c>
      <c r="O1612" s="19">
        <v>1</v>
      </c>
      <c r="P1612" s="19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>
        <f t="shared" si="100"/>
        <v>5</v>
      </c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>
        <f t="shared" si="101"/>
        <v>0</v>
      </c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>
        <f t="shared" si="102"/>
        <v>0</v>
      </c>
      <c r="BE1612" s="3">
        <f t="shared" si="103"/>
        <v>5</v>
      </c>
    </row>
    <row r="1613" spans="1:57">
      <c r="A1613" s="2" t="s">
        <v>4981</v>
      </c>
      <c r="B1613" s="3" t="s">
        <v>5003</v>
      </c>
      <c r="C1613" s="2" t="s">
        <v>2575</v>
      </c>
      <c r="D1613" s="3" t="s">
        <v>5010</v>
      </c>
      <c r="E1613" s="3" t="s">
        <v>5011</v>
      </c>
      <c r="F1613" s="2" t="s">
        <v>5012</v>
      </c>
      <c r="G1613" s="2" t="s">
        <v>14</v>
      </c>
      <c r="H1613" s="19"/>
      <c r="I1613" s="19"/>
      <c r="J1613" s="19">
        <v>1</v>
      </c>
      <c r="K1613" s="19">
        <v>1</v>
      </c>
      <c r="L1613" s="19">
        <v>3</v>
      </c>
      <c r="M1613" s="19">
        <v>4</v>
      </c>
      <c r="N1613" s="19"/>
      <c r="O1613" s="19">
        <v>2</v>
      </c>
      <c r="P1613" s="19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>
        <f t="shared" si="100"/>
        <v>11</v>
      </c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>
        <f t="shared" si="101"/>
        <v>0</v>
      </c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>
        <f t="shared" si="102"/>
        <v>0</v>
      </c>
      <c r="BE1613" s="3">
        <f t="shared" si="103"/>
        <v>11</v>
      </c>
    </row>
    <row r="1614" spans="1:57">
      <c r="A1614" s="2" t="s">
        <v>4981</v>
      </c>
      <c r="B1614" s="3" t="s">
        <v>5003</v>
      </c>
      <c r="C1614" s="2" t="s">
        <v>2575</v>
      </c>
      <c r="D1614" s="3" t="s">
        <v>5013</v>
      </c>
      <c r="E1614" s="3" t="s">
        <v>5014</v>
      </c>
      <c r="F1614" s="2" t="s">
        <v>4279</v>
      </c>
      <c r="G1614" s="2" t="s">
        <v>14</v>
      </c>
      <c r="H1614" s="19"/>
      <c r="I1614" s="19"/>
      <c r="J1614" s="19">
        <v>6</v>
      </c>
      <c r="K1614" s="19">
        <v>3</v>
      </c>
      <c r="L1614" s="19"/>
      <c r="M1614" s="19">
        <v>4</v>
      </c>
      <c r="N1614" s="19">
        <v>2</v>
      </c>
      <c r="O1614" s="19">
        <v>6</v>
      </c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>
        <f t="shared" si="100"/>
        <v>21</v>
      </c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>
        <f t="shared" si="101"/>
        <v>0</v>
      </c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>
        <f t="shared" si="102"/>
        <v>0</v>
      </c>
      <c r="BE1614" s="3">
        <f t="shared" si="103"/>
        <v>21</v>
      </c>
    </row>
    <row r="1615" spans="1:57">
      <c r="A1615" s="2" t="s">
        <v>4981</v>
      </c>
      <c r="B1615" s="3" t="s">
        <v>5003</v>
      </c>
      <c r="C1615" s="2" t="s">
        <v>2575</v>
      </c>
      <c r="D1615" s="3" t="s">
        <v>5015</v>
      </c>
      <c r="E1615" s="3" t="s">
        <v>5016</v>
      </c>
      <c r="F1615" s="2" t="s">
        <v>5017</v>
      </c>
      <c r="G1615" s="2" t="s">
        <v>14</v>
      </c>
      <c r="H1615" s="19"/>
      <c r="I1615" s="19"/>
      <c r="J1615" s="19">
        <v>2</v>
      </c>
      <c r="K1615" s="19">
        <v>2</v>
      </c>
      <c r="L1615" s="19">
        <v>3</v>
      </c>
      <c r="M1615" s="19">
        <v>3</v>
      </c>
      <c r="N1615" s="19">
        <v>7</v>
      </c>
      <c r="O1615" s="19">
        <v>3</v>
      </c>
      <c r="P1615" s="19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>
        <f t="shared" si="100"/>
        <v>20</v>
      </c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>
        <f t="shared" si="101"/>
        <v>0</v>
      </c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>
        <f t="shared" si="102"/>
        <v>0</v>
      </c>
      <c r="BE1615" s="3">
        <f t="shared" si="103"/>
        <v>20</v>
      </c>
    </row>
    <row r="1616" spans="1:57">
      <c r="A1616" s="2" t="s">
        <v>4981</v>
      </c>
      <c r="B1616" s="3" t="s">
        <v>5003</v>
      </c>
      <c r="C1616" s="2" t="s">
        <v>2575</v>
      </c>
      <c r="D1616" s="3" t="s">
        <v>5018</v>
      </c>
      <c r="E1616" s="3" t="s">
        <v>5019</v>
      </c>
      <c r="F1616" s="2" t="s">
        <v>5020</v>
      </c>
      <c r="G1616" s="2" t="s">
        <v>10</v>
      </c>
      <c r="H1616" s="19"/>
      <c r="I1616" s="19"/>
      <c r="J1616" s="19">
        <v>31</v>
      </c>
      <c r="K1616" s="19">
        <v>45</v>
      </c>
      <c r="L1616" s="19">
        <v>45</v>
      </c>
      <c r="M1616" s="19">
        <v>41</v>
      </c>
      <c r="N1616" s="19">
        <v>51</v>
      </c>
      <c r="O1616" s="19">
        <v>45</v>
      </c>
      <c r="P1616" s="19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>
        <f t="shared" si="100"/>
        <v>258</v>
      </c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>
        <f t="shared" si="101"/>
        <v>0</v>
      </c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>
        <f t="shared" si="102"/>
        <v>0</v>
      </c>
      <c r="BE1616" s="3">
        <f t="shared" si="103"/>
        <v>258</v>
      </c>
    </row>
    <row r="1617" spans="1:57">
      <c r="A1617" s="2" t="s">
        <v>4981</v>
      </c>
      <c r="B1617" s="3" t="s">
        <v>5003</v>
      </c>
      <c r="C1617" s="2" t="s">
        <v>2575</v>
      </c>
      <c r="D1617" s="3" t="s">
        <v>5003</v>
      </c>
      <c r="E1617" s="3" t="s">
        <v>5021</v>
      </c>
      <c r="F1617" s="2" t="s">
        <v>5022</v>
      </c>
      <c r="G1617" s="2" t="s">
        <v>10</v>
      </c>
      <c r="H1617" s="19"/>
      <c r="I1617" s="19"/>
      <c r="J1617" s="19"/>
      <c r="K1617" s="19"/>
      <c r="L1617" s="19"/>
      <c r="M1617" s="19"/>
      <c r="N1617" s="19"/>
      <c r="O1617" s="19"/>
      <c r="P1617" s="19">
        <v>65</v>
      </c>
      <c r="Q1617" s="19">
        <v>73</v>
      </c>
      <c r="R1617" s="19">
        <v>67</v>
      </c>
      <c r="S1617" s="19">
        <v>63</v>
      </c>
      <c r="T1617" s="19">
        <v>65</v>
      </c>
      <c r="U1617" s="19">
        <v>68</v>
      </c>
      <c r="V1617" s="19"/>
      <c r="W1617" s="19"/>
      <c r="X1617" s="19"/>
      <c r="Y1617" s="19"/>
      <c r="Z1617" s="19"/>
      <c r="AA1617" s="19">
        <f t="shared" si="100"/>
        <v>401</v>
      </c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>
        <f t="shared" si="101"/>
        <v>0</v>
      </c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>
        <f t="shared" si="102"/>
        <v>0</v>
      </c>
      <c r="BE1617" s="3">
        <f t="shared" si="103"/>
        <v>401</v>
      </c>
    </row>
    <row r="1618" spans="1:57">
      <c r="A1618" s="2" t="s">
        <v>4981</v>
      </c>
      <c r="B1618" s="3" t="s">
        <v>5003</v>
      </c>
      <c r="C1618" s="2" t="s">
        <v>2575</v>
      </c>
      <c r="D1618" s="3" t="s">
        <v>5023</v>
      </c>
      <c r="E1618" s="3" t="s">
        <v>5024</v>
      </c>
      <c r="F1618" s="2" t="s">
        <v>5025</v>
      </c>
      <c r="G1618" s="2" t="s">
        <v>14</v>
      </c>
      <c r="H1618" s="19"/>
      <c r="I1618" s="19"/>
      <c r="J1618" s="19">
        <v>5</v>
      </c>
      <c r="K1618" s="19">
        <v>4</v>
      </c>
      <c r="L1618" s="19">
        <v>7</v>
      </c>
      <c r="M1618" s="19">
        <v>8</v>
      </c>
      <c r="N1618" s="19">
        <v>4</v>
      </c>
      <c r="O1618" s="19">
        <v>11</v>
      </c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>
        <f t="shared" si="100"/>
        <v>39</v>
      </c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>
        <f t="shared" si="101"/>
        <v>0</v>
      </c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>
        <f t="shared" si="102"/>
        <v>0</v>
      </c>
      <c r="BE1618" s="3">
        <f t="shared" si="103"/>
        <v>39</v>
      </c>
    </row>
    <row r="1619" spans="1:57">
      <c r="A1619" s="2" t="s">
        <v>4981</v>
      </c>
      <c r="B1619" s="3" t="s">
        <v>5003</v>
      </c>
      <c r="C1619" s="2" t="s">
        <v>2575</v>
      </c>
      <c r="D1619" s="3" t="s">
        <v>5026</v>
      </c>
      <c r="E1619" s="3" t="s">
        <v>5027</v>
      </c>
      <c r="F1619" s="2" t="s">
        <v>5028</v>
      </c>
      <c r="G1619" s="2" t="s">
        <v>14</v>
      </c>
      <c r="H1619" s="19"/>
      <c r="I1619" s="19"/>
      <c r="J1619" s="19"/>
      <c r="K1619" s="19">
        <v>3</v>
      </c>
      <c r="L1619" s="19">
        <v>1</v>
      </c>
      <c r="M1619" s="19">
        <v>1</v>
      </c>
      <c r="N1619" s="19">
        <v>1</v>
      </c>
      <c r="O1619" s="19">
        <v>1</v>
      </c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>
        <f t="shared" si="100"/>
        <v>7</v>
      </c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>
        <f t="shared" si="101"/>
        <v>0</v>
      </c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>
        <f t="shared" si="102"/>
        <v>0</v>
      </c>
      <c r="BE1619" s="3">
        <f t="shared" si="103"/>
        <v>7</v>
      </c>
    </row>
    <row r="1620" spans="1:57">
      <c r="A1620" s="2" t="s">
        <v>4981</v>
      </c>
      <c r="B1620" s="3" t="s">
        <v>5003</v>
      </c>
      <c r="C1620" s="2" t="s">
        <v>2575</v>
      </c>
      <c r="D1620" s="3" t="s">
        <v>5029</v>
      </c>
      <c r="E1620" s="3" t="s">
        <v>5030</v>
      </c>
      <c r="F1620" s="2" t="s">
        <v>5031</v>
      </c>
      <c r="G1620" s="2" t="s">
        <v>14</v>
      </c>
      <c r="H1620" s="19"/>
      <c r="I1620" s="19"/>
      <c r="J1620" s="19">
        <v>1</v>
      </c>
      <c r="K1620" s="19">
        <v>1</v>
      </c>
      <c r="L1620" s="19">
        <v>1</v>
      </c>
      <c r="M1620" s="19">
        <v>2</v>
      </c>
      <c r="N1620" s="19">
        <v>1</v>
      </c>
      <c r="O1620" s="19">
        <v>1</v>
      </c>
      <c r="P1620" s="19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>
        <f t="shared" si="100"/>
        <v>7</v>
      </c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>
        <f t="shared" si="101"/>
        <v>0</v>
      </c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>
        <f t="shared" si="102"/>
        <v>0</v>
      </c>
      <c r="BE1620" s="3">
        <f t="shared" si="103"/>
        <v>7</v>
      </c>
    </row>
    <row r="1621" spans="1:57">
      <c r="A1621" s="2" t="s">
        <v>4981</v>
      </c>
      <c r="B1621" s="3" t="s">
        <v>5003</v>
      </c>
      <c r="C1621" s="2" t="s">
        <v>2575</v>
      </c>
      <c r="D1621" s="3" t="s">
        <v>5032</v>
      </c>
      <c r="E1621" s="3" t="s">
        <v>5033</v>
      </c>
      <c r="F1621" s="2" t="s">
        <v>5034</v>
      </c>
      <c r="G1621" s="2" t="s">
        <v>14</v>
      </c>
      <c r="H1621" s="19"/>
      <c r="I1621" s="19"/>
      <c r="J1621" s="19">
        <v>2</v>
      </c>
      <c r="K1621" s="19">
        <v>1</v>
      </c>
      <c r="L1621" s="19">
        <v>1</v>
      </c>
      <c r="M1621" s="19">
        <v>3</v>
      </c>
      <c r="N1621" s="19">
        <v>5</v>
      </c>
      <c r="O1621" s="19">
        <v>7</v>
      </c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>
        <f t="shared" si="100"/>
        <v>19</v>
      </c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>
        <f t="shared" si="101"/>
        <v>0</v>
      </c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>
        <f t="shared" si="102"/>
        <v>0</v>
      </c>
      <c r="BE1621" s="3">
        <f t="shared" si="103"/>
        <v>19</v>
      </c>
    </row>
    <row r="1622" spans="1:57">
      <c r="A1622" s="2" t="s">
        <v>5035</v>
      </c>
      <c r="B1622" s="3" t="s">
        <v>5036</v>
      </c>
      <c r="C1622" s="2" t="s">
        <v>2013</v>
      </c>
      <c r="D1622" s="3" t="s">
        <v>5036</v>
      </c>
      <c r="E1622" s="3" t="s">
        <v>5037</v>
      </c>
      <c r="F1622" s="2" t="s">
        <v>5038</v>
      </c>
      <c r="G1622" s="2" t="s">
        <v>10</v>
      </c>
      <c r="H1622" s="19"/>
      <c r="I1622" s="19"/>
      <c r="J1622" s="19"/>
      <c r="K1622" s="19"/>
      <c r="L1622" s="19"/>
      <c r="M1622" s="19"/>
      <c r="N1622" s="19"/>
      <c r="O1622" s="19"/>
      <c r="P1622" s="19">
        <v>33</v>
      </c>
      <c r="Q1622" s="19">
        <v>61</v>
      </c>
      <c r="R1622" s="19">
        <v>59</v>
      </c>
      <c r="S1622" s="19">
        <v>48</v>
      </c>
      <c r="T1622" s="19">
        <v>74</v>
      </c>
      <c r="U1622" s="19">
        <v>72</v>
      </c>
      <c r="V1622" s="19"/>
      <c r="W1622" s="19"/>
      <c r="X1622" s="19"/>
      <c r="Y1622" s="19"/>
      <c r="Z1622" s="19"/>
      <c r="AA1622" s="19">
        <f t="shared" si="100"/>
        <v>347</v>
      </c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>
        <f t="shared" si="101"/>
        <v>0</v>
      </c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>
        <f t="shared" si="102"/>
        <v>0</v>
      </c>
      <c r="BE1622" s="3">
        <f t="shared" si="103"/>
        <v>347</v>
      </c>
    </row>
    <row r="1623" spans="1:57">
      <c r="A1623" s="2" t="s">
        <v>5035</v>
      </c>
      <c r="B1623" s="3" t="s">
        <v>5036</v>
      </c>
      <c r="C1623" s="2" t="s">
        <v>2013</v>
      </c>
      <c r="D1623" s="3" t="s">
        <v>5039</v>
      </c>
      <c r="E1623" s="3" t="s">
        <v>5040</v>
      </c>
      <c r="F1623" s="2" t="s">
        <v>5041</v>
      </c>
      <c r="G1623" s="2" t="s">
        <v>10</v>
      </c>
      <c r="H1623" s="19"/>
      <c r="I1623" s="19"/>
      <c r="J1623" s="19">
        <v>28</v>
      </c>
      <c r="K1623" s="19">
        <v>30</v>
      </c>
      <c r="L1623" s="19">
        <v>33</v>
      </c>
      <c r="M1623" s="19">
        <v>34</v>
      </c>
      <c r="N1623" s="19">
        <v>35</v>
      </c>
      <c r="O1623" s="19">
        <v>40</v>
      </c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>
        <f t="shared" si="100"/>
        <v>200</v>
      </c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>
        <f t="shared" si="101"/>
        <v>0</v>
      </c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>
        <f t="shared" si="102"/>
        <v>0</v>
      </c>
      <c r="BE1623" s="3">
        <f t="shared" si="103"/>
        <v>200</v>
      </c>
    </row>
    <row r="1624" spans="1:57">
      <c r="A1624" s="2" t="s">
        <v>5035</v>
      </c>
      <c r="B1624" s="3" t="s">
        <v>5036</v>
      </c>
      <c r="C1624" s="2" t="s">
        <v>2013</v>
      </c>
      <c r="D1624" s="3" t="s">
        <v>5042</v>
      </c>
      <c r="E1624" s="3" t="s">
        <v>5043</v>
      </c>
      <c r="F1624" s="2" t="s">
        <v>4184</v>
      </c>
      <c r="G1624" s="2" t="s">
        <v>14</v>
      </c>
      <c r="H1624" s="19"/>
      <c r="I1624" s="19"/>
      <c r="J1624" s="19">
        <v>1</v>
      </c>
      <c r="K1624" s="19">
        <v>2</v>
      </c>
      <c r="L1624" s="19">
        <v>2</v>
      </c>
      <c r="M1624" s="19">
        <v>5</v>
      </c>
      <c r="N1624" s="19">
        <v>3</v>
      </c>
      <c r="O1624" s="19">
        <v>4</v>
      </c>
      <c r="P1624" s="19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>
        <f t="shared" si="100"/>
        <v>17</v>
      </c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>
        <f t="shared" si="101"/>
        <v>0</v>
      </c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>
        <f t="shared" si="102"/>
        <v>0</v>
      </c>
      <c r="BE1624" s="3">
        <f t="shared" si="103"/>
        <v>17</v>
      </c>
    </row>
    <row r="1625" spans="1:57">
      <c r="A1625" s="2" t="s">
        <v>5035</v>
      </c>
      <c r="B1625" s="3" t="s">
        <v>5036</v>
      </c>
      <c r="C1625" s="2" t="s">
        <v>2013</v>
      </c>
      <c r="D1625" s="3" t="s">
        <v>5044</v>
      </c>
      <c r="E1625" s="3" t="s">
        <v>5045</v>
      </c>
      <c r="F1625" s="2" t="s">
        <v>5046</v>
      </c>
      <c r="G1625" s="2" t="s">
        <v>14</v>
      </c>
      <c r="H1625" s="19"/>
      <c r="I1625" s="19"/>
      <c r="J1625" s="19"/>
      <c r="K1625" s="19">
        <v>2</v>
      </c>
      <c r="L1625" s="19"/>
      <c r="M1625" s="19">
        <v>4</v>
      </c>
      <c r="N1625" s="19">
        <v>2</v>
      </c>
      <c r="O1625" s="19">
        <v>3</v>
      </c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>
        <f t="shared" si="100"/>
        <v>11</v>
      </c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>
        <f t="shared" si="101"/>
        <v>0</v>
      </c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>
        <f t="shared" si="102"/>
        <v>0</v>
      </c>
      <c r="BE1625" s="3">
        <f t="shared" si="103"/>
        <v>11</v>
      </c>
    </row>
    <row r="1626" spans="1:57">
      <c r="A1626" s="2" t="s">
        <v>5035</v>
      </c>
      <c r="B1626" s="3" t="s">
        <v>5036</v>
      </c>
      <c r="C1626" s="2" t="s">
        <v>2013</v>
      </c>
      <c r="D1626" s="3" t="s">
        <v>5047</v>
      </c>
      <c r="E1626" s="3" t="s">
        <v>5048</v>
      </c>
      <c r="F1626" s="2" t="s">
        <v>5049</v>
      </c>
      <c r="G1626" s="2" t="s">
        <v>14</v>
      </c>
      <c r="H1626" s="19"/>
      <c r="I1626" s="19"/>
      <c r="J1626" s="19">
        <v>11</v>
      </c>
      <c r="K1626" s="19">
        <v>7</v>
      </c>
      <c r="L1626" s="19">
        <v>11</v>
      </c>
      <c r="M1626" s="19">
        <v>9</v>
      </c>
      <c r="N1626" s="19">
        <v>10</v>
      </c>
      <c r="O1626" s="19">
        <v>8</v>
      </c>
      <c r="P1626" s="19">
        <v>6</v>
      </c>
      <c r="Q1626" s="19">
        <v>5</v>
      </c>
      <c r="R1626" s="19">
        <v>6</v>
      </c>
      <c r="S1626" s="19">
        <v>7</v>
      </c>
      <c r="T1626" s="19"/>
      <c r="U1626" s="19"/>
      <c r="V1626" s="19"/>
      <c r="W1626" s="19"/>
      <c r="X1626" s="19"/>
      <c r="Y1626" s="19"/>
      <c r="Z1626" s="19"/>
      <c r="AA1626" s="19">
        <f t="shared" si="100"/>
        <v>80</v>
      </c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>
        <f t="shared" si="101"/>
        <v>0</v>
      </c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>
        <f t="shared" si="102"/>
        <v>0</v>
      </c>
      <c r="BE1626" s="3">
        <f t="shared" si="103"/>
        <v>80</v>
      </c>
    </row>
    <row r="1627" spans="1:57">
      <c r="A1627" s="2" t="s">
        <v>5035</v>
      </c>
      <c r="B1627" s="3" t="s">
        <v>5036</v>
      </c>
      <c r="C1627" s="2" t="s">
        <v>2013</v>
      </c>
      <c r="D1627" s="3" t="s">
        <v>5050</v>
      </c>
      <c r="E1627" s="3" t="s">
        <v>5051</v>
      </c>
      <c r="F1627" s="2" t="s">
        <v>5052</v>
      </c>
      <c r="G1627" s="2" t="s">
        <v>14</v>
      </c>
      <c r="H1627" s="19"/>
      <c r="I1627" s="19"/>
      <c r="J1627" s="19">
        <v>1</v>
      </c>
      <c r="K1627" s="19">
        <v>1</v>
      </c>
      <c r="L1627" s="19">
        <v>1</v>
      </c>
      <c r="M1627" s="19">
        <v>1</v>
      </c>
      <c r="N1627" s="19">
        <v>2</v>
      </c>
      <c r="O1627" s="19">
        <v>1</v>
      </c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>
        <f t="shared" si="100"/>
        <v>7</v>
      </c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>
        <f t="shared" si="101"/>
        <v>0</v>
      </c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>
        <f t="shared" si="102"/>
        <v>0</v>
      </c>
      <c r="BE1627" s="3">
        <f t="shared" si="103"/>
        <v>7</v>
      </c>
    </row>
    <row r="1628" spans="1:57">
      <c r="A1628" s="2" t="s">
        <v>5035</v>
      </c>
      <c r="B1628" s="3" t="s">
        <v>5036</v>
      </c>
      <c r="C1628" s="2" t="s">
        <v>2013</v>
      </c>
      <c r="D1628" s="3" t="s">
        <v>5053</v>
      </c>
      <c r="E1628" s="3" t="s">
        <v>5054</v>
      </c>
      <c r="F1628" s="2" t="s">
        <v>5055</v>
      </c>
      <c r="G1628" s="2" t="s">
        <v>14</v>
      </c>
      <c r="H1628" s="19"/>
      <c r="I1628" s="19"/>
      <c r="J1628" s="19">
        <v>6</v>
      </c>
      <c r="K1628" s="19">
        <v>6</v>
      </c>
      <c r="L1628" s="19">
        <v>3</v>
      </c>
      <c r="M1628" s="19">
        <v>6</v>
      </c>
      <c r="N1628" s="19">
        <v>11</v>
      </c>
      <c r="O1628" s="19">
        <v>7</v>
      </c>
      <c r="P1628" s="19">
        <v>5</v>
      </c>
      <c r="Q1628" s="19">
        <v>9</v>
      </c>
      <c r="R1628" s="19">
        <v>4</v>
      </c>
      <c r="S1628" s="19">
        <v>8</v>
      </c>
      <c r="T1628" s="19"/>
      <c r="U1628" s="19"/>
      <c r="V1628" s="19"/>
      <c r="W1628" s="19"/>
      <c r="X1628" s="19"/>
      <c r="Y1628" s="19"/>
      <c r="Z1628" s="19"/>
      <c r="AA1628" s="19">
        <f t="shared" si="100"/>
        <v>65</v>
      </c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>
        <f t="shared" si="101"/>
        <v>0</v>
      </c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>
        <f t="shared" si="102"/>
        <v>0</v>
      </c>
      <c r="BE1628" s="3">
        <f t="shared" si="103"/>
        <v>65</v>
      </c>
    </row>
    <row r="1629" spans="1:57">
      <c r="A1629" s="2" t="s">
        <v>5035</v>
      </c>
      <c r="B1629" s="3" t="s">
        <v>5036</v>
      </c>
      <c r="C1629" s="2" t="s">
        <v>2013</v>
      </c>
      <c r="D1629" s="3" t="s">
        <v>5056</v>
      </c>
      <c r="E1629" s="3" t="s">
        <v>5057</v>
      </c>
      <c r="F1629" s="2" t="s">
        <v>5058</v>
      </c>
      <c r="G1629" s="2" t="s">
        <v>14</v>
      </c>
      <c r="H1629" s="19"/>
      <c r="I1629" s="19"/>
      <c r="J1629" s="19">
        <v>2</v>
      </c>
      <c r="K1629" s="19">
        <v>9</v>
      </c>
      <c r="L1629" s="19">
        <v>5</v>
      </c>
      <c r="M1629" s="19">
        <v>8</v>
      </c>
      <c r="N1629" s="19">
        <v>7</v>
      </c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>
        <f t="shared" si="100"/>
        <v>31</v>
      </c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>
        <f t="shared" si="101"/>
        <v>0</v>
      </c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>
        <f t="shared" si="102"/>
        <v>0</v>
      </c>
      <c r="BE1629" s="3">
        <f t="shared" si="103"/>
        <v>31</v>
      </c>
    </row>
    <row r="1630" spans="1:57">
      <c r="A1630" s="2" t="s">
        <v>5035</v>
      </c>
      <c r="B1630" s="3" t="s">
        <v>5036</v>
      </c>
      <c r="C1630" s="2" t="s">
        <v>2013</v>
      </c>
      <c r="D1630" s="3" t="s">
        <v>5059</v>
      </c>
      <c r="E1630" s="3" t="s">
        <v>5060</v>
      </c>
      <c r="F1630" s="2" t="s">
        <v>5061</v>
      </c>
      <c r="G1630" s="2" t="s">
        <v>14</v>
      </c>
      <c r="H1630" s="19"/>
      <c r="I1630" s="19"/>
      <c r="J1630" s="19"/>
      <c r="K1630" s="19">
        <v>1</v>
      </c>
      <c r="L1630" s="19">
        <v>2</v>
      </c>
      <c r="M1630" s="19">
        <v>3</v>
      </c>
      <c r="N1630" s="19">
        <v>3</v>
      </c>
      <c r="O1630" s="19">
        <v>2</v>
      </c>
      <c r="P1630" s="19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>
        <f t="shared" si="100"/>
        <v>11</v>
      </c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>
        <f t="shared" si="101"/>
        <v>0</v>
      </c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>
        <f t="shared" si="102"/>
        <v>0</v>
      </c>
      <c r="BE1630" s="3">
        <f t="shared" si="103"/>
        <v>11</v>
      </c>
    </row>
    <row r="1631" spans="1:57">
      <c r="A1631" s="2" t="s">
        <v>5035</v>
      </c>
      <c r="B1631" s="3" t="s">
        <v>5036</v>
      </c>
      <c r="C1631" s="2" t="s">
        <v>2013</v>
      </c>
      <c r="D1631" s="3" t="s">
        <v>5062</v>
      </c>
      <c r="E1631" s="3" t="s">
        <v>5063</v>
      </c>
      <c r="F1631" s="2" t="s">
        <v>5064</v>
      </c>
      <c r="G1631" s="2" t="s">
        <v>14</v>
      </c>
      <c r="H1631" s="19"/>
      <c r="I1631" s="19"/>
      <c r="J1631" s="19"/>
      <c r="K1631" s="19"/>
      <c r="L1631" s="19">
        <v>1</v>
      </c>
      <c r="M1631" s="19">
        <v>1</v>
      </c>
      <c r="N1631" s="19"/>
      <c r="O1631" s="19">
        <v>3</v>
      </c>
      <c r="P1631" s="19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>
        <f t="shared" si="100"/>
        <v>5</v>
      </c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>
        <f t="shared" si="101"/>
        <v>0</v>
      </c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>
        <f t="shared" si="102"/>
        <v>0</v>
      </c>
      <c r="BE1631" s="3">
        <f t="shared" si="103"/>
        <v>5</v>
      </c>
    </row>
    <row r="1632" spans="1:57">
      <c r="A1632" s="2" t="s">
        <v>5035</v>
      </c>
      <c r="B1632" s="3" t="s">
        <v>5036</v>
      </c>
      <c r="C1632" s="2" t="s">
        <v>2013</v>
      </c>
      <c r="D1632" s="3" t="s">
        <v>5065</v>
      </c>
      <c r="E1632" s="3" t="s">
        <v>5066</v>
      </c>
      <c r="F1632" s="2" t="s">
        <v>5067</v>
      </c>
      <c r="G1632" s="2" t="s">
        <v>14</v>
      </c>
      <c r="H1632" s="19"/>
      <c r="I1632" s="19"/>
      <c r="J1632" s="19"/>
      <c r="K1632" s="19">
        <v>2</v>
      </c>
      <c r="L1632" s="19">
        <v>4</v>
      </c>
      <c r="M1632" s="19"/>
      <c r="N1632" s="19">
        <v>1</v>
      </c>
      <c r="O1632" s="19">
        <v>5</v>
      </c>
      <c r="P1632" s="19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>
        <f t="shared" si="100"/>
        <v>12</v>
      </c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>
        <f t="shared" si="101"/>
        <v>0</v>
      </c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>
        <f t="shared" si="102"/>
        <v>0</v>
      </c>
      <c r="BE1632" s="3">
        <f t="shared" si="103"/>
        <v>12</v>
      </c>
    </row>
    <row r="1633" spans="1:57">
      <c r="A1633" s="2" t="s">
        <v>5035</v>
      </c>
      <c r="B1633" s="3" t="s">
        <v>5036</v>
      </c>
      <c r="C1633" s="2" t="s">
        <v>2013</v>
      </c>
      <c r="D1633" s="3" t="s">
        <v>5068</v>
      </c>
      <c r="E1633" s="3" t="s">
        <v>5069</v>
      </c>
      <c r="F1633" s="2" t="s">
        <v>5070</v>
      </c>
      <c r="G1633" s="2" t="s">
        <v>14</v>
      </c>
      <c r="H1633" s="19"/>
      <c r="I1633" s="19"/>
      <c r="J1633" s="19">
        <v>1</v>
      </c>
      <c r="K1633" s="19">
        <v>1</v>
      </c>
      <c r="L1633" s="19">
        <v>1</v>
      </c>
      <c r="M1633" s="19">
        <v>1</v>
      </c>
      <c r="N1633" s="19"/>
      <c r="O1633" s="19">
        <v>2</v>
      </c>
      <c r="P1633" s="19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>
        <f t="shared" si="100"/>
        <v>6</v>
      </c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>
        <f t="shared" si="101"/>
        <v>0</v>
      </c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>
        <f t="shared" si="102"/>
        <v>0</v>
      </c>
      <c r="BE1633" s="3">
        <f t="shared" si="103"/>
        <v>6</v>
      </c>
    </row>
    <row r="1634" spans="1:57">
      <c r="A1634" s="2" t="s">
        <v>5035</v>
      </c>
      <c r="B1634" s="3" t="s">
        <v>5036</v>
      </c>
      <c r="C1634" s="2" t="s">
        <v>2013</v>
      </c>
      <c r="D1634" s="3" t="s">
        <v>5071</v>
      </c>
      <c r="E1634" s="3" t="s">
        <v>5072</v>
      </c>
      <c r="F1634" s="2" t="s">
        <v>5073</v>
      </c>
      <c r="G1634" s="2" t="s">
        <v>14</v>
      </c>
      <c r="H1634" s="19"/>
      <c r="I1634" s="19"/>
      <c r="J1634" s="19">
        <v>3</v>
      </c>
      <c r="K1634" s="19"/>
      <c r="L1634" s="19">
        <v>2</v>
      </c>
      <c r="M1634" s="19">
        <v>2</v>
      </c>
      <c r="N1634" s="19">
        <v>1</v>
      </c>
      <c r="O1634" s="19">
        <v>1</v>
      </c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>
        <f t="shared" si="100"/>
        <v>9</v>
      </c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>
        <f t="shared" si="101"/>
        <v>0</v>
      </c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>
        <f t="shared" si="102"/>
        <v>0</v>
      </c>
      <c r="BE1634" s="3">
        <f t="shared" si="103"/>
        <v>9</v>
      </c>
    </row>
    <row r="1635" spans="1:57">
      <c r="A1635" s="2" t="s">
        <v>5035</v>
      </c>
      <c r="B1635" s="3" t="s">
        <v>5036</v>
      </c>
      <c r="C1635" s="2" t="s">
        <v>2013</v>
      </c>
      <c r="D1635" s="3" t="s">
        <v>5074</v>
      </c>
      <c r="E1635" s="3" t="s">
        <v>5075</v>
      </c>
      <c r="F1635" s="2" t="s">
        <v>5076</v>
      </c>
      <c r="G1635" s="2" t="s">
        <v>14</v>
      </c>
      <c r="H1635" s="19"/>
      <c r="I1635" s="19"/>
      <c r="J1635" s="19">
        <v>1</v>
      </c>
      <c r="K1635" s="19">
        <v>2</v>
      </c>
      <c r="L1635" s="19">
        <v>1</v>
      </c>
      <c r="M1635" s="19">
        <v>3</v>
      </c>
      <c r="N1635" s="19"/>
      <c r="O1635" s="19">
        <v>1</v>
      </c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>
        <f t="shared" si="100"/>
        <v>8</v>
      </c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>
        <f t="shared" si="101"/>
        <v>0</v>
      </c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>
        <f t="shared" si="102"/>
        <v>0</v>
      </c>
      <c r="BE1635" s="3">
        <f t="shared" si="103"/>
        <v>8</v>
      </c>
    </row>
    <row r="1636" spans="1:57">
      <c r="A1636" s="2" t="s">
        <v>5035</v>
      </c>
      <c r="B1636" s="3" t="s">
        <v>5036</v>
      </c>
      <c r="C1636" s="2" t="s">
        <v>2013</v>
      </c>
      <c r="D1636" s="3" t="s">
        <v>5077</v>
      </c>
      <c r="E1636" s="3" t="s">
        <v>5078</v>
      </c>
      <c r="F1636" s="2" t="s">
        <v>5079</v>
      </c>
      <c r="G1636" s="2" t="s">
        <v>14</v>
      </c>
      <c r="H1636" s="19"/>
      <c r="I1636" s="19"/>
      <c r="J1636" s="19">
        <v>2</v>
      </c>
      <c r="K1636" s="19"/>
      <c r="L1636" s="19">
        <v>2</v>
      </c>
      <c r="M1636" s="19">
        <v>5</v>
      </c>
      <c r="N1636" s="19">
        <v>4</v>
      </c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>
        <f t="shared" si="100"/>
        <v>13</v>
      </c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>
        <f t="shared" si="101"/>
        <v>0</v>
      </c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>
        <f t="shared" si="102"/>
        <v>0</v>
      </c>
      <c r="BE1636" s="3">
        <f t="shared" si="103"/>
        <v>13</v>
      </c>
    </row>
    <row r="1637" spans="1:57">
      <c r="A1637" s="2" t="s">
        <v>5035</v>
      </c>
      <c r="B1637" s="3" t="s">
        <v>5036</v>
      </c>
      <c r="C1637" s="2" t="s">
        <v>2013</v>
      </c>
      <c r="D1637" s="3" t="s">
        <v>5080</v>
      </c>
      <c r="E1637" s="3" t="s">
        <v>5081</v>
      </c>
      <c r="F1637" s="2" t="s">
        <v>5082</v>
      </c>
      <c r="G1637" s="2" t="s">
        <v>14</v>
      </c>
      <c r="H1637" s="19"/>
      <c r="I1637" s="19"/>
      <c r="J1637" s="19">
        <v>2</v>
      </c>
      <c r="K1637" s="19">
        <v>2</v>
      </c>
      <c r="L1637" s="19">
        <v>1</v>
      </c>
      <c r="M1637" s="19">
        <v>1</v>
      </c>
      <c r="N1637" s="19">
        <v>4</v>
      </c>
      <c r="O1637" s="19">
        <v>2</v>
      </c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>
        <f t="shared" si="100"/>
        <v>12</v>
      </c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>
        <f t="shared" si="101"/>
        <v>0</v>
      </c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>
        <f t="shared" si="102"/>
        <v>0</v>
      </c>
      <c r="BE1637" s="3">
        <f t="shared" si="103"/>
        <v>12</v>
      </c>
    </row>
    <row r="1638" spans="1:57">
      <c r="A1638" s="2" t="s">
        <v>5035</v>
      </c>
      <c r="B1638" s="3" t="s">
        <v>5036</v>
      </c>
      <c r="C1638" s="2" t="s">
        <v>2013</v>
      </c>
      <c r="D1638" s="3" t="s">
        <v>5083</v>
      </c>
      <c r="E1638" s="3" t="s">
        <v>5084</v>
      </c>
      <c r="F1638" s="2" t="s">
        <v>5085</v>
      </c>
      <c r="G1638" s="2" t="s">
        <v>14</v>
      </c>
      <c r="H1638" s="19"/>
      <c r="I1638" s="19"/>
      <c r="J1638" s="19"/>
      <c r="K1638" s="19"/>
      <c r="L1638" s="19"/>
      <c r="M1638" s="19">
        <v>2</v>
      </c>
      <c r="N1638" s="19">
        <v>1</v>
      </c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>
        <f t="shared" si="100"/>
        <v>3</v>
      </c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>
        <f t="shared" si="101"/>
        <v>0</v>
      </c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>
        <f t="shared" si="102"/>
        <v>0</v>
      </c>
      <c r="BE1638" s="3">
        <f t="shared" si="103"/>
        <v>3</v>
      </c>
    </row>
    <row r="1639" spans="1:57">
      <c r="A1639" s="2" t="s">
        <v>5035</v>
      </c>
      <c r="B1639" s="3" t="s">
        <v>5036</v>
      </c>
      <c r="C1639" s="2" t="s">
        <v>2013</v>
      </c>
      <c r="D1639" s="3" t="s">
        <v>5086</v>
      </c>
      <c r="E1639" s="3" t="s">
        <v>5087</v>
      </c>
      <c r="F1639" s="2" t="s">
        <v>5088</v>
      </c>
      <c r="G1639" s="2" t="s">
        <v>14</v>
      </c>
      <c r="H1639" s="19"/>
      <c r="I1639" s="19"/>
      <c r="J1639" s="19">
        <v>1</v>
      </c>
      <c r="K1639" s="19">
        <v>3</v>
      </c>
      <c r="L1639" s="19">
        <v>2</v>
      </c>
      <c r="M1639" s="19"/>
      <c r="N1639" s="19">
        <v>2</v>
      </c>
      <c r="O1639" s="19">
        <v>3</v>
      </c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>
        <f t="shared" si="100"/>
        <v>11</v>
      </c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>
        <f t="shared" si="101"/>
        <v>0</v>
      </c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>
        <f t="shared" si="102"/>
        <v>0</v>
      </c>
      <c r="BE1639" s="3">
        <f t="shared" si="103"/>
        <v>11</v>
      </c>
    </row>
    <row r="1640" spans="1:57">
      <c r="A1640" s="2" t="s">
        <v>5035</v>
      </c>
      <c r="B1640" s="3" t="s">
        <v>5089</v>
      </c>
      <c r="C1640" s="2" t="s">
        <v>5090</v>
      </c>
      <c r="D1640" s="3" t="s">
        <v>5089</v>
      </c>
      <c r="E1640" s="3" t="s">
        <v>5091</v>
      </c>
      <c r="F1640" s="2" t="s">
        <v>5092</v>
      </c>
      <c r="G1640" s="2" t="s">
        <v>14</v>
      </c>
      <c r="H1640" s="19"/>
      <c r="I1640" s="19"/>
      <c r="J1640" s="19">
        <v>2</v>
      </c>
      <c r="K1640" s="19">
        <v>9</v>
      </c>
      <c r="L1640" s="19">
        <v>6</v>
      </c>
      <c r="M1640" s="19">
        <v>5</v>
      </c>
      <c r="N1640" s="19">
        <v>6</v>
      </c>
      <c r="O1640" s="19">
        <v>5</v>
      </c>
      <c r="P1640" s="19">
        <v>1</v>
      </c>
      <c r="Q1640" s="19">
        <v>5</v>
      </c>
      <c r="R1640" s="19">
        <v>9</v>
      </c>
      <c r="S1640" s="19">
        <v>6</v>
      </c>
      <c r="T1640" s="19">
        <v>13</v>
      </c>
      <c r="U1640" s="19">
        <v>9</v>
      </c>
      <c r="V1640" s="19"/>
      <c r="W1640" s="19"/>
      <c r="X1640" s="19"/>
      <c r="Y1640" s="19"/>
      <c r="Z1640" s="19"/>
      <c r="AA1640" s="19">
        <f t="shared" si="100"/>
        <v>76</v>
      </c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>
        <f t="shared" si="101"/>
        <v>0</v>
      </c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>
        <f t="shared" si="102"/>
        <v>0</v>
      </c>
      <c r="BE1640" s="3">
        <f t="shared" si="103"/>
        <v>76</v>
      </c>
    </row>
    <row r="1641" spans="1:57">
      <c r="A1641" s="2" t="s">
        <v>5035</v>
      </c>
      <c r="B1641" s="3" t="s">
        <v>5093</v>
      </c>
      <c r="C1641" s="2" t="s">
        <v>5094</v>
      </c>
      <c r="D1641" s="3" t="s">
        <v>5095</v>
      </c>
      <c r="E1641" s="3" t="s">
        <v>5096</v>
      </c>
      <c r="F1641" s="2" t="s">
        <v>5097</v>
      </c>
      <c r="G1641" s="2" t="s">
        <v>14</v>
      </c>
      <c r="H1641" s="19"/>
      <c r="I1641" s="19"/>
      <c r="J1641" s="19">
        <v>8</v>
      </c>
      <c r="K1641" s="19">
        <v>2</v>
      </c>
      <c r="L1641" s="19">
        <v>2</v>
      </c>
      <c r="M1641" s="19"/>
      <c r="N1641" s="19">
        <v>5</v>
      </c>
      <c r="O1641" s="19">
        <v>4</v>
      </c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>
        <f t="shared" si="100"/>
        <v>21</v>
      </c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>
        <f t="shared" si="101"/>
        <v>0</v>
      </c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>
        <f t="shared" si="102"/>
        <v>0</v>
      </c>
      <c r="BE1641" s="3">
        <f t="shared" si="103"/>
        <v>21</v>
      </c>
    </row>
    <row r="1642" spans="1:57">
      <c r="A1642" s="2" t="s">
        <v>5035</v>
      </c>
      <c r="B1642" s="3" t="s">
        <v>5093</v>
      </c>
      <c r="C1642" s="2" t="s">
        <v>5094</v>
      </c>
      <c r="D1642" s="3" t="s">
        <v>5093</v>
      </c>
      <c r="E1642" s="3" t="s">
        <v>5098</v>
      </c>
      <c r="F1642" s="2" t="s">
        <v>5099</v>
      </c>
      <c r="G1642" s="2" t="s">
        <v>14</v>
      </c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>
        <f t="shared" si="100"/>
        <v>0</v>
      </c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>
        <f t="shared" si="101"/>
        <v>0</v>
      </c>
      <c r="AO1642" s="19"/>
      <c r="AP1642" s="19"/>
      <c r="AQ1642" s="19">
        <v>7</v>
      </c>
      <c r="AR1642" s="19">
        <v>7</v>
      </c>
      <c r="AS1642" s="19">
        <v>5</v>
      </c>
      <c r="AT1642" s="19">
        <v>7</v>
      </c>
      <c r="AU1642" s="19">
        <v>10</v>
      </c>
      <c r="AV1642" s="19">
        <v>12</v>
      </c>
      <c r="AW1642" s="19"/>
      <c r="AX1642" s="19">
        <v>20</v>
      </c>
      <c r="AY1642" s="19">
        <v>11</v>
      </c>
      <c r="AZ1642" s="19">
        <v>14</v>
      </c>
      <c r="BA1642" s="19">
        <v>9</v>
      </c>
      <c r="BB1642" s="19">
        <v>16</v>
      </c>
      <c r="BC1642" s="19">
        <v>5</v>
      </c>
      <c r="BD1642" s="19">
        <f t="shared" si="102"/>
        <v>123</v>
      </c>
      <c r="BE1642" s="3">
        <f t="shared" si="103"/>
        <v>123</v>
      </c>
    </row>
    <row r="1643" spans="1:57">
      <c r="A1643" s="2" t="s">
        <v>5035</v>
      </c>
      <c r="B1643" s="3" t="s">
        <v>5093</v>
      </c>
      <c r="C1643" s="2" t="s">
        <v>5094</v>
      </c>
      <c r="D1643" s="3" t="s">
        <v>5100</v>
      </c>
      <c r="E1643" s="3" t="s">
        <v>5101</v>
      </c>
      <c r="F1643" s="2" t="s">
        <v>5102</v>
      </c>
      <c r="G1643" s="2" t="s">
        <v>14</v>
      </c>
      <c r="H1643" s="19"/>
      <c r="I1643" s="19"/>
      <c r="J1643" s="19"/>
      <c r="K1643" s="19">
        <v>1</v>
      </c>
      <c r="L1643" s="19">
        <v>1</v>
      </c>
      <c r="M1643" s="19">
        <v>2</v>
      </c>
      <c r="N1643" s="19">
        <v>4</v>
      </c>
      <c r="O1643" s="19">
        <v>1</v>
      </c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>
        <f t="shared" si="100"/>
        <v>9</v>
      </c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>
        <f t="shared" si="101"/>
        <v>0</v>
      </c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>
        <f t="shared" si="102"/>
        <v>0</v>
      </c>
      <c r="BE1643" s="3">
        <f t="shared" si="103"/>
        <v>9</v>
      </c>
    </row>
    <row r="1644" spans="1:57">
      <c r="A1644" s="2" t="s">
        <v>5035</v>
      </c>
      <c r="B1644" s="3" t="s">
        <v>5093</v>
      </c>
      <c r="C1644" s="2" t="s">
        <v>5094</v>
      </c>
      <c r="D1644" s="3" t="s">
        <v>5103</v>
      </c>
      <c r="E1644" s="3" t="s">
        <v>5104</v>
      </c>
      <c r="F1644" s="2" t="s">
        <v>5105</v>
      </c>
      <c r="G1644" s="2" t="s">
        <v>14</v>
      </c>
      <c r="H1644" s="19"/>
      <c r="I1644" s="19"/>
      <c r="J1644" s="19">
        <v>2</v>
      </c>
      <c r="K1644" s="19">
        <v>2</v>
      </c>
      <c r="L1644" s="19">
        <v>2</v>
      </c>
      <c r="M1644" s="19">
        <v>2</v>
      </c>
      <c r="N1644" s="19">
        <v>1</v>
      </c>
      <c r="O1644" s="19">
        <v>3</v>
      </c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>
        <f t="shared" si="100"/>
        <v>12</v>
      </c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>
        <f t="shared" si="101"/>
        <v>0</v>
      </c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>
        <f t="shared" si="102"/>
        <v>0</v>
      </c>
      <c r="BE1644" s="3">
        <f t="shared" si="103"/>
        <v>12</v>
      </c>
    </row>
    <row r="1645" spans="1:57">
      <c r="A1645" s="2" t="s">
        <v>5035</v>
      </c>
      <c r="B1645" s="3" t="s">
        <v>5106</v>
      </c>
      <c r="C1645" s="2" t="s">
        <v>5107</v>
      </c>
      <c r="D1645" s="3" t="s">
        <v>5108</v>
      </c>
      <c r="E1645" s="3" t="s">
        <v>5109</v>
      </c>
      <c r="F1645" s="2" t="s">
        <v>5110</v>
      </c>
      <c r="G1645" s="2" t="s">
        <v>14</v>
      </c>
      <c r="H1645" s="19"/>
      <c r="I1645" s="19"/>
      <c r="J1645" s="19">
        <v>1</v>
      </c>
      <c r="K1645" s="19"/>
      <c r="L1645" s="19">
        <v>1</v>
      </c>
      <c r="M1645" s="19">
        <v>4</v>
      </c>
      <c r="N1645" s="19">
        <v>3</v>
      </c>
      <c r="O1645" s="19">
        <v>3</v>
      </c>
      <c r="P1645" s="19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>
        <f t="shared" si="100"/>
        <v>12</v>
      </c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>
        <f t="shared" si="101"/>
        <v>0</v>
      </c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>
        <f t="shared" si="102"/>
        <v>0</v>
      </c>
      <c r="BE1645" s="3">
        <f t="shared" si="103"/>
        <v>12</v>
      </c>
    </row>
    <row r="1646" spans="1:57">
      <c r="A1646" s="2" t="s">
        <v>5035</v>
      </c>
      <c r="B1646" s="3" t="s">
        <v>5106</v>
      </c>
      <c r="C1646" s="2" t="s">
        <v>5107</v>
      </c>
      <c r="D1646" s="3" t="s">
        <v>5106</v>
      </c>
      <c r="E1646" s="3" t="s">
        <v>5111</v>
      </c>
      <c r="F1646" s="2" t="s">
        <v>5112</v>
      </c>
      <c r="G1646" s="2" t="s">
        <v>14</v>
      </c>
      <c r="H1646" s="19"/>
      <c r="I1646" s="19"/>
      <c r="J1646" s="19">
        <v>9</v>
      </c>
      <c r="K1646" s="19">
        <v>6</v>
      </c>
      <c r="L1646" s="19">
        <v>13</v>
      </c>
      <c r="M1646" s="19">
        <v>6</v>
      </c>
      <c r="N1646" s="19">
        <v>9</v>
      </c>
      <c r="O1646" s="19">
        <v>7</v>
      </c>
      <c r="P1646" s="19">
        <v>26</v>
      </c>
      <c r="Q1646" s="19">
        <v>22</v>
      </c>
      <c r="R1646" s="19">
        <v>13</v>
      </c>
      <c r="S1646" s="19">
        <v>26</v>
      </c>
      <c r="T1646" s="19">
        <v>21</v>
      </c>
      <c r="U1646" s="19">
        <v>19</v>
      </c>
      <c r="V1646" s="19"/>
      <c r="W1646" s="19"/>
      <c r="X1646" s="19"/>
      <c r="Y1646" s="19"/>
      <c r="Z1646" s="19"/>
      <c r="AA1646" s="19">
        <f t="shared" si="100"/>
        <v>177</v>
      </c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>
        <f t="shared" si="101"/>
        <v>0</v>
      </c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>
        <f t="shared" si="102"/>
        <v>0</v>
      </c>
      <c r="BE1646" s="3">
        <f t="shared" si="103"/>
        <v>177</v>
      </c>
    </row>
    <row r="1647" spans="1:57">
      <c r="A1647" s="2" t="s">
        <v>5035</v>
      </c>
      <c r="B1647" s="3" t="s">
        <v>5106</v>
      </c>
      <c r="C1647" s="2" t="s">
        <v>5107</v>
      </c>
      <c r="D1647" s="3" t="s">
        <v>5113</v>
      </c>
      <c r="E1647" s="3" t="s">
        <v>5114</v>
      </c>
      <c r="F1647" s="2" t="s">
        <v>5115</v>
      </c>
      <c r="G1647" s="2" t="s">
        <v>14</v>
      </c>
      <c r="H1647" s="19"/>
      <c r="I1647" s="19"/>
      <c r="J1647" s="19"/>
      <c r="K1647" s="19">
        <v>2</v>
      </c>
      <c r="L1647" s="19">
        <v>3</v>
      </c>
      <c r="M1647" s="19">
        <v>8</v>
      </c>
      <c r="N1647" s="19">
        <v>6</v>
      </c>
      <c r="O1647" s="19">
        <v>8</v>
      </c>
      <c r="P1647" s="19"/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>
        <f t="shared" si="100"/>
        <v>27</v>
      </c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>
        <f t="shared" si="101"/>
        <v>0</v>
      </c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>
        <f t="shared" si="102"/>
        <v>0</v>
      </c>
      <c r="BE1647" s="3">
        <f t="shared" si="103"/>
        <v>27</v>
      </c>
    </row>
    <row r="1648" spans="1:57">
      <c r="A1648" s="2" t="s">
        <v>5035</v>
      </c>
      <c r="B1648" s="3" t="s">
        <v>5106</v>
      </c>
      <c r="C1648" s="2" t="s">
        <v>5107</v>
      </c>
      <c r="D1648" s="3" t="s">
        <v>5116</v>
      </c>
      <c r="E1648" s="3" t="s">
        <v>5117</v>
      </c>
      <c r="F1648" s="2" t="s">
        <v>5118</v>
      </c>
      <c r="G1648" s="2" t="s">
        <v>14</v>
      </c>
      <c r="H1648" s="19"/>
      <c r="I1648" s="19"/>
      <c r="J1648" s="19"/>
      <c r="K1648" s="19">
        <v>2</v>
      </c>
      <c r="L1648" s="19"/>
      <c r="M1648" s="19">
        <v>2</v>
      </c>
      <c r="N1648" s="19">
        <v>2</v>
      </c>
      <c r="O1648" s="19"/>
      <c r="P1648" s="19"/>
      <c r="Q1648" s="19"/>
      <c r="R1648" s="19"/>
      <c r="S1648" s="19"/>
      <c r="T1648" s="19"/>
      <c r="U1648" s="19"/>
      <c r="V1648" s="19"/>
      <c r="W1648" s="19"/>
      <c r="X1648" s="19"/>
      <c r="Y1648" s="19"/>
      <c r="Z1648" s="19"/>
      <c r="AA1648" s="19">
        <f t="shared" si="100"/>
        <v>6</v>
      </c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>
        <f t="shared" si="101"/>
        <v>0</v>
      </c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>
        <f t="shared" si="102"/>
        <v>0</v>
      </c>
      <c r="BE1648" s="3">
        <f t="shared" si="103"/>
        <v>6</v>
      </c>
    </row>
    <row r="1649" spans="1:57">
      <c r="A1649" s="2" t="s">
        <v>5035</v>
      </c>
      <c r="B1649" s="3" t="s">
        <v>5106</v>
      </c>
      <c r="C1649" s="2" t="s">
        <v>5107</v>
      </c>
      <c r="D1649" s="3" t="s">
        <v>5119</v>
      </c>
      <c r="E1649" s="3" t="s">
        <v>5120</v>
      </c>
      <c r="F1649" s="2" t="s">
        <v>5121</v>
      </c>
      <c r="G1649" s="2" t="s">
        <v>14</v>
      </c>
      <c r="H1649" s="19"/>
      <c r="I1649" s="19"/>
      <c r="J1649" s="19"/>
      <c r="K1649" s="19"/>
      <c r="L1649" s="19">
        <v>2</v>
      </c>
      <c r="M1649" s="19">
        <v>8</v>
      </c>
      <c r="N1649" s="19">
        <v>1</v>
      </c>
      <c r="O1649" s="19">
        <v>1</v>
      </c>
      <c r="P1649" s="19"/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>
        <f t="shared" si="100"/>
        <v>12</v>
      </c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>
        <f t="shared" si="101"/>
        <v>0</v>
      </c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>
        <f t="shared" si="102"/>
        <v>0</v>
      </c>
      <c r="BE1649" s="3">
        <f t="shared" si="103"/>
        <v>12</v>
      </c>
    </row>
    <row r="1650" spans="1:57">
      <c r="A1650" s="2" t="s">
        <v>5035</v>
      </c>
      <c r="B1650" s="3" t="s">
        <v>5122</v>
      </c>
      <c r="C1650" s="2" t="s">
        <v>5123</v>
      </c>
      <c r="D1650" s="3" t="s">
        <v>5124</v>
      </c>
      <c r="E1650" s="3" t="s">
        <v>5125</v>
      </c>
      <c r="F1650" s="2" t="s">
        <v>5126</v>
      </c>
      <c r="G1650" s="2" t="s">
        <v>14</v>
      </c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  <c r="X1650" s="19"/>
      <c r="Y1650" s="19"/>
      <c r="Z1650" s="19"/>
      <c r="AA1650" s="19">
        <f t="shared" si="100"/>
        <v>0</v>
      </c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>
        <f t="shared" si="101"/>
        <v>0</v>
      </c>
      <c r="AO1650" s="19"/>
      <c r="AP1650" s="19"/>
      <c r="AQ1650" s="19">
        <v>3</v>
      </c>
      <c r="AR1650" s="19">
        <v>5</v>
      </c>
      <c r="AS1650" s="19">
        <v>4</v>
      </c>
      <c r="AT1650" s="19">
        <v>4</v>
      </c>
      <c r="AU1650" s="19">
        <v>3</v>
      </c>
      <c r="AV1650" s="19">
        <v>7</v>
      </c>
      <c r="AW1650" s="19"/>
      <c r="AX1650" s="19"/>
      <c r="AY1650" s="19"/>
      <c r="AZ1650" s="19"/>
      <c r="BA1650" s="19"/>
      <c r="BB1650" s="19"/>
      <c r="BC1650" s="19"/>
      <c r="BD1650" s="19">
        <f t="shared" si="102"/>
        <v>26</v>
      </c>
      <c r="BE1650" s="3">
        <f t="shared" si="103"/>
        <v>26</v>
      </c>
    </row>
    <row r="1651" spans="1:57">
      <c r="A1651" s="2" t="s">
        <v>5035</v>
      </c>
      <c r="B1651" s="3" t="s">
        <v>5122</v>
      </c>
      <c r="C1651" s="2" t="s">
        <v>5123</v>
      </c>
      <c r="D1651" s="3" t="s">
        <v>5127</v>
      </c>
      <c r="E1651" s="3" t="s">
        <v>5128</v>
      </c>
      <c r="F1651" s="2" t="s">
        <v>5129</v>
      </c>
      <c r="G1651" s="2" t="s">
        <v>14</v>
      </c>
      <c r="H1651" s="19"/>
      <c r="I1651" s="19"/>
      <c r="J1651" s="19"/>
      <c r="K1651" s="19">
        <v>1</v>
      </c>
      <c r="L1651" s="19"/>
      <c r="M1651" s="19">
        <v>3</v>
      </c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>
        <f t="shared" si="100"/>
        <v>4</v>
      </c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>
        <f t="shared" si="101"/>
        <v>0</v>
      </c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>
        <f t="shared" si="102"/>
        <v>0</v>
      </c>
      <c r="BE1651" s="3">
        <f t="shared" si="103"/>
        <v>4</v>
      </c>
    </row>
    <row r="1652" spans="1:57">
      <c r="A1652" s="2" t="s">
        <v>5035</v>
      </c>
      <c r="B1652" s="3" t="s">
        <v>5122</v>
      </c>
      <c r="C1652" s="2" t="s">
        <v>5123</v>
      </c>
      <c r="D1652" s="3" t="s">
        <v>5130</v>
      </c>
      <c r="E1652" s="3" t="s">
        <v>5131</v>
      </c>
      <c r="F1652" s="2" t="s">
        <v>2027</v>
      </c>
      <c r="G1652" s="2" t="s">
        <v>14</v>
      </c>
      <c r="H1652" s="19"/>
      <c r="I1652" s="19"/>
      <c r="J1652" s="19">
        <v>1</v>
      </c>
      <c r="K1652" s="19">
        <v>4</v>
      </c>
      <c r="L1652" s="19">
        <v>2</v>
      </c>
      <c r="M1652" s="19">
        <v>2</v>
      </c>
      <c r="N1652" s="19"/>
      <c r="O1652" s="19">
        <v>4</v>
      </c>
      <c r="P1652" s="19"/>
      <c r="Q1652" s="19"/>
      <c r="R1652" s="19"/>
      <c r="S1652" s="19"/>
      <c r="T1652" s="19"/>
      <c r="U1652" s="19"/>
      <c r="V1652" s="19"/>
      <c r="W1652" s="19"/>
      <c r="X1652" s="19"/>
      <c r="Y1652" s="19"/>
      <c r="Z1652" s="19"/>
      <c r="AA1652" s="19">
        <f t="shared" si="100"/>
        <v>13</v>
      </c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>
        <f t="shared" si="101"/>
        <v>0</v>
      </c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>
        <f t="shared" si="102"/>
        <v>0</v>
      </c>
      <c r="BE1652" s="3">
        <f t="shared" si="103"/>
        <v>13</v>
      </c>
    </row>
    <row r="1653" spans="1:57">
      <c r="A1653" s="2" t="s">
        <v>5035</v>
      </c>
      <c r="B1653" s="3" t="s">
        <v>5122</v>
      </c>
      <c r="C1653" s="2" t="s">
        <v>5123</v>
      </c>
      <c r="D1653" s="3" t="s">
        <v>5122</v>
      </c>
      <c r="E1653" s="3" t="s">
        <v>5132</v>
      </c>
      <c r="F1653" s="2" t="s">
        <v>5133</v>
      </c>
      <c r="G1653" s="2" t="s">
        <v>14</v>
      </c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  <c r="X1653" s="19"/>
      <c r="Y1653" s="19"/>
      <c r="Z1653" s="19"/>
      <c r="AA1653" s="19">
        <f t="shared" si="100"/>
        <v>0</v>
      </c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>
        <f t="shared" si="101"/>
        <v>0</v>
      </c>
      <c r="AO1653" s="19"/>
      <c r="AP1653" s="19"/>
      <c r="AQ1653" s="19">
        <v>6</v>
      </c>
      <c r="AR1653" s="19">
        <v>4</v>
      </c>
      <c r="AS1653" s="19">
        <v>7</v>
      </c>
      <c r="AT1653" s="19">
        <v>9</v>
      </c>
      <c r="AU1653" s="19">
        <v>10</v>
      </c>
      <c r="AV1653" s="19">
        <v>10</v>
      </c>
      <c r="AW1653" s="19"/>
      <c r="AX1653" s="19">
        <v>17</v>
      </c>
      <c r="AY1653" s="19">
        <v>27</v>
      </c>
      <c r="AZ1653" s="19">
        <v>21</v>
      </c>
      <c r="BA1653" s="19">
        <v>16</v>
      </c>
      <c r="BB1653" s="19">
        <v>11</v>
      </c>
      <c r="BC1653" s="19">
        <v>15</v>
      </c>
      <c r="BD1653" s="19">
        <f t="shared" si="102"/>
        <v>153</v>
      </c>
      <c r="BE1653" s="3">
        <f t="shared" si="103"/>
        <v>153</v>
      </c>
    </row>
    <row r="1654" spans="1:57">
      <c r="A1654" s="2" t="s">
        <v>5035</v>
      </c>
      <c r="B1654" s="3" t="s">
        <v>5134</v>
      </c>
      <c r="C1654" s="2" t="s">
        <v>5135</v>
      </c>
      <c r="D1654" s="3" t="s">
        <v>5136</v>
      </c>
      <c r="E1654" s="3" t="s">
        <v>5137</v>
      </c>
      <c r="F1654" s="2" t="s">
        <v>5138</v>
      </c>
      <c r="G1654" s="2" t="s">
        <v>14</v>
      </c>
      <c r="H1654" s="19"/>
      <c r="I1654" s="19"/>
      <c r="J1654" s="19"/>
      <c r="K1654" s="19">
        <v>1</v>
      </c>
      <c r="L1654" s="19">
        <v>1</v>
      </c>
      <c r="M1654" s="19">
        <v>1</v>
      </c>
      <c r="N1654" s="19">
        <v>3</v>
      </c>
      <c r="O1654" s="19"/>
      <c r="P1654" s="19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>
        <f t="shared" si="100"/>
        <v>6</v>
      </c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>
        <f t="shared" si="101"/>
        <v>0</v>
      </c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>
        <f t="shared" si="102"/>
        <v>0</v>
      </c>
      <c r="BE1654" s="3">
        <f t="shared" si="103"/>
        <v>6</v>
      </c>
    </row>
    <row r="1655" spans="1:57">
      <c r="A1655" s="2" t="s">
        <v>5035</v>
      </c>
      <c r="B1655" s="3" t="s">
        <v>5134</v>
      </c>
      <c r="C1655" s="2" t="s">
        <v>5135</v>
      </c>
      <c r="D1655" s="3" t="s">
        <v>5139</v>
      </c>
      <c r="E1655" s="3" t="s">
        <v>5140</v>
      </c>
      <c r="F1655" s="2" t="s">
        <v>3938</v>
      </c>
      <c r="G1655" s="2" t="s">
        <v>14</v>
      </c>
      <c r="H1655" s="19"/>
      <c r="I1655" s="19"/>
      <c r="J1655" s="19">
        <v>6</v>
      </c>
      <c r="K1655" s="19">
        <v>5</v>
      </c>
      <c r="L1655" s="19">
        <v>6</v>
      </c>
      <c r="M1655" s="19">
        <v>8</v>
      </c>
      <c r="N1655" s="19">
        <v>8</v>
      </c>
      <c r="O1655" s="19">
        <v>9</v>
      </c>
      <c r="P1655" s="19">
        <v>16</v>
      </c>
      <c r="Q1655" s="19">
        <v>4</v>
      </c>
      <c r="R1655" s="19">
        <v>6</v>
      </c>
      <c r="S1655" s="19">
        <v>4</v>
      </c>
      <c r="T1655" s="19"/>
      <c r="U1655" s="19"/>
      <c r="V1655" s="19"/>
      <c r="W1655" s="19"/>
      <c r="X1655" s="19"/>
      <c r="Y1655" s="19"/>
      <c r="Z1655" s="19"/>
      <c r="AA1655" s="19">
        <f t="shared" si="100"/>
        <v>72</v>
      </c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>
        <f t="shared" si="101"/>
        <v>0</v>
      </c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>
        <f t="shared" si="102"/>
        <v>0</v>
      </c>
      <c r="BE1655" s="3">
        <f t="shared" si="103"/>
        <v>72</v>
      </c>
    </row>
    <row r="1656" spans="1:57">
      <c r="A1656" s="2" t="s">
        <v>5035</v>
      </c>
      <c r="B1656" s="3" t="s">
        <v>5134</v>
      </c>
      <c r="C1656" s="2" t="s">
        <v>5135</v>
      </c>
      <c r="D1656" s="3" t="s">
        <v>5141</v>
      </c>
      <c r="E1656" s="3" t="s">
        <v>5142</v>
      </c>
      <c r="F1656" s="2" t="s">
        <v>2619</v>
      </c>
      <c r="G1656" s="2" t="s">
        <v>14</v>
      </c>
      <c r="H1656" s="19"/>
      <c r="I1656" s="19"/>
      <c r="J1656" s="19">
        <v>1</v>
      </c>
      <c r="K1656" s="19">
        <v>3</v>
      </c>
      <c r="L1656" s="19">
        <v>3</v>
      </c>
      <c r="M1656" s="19">
        <v>1</v>
      </c>
      <c r="N1656" s="19">
        <v>1</v>
      </c>
      <c r="O1656" s="19">
        <v>2</v>
      </c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>
        <f t="shared" si="100"/>
        <v>11</v>
      </c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>
        <f t="shared" si="101"/>
        <v>0</v>
      </c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>
        <f t="shared" si="102"/>
        <v>0</v>
      </c>
      <c r="BE1656" s="3">
        <f t="shared" si="103"/>
        <v>11</v>
      </c>
    </row>
    <row r="1657" spans="1:57">
      <c r="A1657" s="2" t="s">
        <v>5035</v>
      </c>
      <c r="B1657" s="3" t="s">
        <v>5134</v>
      </c>
      <c r="C1657" s="2" t="s">
        <v>5135</v>
      </c>
      <c r="D1657" s="3" t="s">
        <v>5143</v>
      </c>
      <c r="E1657" s="3" t="s">
        <v>5144</v>
      </c>
      <c r="F1657" s="2" t="s">
        <v>5145</v>
      </c>
      <c r="G1657" s="2" t="s">
        <v>14</v>
      </c>
      <c r="H1657" s="19"/>
      <c r="I1657" s="19"/>
      <c r="J1657" s="19">
        <v>2</v>
      </c>
      <c r="K1657" s="19">
        <v>4</v>
      </c>
      <c r="L1657" s="19"/>
      <c r="M1657" s="19">
        <v>3</v>
      </c>
      <c r="N1657" s="19"/>
      <c r="O1657" s="19">
        <v>1</v>
      </c>
      <c r="P1657" s="19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>
        <f t="shared" si="100"/>
        <v>10</v>
      </c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>
        <f t="shared" si="101"/>
        <v>0</v>
      </c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>
        <f t="shared" si="102"/>
        <v>0</v>
      </c>
      <c r="BE1657" s="3">
        <f t="shared" si="103"/>
        <v>10</v>
      </c>
    </row>
    <row r="1658" spans="1:57">
      <c r="A1658" s="2" t="s">
        <v>5035</v>
      </c>
      <c r="B1658" s="3" t="s">
        <v>5134</v>
      </c>
      <c r="C1658" s="2" t="s">
        <v>5135</v>
      </c>
      <c r="D1658" s="3" t="s">
        <v>5146</v>
      </c>
      <c r="E1658" s="3" t="s">
        <v>5147</v>
      </c>
      <c r="F1658" s="2" t="s">
        <v>5148</v>
      </c>
      <c r="G1658" s="2" t="s">
        <v>14</v>
      </c>
      <c r="H1658" s="19"/>
      <c r="I1658" s="19"/>
      <c r="J1658" s="19">
        <v>1</v>
      </c>
      <c r="K1658" s="19"/>
      <c r="L1658" s="19">
        <v>1</v>
      </c>
      <c r="M1658" s="19">
        <v>2</v>
      </c>
      <c r="N1658" s="19">
        <v>4</v>
      </c>
      <c r="O1658" s="19">
        <v>1</v>
      </c>
      <c r="P1658" s="19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>
        <f t="shared" si="100"/>
        <v>9</v>
      </c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>
        <f t="shared" si="101"/>
        <v>0</v>
      </c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>
        <f t="shared" si="102"/>
        <v>0</v>
      </c>
      <c r="BE1658" s="3">
        <f t="shared" si="103"/>
        <v>9</v>
      </c>
    </row>
    <row r="1659" spans="1:57">
      <c r="A1659" s="2" t="s">
        <v>5035</v>
      </c>
      <c r="B1659" s="3" t="s">
        <v>5134</v>
      </c>
      <c r="C1659" s="2" t="s">
        <v>5135</v>
      </c>
      <c r="D1659" s="3" t="s">
        <v>5134</v>
      </c>
      <c r="E1659" s="3" t="s">
        <v>5149</v>
      </c>
      <c r="F1659" s="2" t="s">
        <v>5150</v>
      </c>
      <c r="G1659" s="2" t="s">
        <v>14</v>
      </c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>
        <f t="shared" si="100"/>
        <v>0</v>
      </c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>
        <f t="shared" si="101"/>
        <v>0</v>
      </c>
      <c r="AO1659" s="19"/>
      <c r="AP1659" s="19"/>
      <c r="AQ1659" s="19">
        <v>13</v>
      </c>
      <c r="AR1659" s="19">
        <v>11</v>
      </c>
      <c r="AS1659" s="19">
        <v>12</v>
      </c>
      <c r="AT1659" s="19">
        <v>16</v>
      </c>
      <c r="AU1659" s="19">
        <v>8</v>
      </c>
      <c r="AV1659" s="19">
        <v>13</v>
      </c>
      <c r="AW1659" s="19"/>
      <c r="AX1659" s="19">
        <v>21</v>
      </c>
      <c r="AY1659" s="19">
        <v>13</v>
      </c>
      <c r="AZ1659" s="19">
        <v>14</v>
      </c>
      <c r="BA1659" s="19">
        <v>22</v>
      </c>
      <c r="BB1659" s="19">
        <v>12</v>
      </c>
      <c r="BC1659" s="19">
        <v>29</v>
      </c>
      <c r="BD1659" s="19">
        <f t="shared" si="102"/>
        <v>184</v>
      </c>
      <c r="BE1659" s="3">
        <f t="shared" si="103"/>
        <v>184</v>
      </c>
    </row>
    <row r="1660" spans="1:57">
      <c r="A1660" s="2" t="s">
        <v>5035</v>
      </c>
      <c r="B1660" s="3" t="s">
        <v>5151</v>
      </c>
      <c r="C1660" s="2" t="s">
        <v>2034</v>
      </c>
      <c r="D1660" s="3" t="s">
        <v>5152</v>
      </c>
      <c r="E1660" s="3" t="s">
        <v>5153</v>
      </c>
      <c r="F1660" s="2" t="s">
        <v>5154</v>
      </c>
      <c r="G1660" s="2" t="s">
        <v>14</v>
      </c>
      <c r="H1660" s="19"/>
      <c r="I1660" s="19"/>
      <c r="J1660" s="19">
        <v>15</v>
      </c>
      <c r="K1660" s="19">
        <v>17</v>
      </c>
      <c r="L1660" s="19">
        <v>20</v>
      </c>
      <c r="M1660" s="19">
        <v>11</v>
      </c>
      <c r="N1660" s="19">
        <v>15</v>
      </c>
      <c r="O1660" s="19">
        <v>21</v>
      </c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>
        <f t="shared" si="100"/>
        <v>99</v>
      </c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>
        <f t="shared" si="101"/>
        <v>0</v>
      </c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>
        <f t="shared" si="102"/>
        <v>0</v>
      </c>
      <c r="BE1660" s="3">
        <f t="shared" si="103"/>
        <v>99</v>
      </c>
    </row>
    <row r="1661" spans="1:57">
      <c r="A1661" s="2" t="s">
        <v>5035</v>
      </c>
      <c r="B1661" s="3" t="s">
        <v>5151</v>
      </c>
      <c r="C1661" s="2" t="s">
        <v>2034</v>
      </c>
      <c r="D1661" s="3" t="s">
        <v>5155</v>
      </c>
      <c r="E1661" s="3" t="s">
        <v>5156</v>
      </c>
      <c r="F1661" s="2" t="s">
        <v>5157</v>
      </c>
      <c r="G1661" s="2" t="s">
        <v>14</v>
      </c>
      <c r="H1661" s="19"/>
      <c r="I1661" s="19"/>
      <c r="J1661" s="19">
        <v>1</v>
      </c>
      <c r="K1661" s="19">
        <v>3</v>
      </c>
      <c r="L1661" s="19"/>
      <c r="M1661" s="19">
        <v>1</v>
      </c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>
        <f t="shared" si="100"/>
        <v>5</v>
      </c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>
        <f t="shared" si="101"/>
        <v>0</v>
      </c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>
        <f t="shared" si="102"/>
        <v>0</v>
      </c>
      <c r="BE1661" s="3">
        <f t="shared" si="103"/>
        <v>5</v>
      </c>
    </row>
    <row r="1662" spans="1:57">
      <c r="A1662" s="2" t="s">
        <v>5035</v>
      </c>
      <c r="B1662" s="3" t="s">
        <v>5151</v>
      </c>
      <c r="C1662" s="2" t="s">
        <v>2034</v>
      </c>
      <c r="D1662" s="3" t="s">
        <v>5158</v>
      </c>
      <c r="E1662" s="3" t="s">
        <v>5159</v>
      </c>
      <c r="F1662" s="2" t="s">
        <v>5160</v>
      </c>
      <c r="G1662" s="2" t="s">
        <v>14</v>
      </c>
      <c r="H1662" s="19"/>
      <c r="I1662" s="19"/>
      <c r="J1662" s="19">
        <v>3</v>
      </c>
      <c r="K1662" s="19">
        <v>4</v>
      </c>
      <c r="L1662" s="19">
        <v>4</v>
      </c>
      <c r="M1662" s="19">
        <v>2</v>
      </c>
      <c r="N1662" s="19">
        <v>2</v>
      </c>
      <c r="O1662" s="19">
        <v>4</v>
      </c>
      <c r="P1662" s="19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>
        <f t="shared" si="100"/>
        <v>19</v>
      </c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>
        <f t="shared" si="101"/>
        <v>0</v>
      </c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>
        <f t="shared" si="102"/>
        <v>0</v>
      </c>
      <c r="BE1662" s="3">
        <f t="shared" si="103"/>
        <v>19</v>
      </c>
    </row>
    <row r="1663" spans="1:57">
      <c r="A1663" s="2" t="s">
        <v>5035</v>
      </c>
      <c r="B1663" s="3" t="s">
        <v>5151</v>
      </c>
      <c r="C1663" s="2" t="s">
        <v>2034</v>
      </c>
      <c r="D1663" s="3" t="s">
        <v>5161</v>
      </c>
      <c r="E1663" s="3" t="s">
        <v>5162</v>
      </c>
      <c r="F1663" s="2" t="s">
        <v>5163</v>
      </c>
      <c r="G1663" s="2" t="s">
        <v>14</v>
      </c>
      <c r="H1663" s="19"/>
      <c r="I1663" s="19"/>
      <c r="J1663" s="19">
        <v>1</v>
      </c>
      <c r="K1663" s="19">
        <v>4</v>
      </c>
      <c r="L1663" s="19">
        <v>5</v>
      </c>
      <c r="M1663" s="19">
        <v>4</v>
      </c>
      <c r="N1663" s="19">
        <v>5</v>
      </c>
      <c r="O1663" s="19">
        <v>2</v>
      </c>
      <c r="P1663" s="19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>
        <f t="shared" si="100"/>
        <v>21</v>
      </c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>
        <f t="shared" si="101"/>
        <v>0</v>
      </c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>
        <f t="shared" si="102"/>
        <v>0</v>
      </c>
      <c r="BE1663" s="3">
        <f t="shared" si="103"/>
        <v>21</v>
      </c>
    </row>
    <row r="1664" spans="1:57">
      <c r="A1664" s="2" t="s">
        <v>5035</v>
      </c>
      <c r="B1664" s="3" t="s">
        <v>5151</v>
      </c>
      <c r="C1664" s="2" t="s">
        <v>2034</v>
      </c>
      <c r="D1664" s="3" t="s">
        <v>5164</v>
      </c>
      <c r="E1664" s="3" t="s">
        <v>5165</v>
      </c>
      <c r="F1664" s="2" t="s">
        <v>3179</v>
      </c>
      <c r="G1664" s="2" t="s">
        <v>14</v>
      </c>
      <c r="H1664" s="19"/>
      <c r="I1664" s="19"/>
      <c r="J1664" s="19">
        <v>3</v>
      </c>
      <c r="K1664" s="19"/>
      <c r="L1664" s="19">
        <v>1</v>
      </c>
      <c r="M1664" s="19">
        <v>4</v>
      </c>
      <c r="N1664" s="19">
        <v>4</v>
      </c>
      <c r="O1664" s="19"/>
      <c r="P1664" s="19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>
        <f t="shared" si="100"/>
        <v>12</v>
      </c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>
        <f t="shared" si="101"/>
        <v>0</v>
      </c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>
        <f t="shared" si="102"/>
        <v>0</v>
      </c>
      <c r="BE1664" s="3">
        <f t="shared" si="103"/>
        <v>12</v>
      </c>
    </row>
    <row r="1665" spans="1:57">
      <c r="A1665" s="2" t="s">
        <v>5035</v>
      </c>
      <c r="B1665" s="3" t="s">
        <v>5151</v>
      </c>
      <c r="C1665" s="2" t="s">
        <v>2034</v>
      </c>
      <c r="D1665" s="3" t="s">
        <v>5166</v>
      </c>
      <c r="E1665" s="3" t="s">
        <v>5167</v>
      </c>
      <c r="F1665" s="2" t="s">
        <v>5168</v>
      </c>
      <c r="G1665" s="2" t="s">
        <v>14</v>
      </c>
      <c r="H1665" s="19"/>
      <c r="I1665" s="19"/>
      <c r="J1665" s="19"/>
      <c r="K1665" s="19">
        <v>3</v>
      </c>
      <c r="L1665" s="19">
        <v>1</v>
      </c>
      <c r="M1665" s="19">
        <v>4</v>
      </c>
      <c r="N1665" s="19">
        <v>3</v>
      </c>
      <c r="O1665" s="19">
        <v>1</v>
      </c>
      <c r="P1665" s="19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>
        <f t="shared" si="100"/>
        <v>12</v>
      </c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>
        <f t="shared" si="101"/>
        <v>0</v>
      </c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>
        <f t="shared" si="102"/>
        <v>0</v>
      </c>
      <c r="BE1665" s="3">
        <f t="shared" si="103"/>
        <v>12</v>
      </c>
    </row>
    <row r="1666" spans="1:57">
      <c r="A1666" s="2" t="s">
        <v>5035</v>
      </c>
      <c r="B1666" s="3" t="s">
        <v>5151</v>
      </c>
      <c r="C1666" s="2" t="s">
        <v>2034</v>
      </c>
      <c r="D1666" s="3" t="s">
        <v>5169</v>
      </c>
      <c r="E1666" s="3" t="s">
        <v>5170</v>
      </c>
      <c r="F1666" s="2" t="s">
        <v>2219</v>
      </c>
      <c r="G1666" s="2" t="s">
        <v>14</v>
      </c>
      <c r="H1666" s="19"/>
      <c r="I1666" s="19"/>
      <c r="J1666" s="19">
        <v>4</v>
      </c>
      <c r="K1666" s="19"/>
      <c r="L1666" s="19">
        <v>1</v>
      </c>
      <c r="M1666" s="19">
        <v>2</v>
      </c>
      <c r="N1666" s="19">
        <v>2</v>
      </c>
      <c r="O1666" s="19">
        <v>4</v>
      </c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>
        <f t="shared" si="100"/>
        <v>13</v>
      </c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>
        <f t="shared" si="101"/>
        <v>0</v>
      </c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>
        <f t="shared" si="102"/>
        <v>0</v>
      </c>
      <c r="BE1666" s="3">
        <f t="shared" si="103"/>
        <v>13</v>
      </c>
    </row>
    <row r="1667" spans="1:57">
      <c r="A1667" s="2" t="s">
        <v>5035</v>
      </c>
      <c r="B1667" s="3" t="s">
        <v>5151</v>
      </c>
      <c r="C1667" s="2" t="s">
        <v>2034</v>
      </c>
      <c r="D1667" s="3" t="s">
        <v>5171</v>
      </c>
      <c r="E1667" s="3" t="s">
        <v>5172</v>
      </c>
      <c r="F1667" s="2" t="s">
        <v>5173</v>
      </c>
      <c r="G1667" s="2" t="s">
        <v>14</v>
      </c>
      <c r="H1667" s="19"/>
      <c r="I1667" s="19"/>
      <c r="J1667" s="19"/>
      <c r="K1667" s="19">
        <v>3</v>
      </c>
      <c r="L1667" s="19">
        <v>1</v>
      </c>
      <c r="M1667" s="19">
        <v>2</v>
      </c>
      <c r="N1667" s="19">
        <v>3</v>
      </c>
      <c r="O1667" s="19">
        <v>3</v>
      </c>
      <c r="P1667" s="19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>
        <f t="shared" si="100"/>
        <v>12</v>
      </c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>
        <f t="shared" si="101"/>
        <v>0</v>
      </c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>
        <f t="shared" si="102"/>
        <v>0</v>
      </c>
      <c r="BE1667" s="3">
        <f t="shared" si="103"/>
        <v>12</v>
      </c>
    </row>
    <row r="1668" spans="1:57">
      <c r="A1668" s="2" t="s">
        <v>5035</v>
      </c>
      <c r="B1668" s="3" t="s">
        <v>5151</v>
      </c>
      <c r="C1668" s="2" t="s">
        <v>2034</v>
      </c>
      <c r="D1668" s="3" t="s">
        <v>5151</v>
      </c>
      <c r="E1668" s="3" t="s">
        <v>5174</v>
      </c>
      <c r="F1668" s="2" t="s">
        <v>5175</v>
      </c>
      <c r="G1668" s="2" t="s">
        <v>14</v>
      </c>
      <c r="H1668" s="19"/>
      <c r="I1668" s="19"/>
      <c r="J1668" s="19"/>
      <c r="K1668" s="19"/>
      <c r="L1668" s="19"/>
      <c r="M1668" s="19"/>
      <c r="N1668" s="19"/>
      <c r="O1668" s="19"/>
      <c r="P1668" s="19">
        <v>27</v>
      </c>
      <c r="Q1668" s="19">
        <v>35</v>
      </c>
      <c r="R1668" s="19">
        <v>44</v>
      </c>
      <c r="S1668" s="19">
        <v>30</v>
      </c>
      <c r="T1668" s="19">
        <v>43</v>
      </c>
      <c r="U1668" s="19">
        <v>36</v>
      </c>
      <c r="V1668" s="19"/>
      <c r="W1668" s="19"/>
      <c r="X1668" s="19"/>
      <c r="Y1668" s="19"/>
      <c r="Z1668" s="19"/>
      <c r="AA1668" s="19">
        <f t="shared" si="100"/>
        <v>215</v>
      </c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>
        <f t="shared" si="101"/>
        <v>0</v>
      </c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>
        <f t="shared" si="102"/>
        <v>0</v>
      </c>
      <c r="BE1668" s="3">
        <f t="shared" si="103"/>
        <v>215</v>
      </c>
    </row>
    <row r="1669" spans="1:57">
      <c r="A1669" s="2" t="s">
        <v>5176</v>
      </c>
      <c r="B1669" s="3" t="s">
        <v>5177</v>
      </c>
      <c r="C1669" s="2" t="s">
        <v>5178</v>
      </c>
      <c r="D1669" s="3" t="s">
        <v>5179</v>
      </c>
      <c r="E1669" s="3" t="s">
        <v>5180</v>
      </c>
      <c r="F1669" s="2" t="s">
        <v>5181</v>
      </c>
      <c r="G1669" s="2" t="s">
        <v>14</v>
      </c>
      <c r="H1669" s="19"/>
      <c r="I1669" s="19"/>
      <c r="J1669" s="19"/>
      <c r="K1669" s="19">
        <v>2</v>
      </c>
      <c r="L1669" s="19">
        <v>2</v>
      </c>
      <c r="M1669" s="19"/>
      <c r="N1669" s="19"/>
      <c r="O1669" s="19">
        <v>4</v>
      </c>
      <c r="P1669" s="19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>
        <f t="shared" si="100"/>
        <v>8</v>
      </c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>
        <f t="shared" si="101"/>
        <v>0</v>
      </c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>
        <f t="shared" si="102"/>
        <v>0</v>
      </c>
      <c r="BE1669" s="3">
        <f t="shared" si="103"/>
        <v>8</v>
      </c>
    </row>
    <row r="1670" spans="1:57">
      <c r="A1670" s="2" t="s">
        <v>5176</v>
      </c>
      <c r="B1670" s="3" t="s">
        <v>5177</v>
      </c>
      <c r="C1670" s="2" t="s">
        <v>5178</v>
      </c>
      <c r="D1670" s="3" t="s">
        <v>5177</v>
      </c>
      <c r="E1670" s="3" t="s">
        <v>5182</v>
      </c>
      <c r="F1670" s="2" t="s">
        <v>5183</v>
      </c>
      <c r="G1670" s="2" t="s">
        <v>10</v>
      </c>
      <c r="H1670" s="19"/>
      <c r="I1670" s="19"/>
      <c r="J1670" s="19"/>
      <c r="K1670" s="19"/>
      <c r="L1670" s="19"/>
      <c r="M1670" s="19"/>
      <c r="N1670" s="19"/>
      <c r="O1670" s="19"/>
      <c r="P1670" s="19">
        <v>87</v>
      </c>
      <c r="Q1670" s="19">
        <v>75</v>
      </c>
      <c r="R1670" s="19">
        <v>70</v>
      </c>
      <c r="S1670" s="19">
        <v>67</v>
      </c>
      <c r="T1670" s="19">
        <v>54</v>
      </c>
      <c r="U1670" s="19">
        <v>61</v>
      </c>
      <c r="V1670" s="19">
        <v>6</v>
      </c>
      <c r="W1670" s="19">
        <v>18</v>
      </c>
      <c r="X1670" s="19">
        <v>12</v>
      </c>
      <c r="Y1670" s="19">
        <v>19</v>
      </c>
      <c r="Z1670" s="19">
        <v>9</v>
      </c>
      <c r="AA1670" s="19">
        <f t="shared" si="100"/>
        <v>478</v>
      </c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>
        <f t="shared" si="101"/>
        <v>0</v>
      </c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>
        <f t="shared" si="102"/>
        <v>0</v>
      </c>
      <c r="BE1670" s="3">
        <f t="shared" si="103"/>
        <v>478</v>
      </c>
    </row>
    <row r="1671" spans="1:57">
      <c r="A1671" s="2" t="s">
        <v>5176</v>
      </c>
      <c r="B1671" s="3" t="s">
        <v>5177</v>
      </c>
      <c r="C1671" s="2" t="s">
        <v>5178</v>
      </c>
      <c r="D1671" s="3" t="s">
        <v>5184</v>
      </c>
      <c r="E1671" s="3" t="s">
        <v>5185</v>
      </c>
      <c r="F1671" s="2" t="s">
        <v>5186</v>
      </c>
      <c r="G1671" s="2" t="s">
        <v>10</v>
      </c>
      <c r="H1671" s="19"/>
      <c r="I1671" s="19">
        <v>16</v>
      </c>
      <c r="J1671" s="19">
        <v>35</v>
      </c>
      <c r="K1671" s="19">
        <v>47</v>
      </c>
      <c r="L1671" s="19">
        <v>47</v>
      </c>
      <c r="M1671" s="19">
        <v>55</v>
      </c>
      <c r="N1671" s="19">
        <v>36</v>
      </c>
      <c r="O1671" s="19">
        <v>49</v>
      </c>
      <c r="P1671" s="19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>
        <f t="shared" si="100"/>
        <v>285</v>
      </c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>
        <f t="shared" si="101"/>
        <v>0</v>
      </c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>
        <f t="shared" si="102"/>
        <v>0</v>
      </c>
      <c r="BE1671" s="3">
        <f t="shared" si="103"/>
        <v>285</v>
      </c>
    </row>
    <row r="1672" spans="1:57">
      <c r="A1672" s="2" t="s">
        <v>5176</v>
      </c>
      <c r="B1672" s="3" t="s">
        <v>5177</v>
      </c>
      <c r="C1672" s="2" t="s">
        <v>5178</v>
      </c>
      <c r="D1672" s="3" t="s">
        <v>5187</v>
      </c>
      <c r="E1672" s="3" t="s">
        <v>5188</v>
      </c>
      <c r="F1672" s="2" t="s">
        <v>5189</v>
      </c>
      <c r="G1672" s="2" t="s">
        <v>14</v>
      </c>
      <c r="H1672" s="19"/>
      <c r="I1672" s="19"/>
      <c r="J1672" s="19"/>
      <c r="K1672" s="19">
        <v>2</v>
      </c>
      <c r="L1672" s="19">
        <v>1</v>
      </c>
      <c r="M1672" s="19">
        <v>2</v>
      </c>
      <c r="N1672" s="19">
        <v>3</v>
      </c>
      <c r="O1672" s="19">
        <v>1</v>
      </c>
      <c r="P1672" s="19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>
        <f t="shared" si="100"/>
        <v>9</v>
      </c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>
        <f t="shared" si="101"/>
        <v>0</v>
      </c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>
        <f t="shared" si="102"/>
        <v>0</v>
      </c>
      <c r="BE1672" s="3">
        <f t="shared" si="103"/>
        <v>9</v>
      </c>
    </row>
    <row r="1673" spans="1:57">
      <c r="A1673" s="2" t="s">
        <v>5176</v>
      </c>
      <c r="B1673" s="3" t="s">
        <v>5177</v>
      </c>
      <c r="C1673" s="2" t="s">
        <v>5178</v>
      </c>
      <c r="D1673" s="3" t="s">
        <v>5190</v>
      </c>
      <c r="E1673" s="3" t="s">
        <v>5191</v>
      </c>
      <c r="F1673" s="2" t="s">
        <v>5192</v>
      </c>
      <c r="G1673" s="2" t="s">
        <v>14</v>
      </c>
      <c r="H1673" s="19"/>
      <c r="I1673" s="19"/>
      <c r="J1673" s="19">
        <v>1</v>
      </c>
      <c r="K1673" s="19">
        <v>2</v>
      </c>
      <c r="L1673" s="19">
        <v>2</v>
      </c>
      <c r="M1673" s="19">
        <v>1</v>
      </c>
      <c r="N1673" s="19">
        <v>5</v>
      </c>
      <c r="O1673" s="19"/>
      <c r="P1673" s="19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>
        <f t="shared" si="100"/>
        <v>11</v>
      </c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>
        <f t="shared" si="101"/>
        <v>0</v>
      </c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>
        <f t="shared" si="102"/>
        <v>0</v>
      </c>
      <c r="BE1673" s="3">
        <f t="shared" si="103"/>
        <v>11</v>
      </c>
    </row>
    <row r="1674" spans="1:57">
      <c r="A1674" s="2" t="s">
        <v>5176</v>
      </c>
      <c r="B1674" s="3" t="s">
        <v>5177</v>
      </c>
      <c r="C1674" s="2" t="s">
        <v>5178</v>
      </c>
      <c r="D1674" s="3" t="s">
        <v>5193</v>
      </c>
      <c r="E1674" s="3" t="s">
        <v>5194</v>
      </c>
      <c r="F1674" s="2" t="s">
        <v>5195</v>
      </c>
      <c r="G1674" s="2" t="s">
        <v>14</v>
      </c>
      <c r="H1674" s="19"/>
      <c r="I1674" s="19"/>
      <c r="J1674" s="19">
        <v>1</v>
      </c>
      <c r="K1674" s="19"/>
      <c r="L1674" s="19">
        <v>2</v>
      </c>
      <c r="M1674" s="19"/>
      <c r="N1674" s="19">
        <v>1</v>
      </c>
      <c r="O1674" s="19">
        <v>5</v>
      </c>
      <c r="P1674" s="19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>
        <f t="shared" si="100"/>
        <v>9</v>
      </c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>
        <f t="shared" si="101"/>
        <v>0</v>
      </c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>
        <f t="shared" si="102"/>
        <v>0</v>
      </c>
      <c r="BE1674" s="3">
        <f t="shared" si="103"/>
        <v>9</v>
      </c>
    </row>
    <row r="1675" spans="1:57">
      <c r="A1675" s="2" t="s">
        <v>5176</v>
      </c>
      <c r="B1675" s="3" t="s">
        <v>5177</v>
      </c>
      <c r="C1675" s="2" t="s">
        <v>5178</v>
      </c>
      <c r="D1675" s="3" t="s">
        <v>5196</v>
      </c>
      <c r="E1675" s="3" t="s">
        <v>5197</v>
      </c>
      <c r="F1675" s="2" t="s">
        <v>5198</v>
      </c>
      <c r="G1675" s="2" t="s">
        <v>14</v>
      </c>
      <c r="H1675" s="19"/>
      <c r="I1675" s="19"/>
      <c r="J1675" s="19"/>
      <c r="K1675" s="19">
        <v>1</v>
      </c>
      <c r="L1675" s="19">
        <v>1</v>
      </c>
      <c r="M1675" s="19">
        <v>1</v>
      </c>
      <c r="N1675" s="19">
        <v>3</v>
      </c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>
        <f t="shared" ref="AA1675:AA1738" si="104">SUM(H1675:Z1675)</f>
        <v>6</v>
      </c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>
        <f t="shared" ref="AN1675:AN1738" si="105">SUM(AB1675:AM1675)</f>
        <v>0</v>
      </c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>
        <f t="shared" ref="BD1675:BD1738" si="106">SUM(AO1675:BC1675)</f>
        <v>0</v>
      </c>
      <c r="BE1675" s="3">
        <f t="shared" ref="BE1675:BE1738" si="107">BD1675+AN1675+AA1675</f>
        <v>6</v>
      </c>
    </row>
    <row r="1676" spans="1:57">
      <c r="A1676" s="2" t="s">
        <v>5176</v>
      </c>
      <c r="B1676" s="3" t="s">
        <v>5177</v>
      </c>
      <c r="C1676" s="2" t="s">
        <v>5178</v>
      </c>
      <c r="D1676" s="3" t="s">
        <v>5199</v>
      </c>
      <c r="E1676" s="3" t="s">
        <v>5200</v>
      </c>
      <c r="F1676" s="2" t="s">
        <v>5201</v>
      </c>
      <c r="G1676" s="2" t="s">
        <v>14</v>
      </c>
      <c r="H1676" s="19"/>
      <c r="I1676" s="19"/>
      <c r="J1676" s="19">
        <v>1</v>
      </c>
      <c r="K1676" s="19">
        <v>4</v>
      </c>
      <c r="L1676" s="19">
        <v>1</v>
      </c>
      <c r="M1676" s="19">
        <v>4</v>
      </c>
      <c r="N1676" s="19">
        <v>3</v>
      </c>
      <c r="O1676" s="19">
        <v>2</v>
      </c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>
        <f t="shared" si="104"/>
        <v>15</v>
      </c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>
        <f t="shared" si="105"/>
        <v>0</v>
      </c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>
        <f t="shared" si="106"/>
        <v>0</v>
      </c>
      <c r="BE1676" s="3">
        <f t="shared" si="107"/>
        <v>15</v>
      </c>
    </row>
    <row r="1677" spans="1:57">
      <c r="A1677" s="2" t="s">
        <v>5176</v>
      </c>
      <c r="B1677" s="3" t="s">
        <v>5177</v>
      </c>
      <c r="C1677" s="2" t="s">
        <v>5178</v>
      </c>
      <c r="D1677" s="3" t="s">
        <v>5202</v>
      </c>
      <c r="E1677" s="3" t="s">
        <v>5203</v>
      </c>
      <c r="F1677" s="2" t="s">
        <v>5204</v>
      </c>
      <c r="G1677" s="2" t="s">
        <v>14</v>
      </c>
      <c r="H1677" s="19"/>
      <c r="I1677" s="19"/>
      <c r="J1677" s="19">
        <v>2</v>
      </c>
      <c r="K1677" s="19">
        <v>2</v>
      </c>
      <c r="L1677" s="19">
        <v>1</v>
      </c>
      <c r="M1677" s="19">
        <v>2</v>
      </c>
      <c r="N1677" s="19">
        <v>7</v>
      </c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>
        <f t="shared" si="104"/>
        <v>14</v>
      </c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>
        <f t="shared" si="105"/>
        <v>0</v>
      </c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>
        <f t="shared" si="106"/>
        <v>0</v>
      </c>
      <c r="BE1677" s="3">
        <f t="shared" si="107"/>
        <v>14</v>
      </c>
    </row>
    <row r="1678" spans="1:57">
      <c r="A1678" s="2" t="s">
        <v>5176</v>
      </c>
      <c r="B1678" s="3" t="s">
        <v>5177</v>
      </c>
      <c r="C1678" s="2" t="s">
        <v>5178</v>
      </c>
      <c r="D1678" s="3" t="s">
        <v>5205</v>
      </c>
      <c r="E1678" s="3" t="s">
        <v>5206</v>
      </c>
      <c r="F1678" s="2" t="s">
        <v>36</v>
      </c>
      <c r="G1678" s="2" t="s">
        <v>14</v>
      </c>
      <c r="H1678" s="19"/>
      <c r="I1678" s="19"/>
      <c r="J1678" s="19"/>
      <c r="K1678" s="19">
        <v>3</v>
      </c>
      <c r="L1678" s="19">
        <v>4</v>
      </c>
      <c r="M1678" s="19">
        <v>3</v>
      </c>
      <c r="N1678" s="19">
        <v>2</v>
      </c>
      <c r="O1678" s="19">
        <v>6</v>
      </c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>
        <f t="shared" si="104"/>
        <v>18</v>
      </c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>
        <f t="shared" si="105"/>
        <v>0</v>
      </c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>
        <f t="shared" si="106"/>
        <v>0</v>
      </c>
      <c r="BE1678" s="3">
        <f t="shared" si="107"/>
        <v>18</v>
      </c>
    </row>
    <row r="1679" spans="1:57">
      <c r="A1679" s="2" t="s">
        <v>5176</v>
      </c>
      <c r="B1679" s="3" t="s">
        <v>5177</v>
      </c>
      <c r="C1679" s="2" t="s">
        <v>5178</v>
      </c>
      <c r="D1679" s="3" t="s">
        <v>5207</v>
      </c>
      <c r="E1679" s="3" t="s">
        <v>5208</v>
      </c>
      <c r="F1679" s="2" t="s">
        <v>5209</v>
      </c>
      <c r="G1679" s="2" t="s">
        <v>14</v>
      </c>
      <c r="H1679" s="19"/>
      <c r="I1679" s="19"/>
      <c r="J1679" s="19"/>
      <c r="K1679" s="19"/>
      <c r="L1679" s="19">
        <v>2</v>
      </c>
      <c r="M1679" s="19"/>
      <c r="N1679" s="19">
        <v>2</v>
      </c>
      <c r="O1679" s="19">
        <v>1</v>
      </c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>
        <f t="shared" si="104"/>
        <v>5</v>
      </c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>
        <f t="shared" si="105"/>
        <v>0</v>
      </c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>
        <f t="shared" si="106"/>
        <v>0</v>
      </c>
      <c r="BE1679" s="3">
        <f t="shared" si="107"/>
        <v>5</v>
      </c>
    </row>
    <row r="1680" spans="1:57">
      <c r="A1680" s="2" t="s">
        <v>5176</v>
      </c>
      <c r="B1680" s="3" t="s">
        <v>5177</v>
      </c>
      <c r="C1680" s="2" t="s">
        <v>5178</v>
      </c>
      <c r="D1680" s="3" t="s">
        <v>5210</v>
      </c>
      <c r="E1680" s="3" t="s">
        <v>5211</v>
      </c>
      <c r="F1680" s="2" t="s">
        <v>5212</v>
      </c>
      <c r="G1680" s="2" t="s">
        <v>14</v>
      </c>
      <c r="H1680" s="19"/>
      <c r="I1680" s="19"/>
      <c r="J1680" s="19">
        <v>1</v>
      </c>
      <c r="K1680" s="19"/>
      <c r="L1680" s="19"/>
      <c r="M1680" s="19">
        <v>3</v>
      </c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>
        <f t="shared" si="104"/>
        <v>4</v>
      </c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>
        <f t="shared" si="105"/>
        <v>0</v>
      </c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>
        <f t="shared" si="106"/>
        <v>0</v>
      </c>
      <c r="BE1680" s="3">
        <f t="shared" si="107"/>
        <v>4</v>
      </c>
    </row>
    <row r="1681" spans="1:57">
      <c r="A1681" s="2" t="s">
        <v>5176</v>
      </c>
      <c r="B1681" s="3" t="s">
        <v>5177</v>
      </c>
      <c r="C1681" s="2" t="s">
        <v>5178</v>
      </c>
      <c r="D1681" s="3" t="s">
        <v>5213</v>
      </c>
      <c r="E1681" s="3" t="s">
        <v>5214</v>
      </c>
      <c r="F1681" s="2" t="s">
        <v>5215</v>
      </c>
      <c r="G1681" s="2" t="s">
        <v>14</v>
      </c>
      <c r="H1681" s="19"/>
      <c r="I1681" s="19"/>
      <c r="J1681" s="19">
        <v>2</v>
      </c>
      <c r="K1681" s="19">
        <v>1</v>
      </c>
      <c r="L1681" s="19"/>
      <c r="M1681" s="19">
        <v>2</v>
      </c>
      <c r="N1681" s="19"/>
      <c r="O1681" s="19">
        <v>1</v>
      </c>
      <c r="P1681" s="19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>
        <f t="shared" si="104"/>
        <v>6</v>
      </c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>
        <f t="shared" si="105"/>
        <v>0</v>
      </c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>
        <f t="shared" si="106"/>
        <v>0</v>
      </c>
      <c r="BE1681" s="3">
        <f t="shared" si="107"/>
        <v>6</v>
      </c>
    </row>
    <row r="1682" spans="1:57">
      <c r="A1682" s="2" t="s">
        <v>5176</v>
      </c>
      <c r="B1682" s="3" t="s">
        <v>5177</v>
      </c>
      <c r="C1682" s="2" t="s">
        <v>5178</v>
      </c>
      <c r="D1682" s="3" t="s">
        <v>5216</v>
      </c>
      <c r="E1682" s="3" t="s">
        <v>5217</v>
      </c>
      <c r="F1682" s="2" t="s">
        <v>5218</v>
      </c>
      <c r="G1682" s="2" t="s">
        <v>14</v>
      </c>
      <c r="H1682" s="19"/>
      <c r="I1682" s="19"/>
      <c r="J1682" s="19">
        <v>1</v>
      </c>
      <c r="K1682" s="19">
        <v>3</v>
      </c>
      <c r="L1682" s="19"/>
      <c r="M1682" s="19">
        <v>3</v>
      </c>
      <c r="N1682" s="19">
        <v>1</v>
      </c>
      <c r="O1682" s="19">
        <v>1</v>
      </c>
      <c r="P1682" s="19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>
        <f t="shared" si="104"/>
        <v>9</v>
      </c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>
        <f t="shared" si="105"/>
        <v>0</v>
      </c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>
        <f t="shared" si="106"/>
        <v>0</v>
      </c>
      <c r="BE1682" s="3">
        <f t="shared" si="107"/>
        <v>9</v>
      </c>
    </row>
    <row r="1683" spans="1:57">
      <c r="A1683" s="2" t="s">
        <v>5176</v>
      </c>
      <c r="B1683" s="3" t="s">
        <v>5219</v>
      </c>
      <c r="C1683" s="2" t="s">
        <v>5220</v>
      </c>
      <c r="D1683" s="3" t="s">
        <v>5221</v>
      </c>
      <c r="E1683" s="3" t="s">
        <v>5222</v>
      </c>
      <c r="F1683" s="2" t="s">
        <v>5223</v>
      </c>
      <c r="G1683" s="2" t="s">
        <v>10</v>
      </c>
      <c r="H1683" s="19"/>
      <c r="I1683" s="19"/>
      <c r="J1683" s="19">
        <v>16</v>
      </c>
      <c r="K1683" s="19">
        <v>22</v>
      </c>
      <c r="L1683" s="19">
        <v>29</v>
      </c>
      <c r="M1683" s="19">
        <v>21</v>
      </c>
      <c r="N1683" s="19">
        <v>29</v>
      </c>
      <c r="O1683" s="19">
        <v>38</v>
      </c>
      <c r="P1683" s="19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>
        <f t="shared" si="104"/>
        <v>155</v>
      </c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>
        <f t="shared" si="105"/>
        <v>0</v>
      </c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>
        <f t="shared" si="106"/>
        <v>0</v>
      </c>
      <c r="BE1683" s="3">
        <f t="shared" si="107"/>
        <v>155</v>
      </c>
    </row>
    <row r="1684" spans="1:57">
      <c r="A1684" s="2" t="s">
        <v>5176</v>
      </c>
      <c r="B1684" s="3" t="s">
        <v>5219</v>
      </c>
      <c r="C1684" s="2" t="s">
        <v>5220</v>
      </c>
      <c r="D1684" s="3" t="s">
        <v>5219</v>
      </c>
      <c r="E1684" s="3" t="s">
        <v>5224</v>
      </c>
      <c r="F1684" s="2" t="s">
        <v>5225</v>
      </c>
      <c r="G1684" s="2" t="s">
        <v>10</v>
      </c>
      <c r="H1684" s="19"/>
      <c r="I1684" s="19"/>
      <c r="J1684" s="19"/>
      <c r="K1684" s="19"/>
      <c r="L1684" s="19"/>
      <c r="M1684" s="19"/>
      <c r="N1684" s="19"/>
      <c r="O1684" s="19"/>
      <c r="P1684" s="19">
        <v>69</v>
      </c>
      <c r="Q1684" s="19">
        <v>93</v>
      </c>
      <c r="R1684" s="19">
        <v>79</v>
      </c>
      <c r="S1684" s="19">
        <v>65</v>
      </c>
      <c r="T1684" s="19">
        <v>91</v>
      </c>
      <c r="U1684" s="19">
        <v>82</v>
      </c>
      <c r="V1684" s="19"/>
      <c r="W1684" s="19"/>
      <c r="X1684" s="19"/>
      <c r="Y1684" s="19"/>
      <c r="Z1684" s="19"/>
      <c r="AA1684" s="19">
        <f t="shared" si="104"/>
        <v>479</v>
      </c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>
        <f t="shared" si="105"/>
        <v>0</v>
      </c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>
        <f t="shared" si="106"/>
        <v>0</v>
      </c>
      <c r="BE1684" s="3">
        <f t="shared" si="107"/>
        <v>479</v>
      </c>
    </row>
    <row r="1685" spans="1:57">
      <c r="A1685" s="2" t="s">
        <v>5176</v>
      </c>
      <c r="B1685" s="3" t="s">
        <v>5219</v>
      </c>
      <c r="C1685" s="2" t="s">
        <v>5220</v>
      </c>
      <c r="D1685" s="3" t="s">
        <v>5226</v>
      </c>
      <c r="E1685" s="3" t="s">
        <v>5227</v>
      </c>
      <c r="F1685" s="2" t="s">
        <v>5228</v>
      </c>
      <c r="G1685" s="2" t="s">
        <v>14</v>
      </c>
      <c r="H1685" s="19"/>
      <c r="I1685" s="19"/>
      <c r="J1685" s="19">
        <v>1</v>
      </c>
      <c r="K1685" s="19">
        <v>11</v>
      </c>
      <c r="L1685" s="19">
        <v>8</v>
      </c>
      <c r="M1685" s="19">
        <v>12</v>
      </c>
      <c r="N1685" s="19">
        <v>20</v>
      </c>
      <c r="O1685" s="19">
        <v>9</v>
      </c>
      <c r="P1685" s="19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>
        <f t="shared" si="104"/>
        <v>61</v>
      </c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>
        <f t="shared" si="105"/>
        <v>0</v>
      </c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>
        <f t="shared" si="106"/>
        <v>0</v>
      </c>
      <c r="BE1685" s="3">
        <f t="shared" si="107"/>
        <v>61</v>
      </c>
    </row>
    <row r="1686" spans="1:57">
      <c r="A1686" s="2" t="s">
        <v>5176</v>
      </c>
      <c r="B1686" s="3" t="s">
        <v>5219</v>
      </c>
      <c r="C1686" s="2" t="s">
        <v>5220</v>
      </c>
      <c r="D1686" s="3" t="s">
        <v>5229</v>
      </c>
      <c r="E1686" s="3" t="s">
        <v>5230</v>
      </c>
      <c r="F1686" s="2" t="s">
        <v>3079</v>
      </c>
      <c r="G1686" s="2" t="s">
        <v>14</v>
      </c>
      <c r="H1686" s="19"/>
      <c r="I1686" s="19"/>
      <c r="J1686" s="19">
        <v>2</v>
      </c>
      <c r="K1686" s="19">
        <v>4</v>
      </c>
      <c r="L1686" s="19"/>
      <c r="M1686" s="19">
        <v>1</v>
      </c>
      <c r="N1686" s="19">
        <v>1</v>
      </c>
      <c r="O1686" s="19">
        <v>2</v>
      </c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>
        <f t="shared" si="104"/>
        <v>10</v>
      </c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>
        <f t="shared" si="105"/>
        <v>0</v>
      </c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>
        <f t="shared" si="106"/>
        <v>0</v>
      </c>
      <c r="BE1686" s="3">
        <f t="shared" si="107"/>
        <v>10</v>
      </c>
    </row>
    <row r="1687" spans="1:57">
      <c r="A1687" s="2" t="s">
        <v>5176</v>
      </c>
      <c r="B1687" s="3" t="s">
        <v>5219</v>
      </c>
      <c r="C1687" s="2" t="s">
        <v>5220</v>
      </c>
      <c r="D1687" s="3" t="s">
        <v>5231</v>
      </c>
      <c r="E1687" s="3" t="s">
        <v>5232</v>
      </c>
      <c r="F1687" s="2" t="s">
        <v>5233</v>
      </c>
      <c r="G1687" s="2" t="s">
        <v>14</v>
      </c>
      <c r="H1687" s="19"/>
      <c r="I1687" s="19"/>
      <c r="J1687" s="19"/>
      <c r="K1687" s="19">
        <v>1</v>
      </c>
      <c r="L1687" s="19"/>
      <c r="M1687" s="19"/>
      <c r="N1687" s="19"/>
      <c r="O1687" s="19">
        <v>2</v>
      </c>
      <c r="P1687" s="19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>
        <f t="shared" si="104"/>
        <v>3</v>
      </c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>
        <f t="shared" si="105"/>
        <v>0</v>
      </c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>
        <f t="shared" si="106"/>
        <v>0</v>
      </c>
      <c r="BE1687" s="3">
        <f t="shared" si="107"/>
        <v>3</v>
      </c>
    </row>
    <row r="1688" spans="1:57">
      <c r="A1688" s="2" t="s">
        <v>5176</v>
      </c>
      <c r="B1688" s="3" t="s">
        <v>5219</v>
      </c>
      <c r="C1688" s="2" t="s">
        <v>5220</v>
      </c>
      <c r="D1688" s="3" t="s">
        <v>5234</v>
      </c>
      <c r="E1688" s="3" t="s">
        <v>5235</v>
      </c>
      <c r="F1688" s="2" t="s">
        <v>5236</v>
      </c>
      <c r="G1688" s="2" t="s">
        <v>14</v>
      </c>
      <c r="H1688" s="19"/>
      <c r="I1688" s="19"/>
      <c r="J1688" s="19"/>
      <c r="K1688" s="19"/>
      <c r="L1688" s="19">
        <v>4</v>
      </c>
      <c r="M1688" s="19"/>
      <c r="N1688" s="19">
        <v>1</v>
      </c>
      <c r="O1688" s="19">
        <v>2</v>
      </c>
      <c r="P1688" s="19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>
        <f t="shared" si="104"/>
        <v>7</v>
      </c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>
        <f t="shared" si="105"/>
        <v>0</v>
      </c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>
        <f t="shared" si="106"/>
        <v>0</v>
      </c>
      <c r="BE1688" s="3">
        <f t="shared" si="107"/>
        <v>7</v>
      </c>
    </row>
    <row r="1689" spans="1:57">
      <c r="A1689" s="2" t="s">
        <v>5176</v>
      </c>
      <c r="B1689" s="3" t="s">
        <v>5219</v>
      </c>
      <c r="C1689" s="2" t="s">
        <v>5220</v>
      </c>
      <c r="D1689" s="3" t="s">
        <v>5237</v>
      </c>
      <c r="E1689" s="3" t="s">
        <v>5238</v>
      </c>
      <c r="F1689" s="2" t="s">
        <v>5239</v>
      </c>
      <c r="G1689" s="2" t="s">
        <v>14</v>
      </c>
      <c r="H1689" s="19"/>
      <c r="I1689" s="19"/>
      <c r="J1689" s="19"/>
      <c r="K1689" s="19">
        <v>1</v>
      </c>
      <c r="L1689" s="19">
        <v>1</v>
      </c>
      <c r="M1689" s="19"/>
      <c r="N1689" s="19">
        <v>2</v>
      </c>
      <c r="O1689" s="19">
        <v>2</v>
      </c>
      <c r="P1689" s="19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>
        <f t="shared" si="104"/>
        <v>6</v>
      </c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>
        <f t="shared" si="105"/>
        <v>0</v>
      </c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>
        <f t="shared" si="106"/>
        <v>0</v>
      </c>
      <c r="BE1689" s="3">
        <f t="shared" si="107"/>
        <v>6</v>
      </c>
    </row>
    <row r="1690" spans="1:57">
      <c r="A1690" s="2" t="s">
        <v>5176</v>
      </c>
      <c r="B1690" s="3" t="s">
        <v>5219</v>
      </c>
      <c r="C1690" s="2" t="s">
        <v>5220</v>
      </c>
      <c r="D1690" s="3" t="s">
        <v>5240</v>
      </c>
      <c r="E1690" s="3" t="s">
        <v>5241</v>
      </c>
      <c r="F1690" s="2" t="s">
        <v>5242</v>
      </c>
      <c r="G1690" s="2" t="s">
        <v>14</v>
      </c>
      <c r="H1690" s="19"/>
      <c r="I1690" s="19"/>
      <c r="J1690" s="19">
        <v>1</v>
      </c>
      <c r="K1690" s="19">
        <v>1</v>
      </c>
      <c r="L1690" s="19"/>
      <c r="M1690" s="19">
        <v>2</v>
      </c>
      <c r="N1690" s="19">
        <v>1</v>
      </c>
      <c r="O1690" s="19">
        <v>1</v>
      </c>
      <c r="P1690" s="19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>
        <f t="shared" si="104"/>
        <v>6</v>
      </c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>
        <f t="shared" si="105"/>
        <v>0</v>
      </c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>
        <f t="shared" si="106"/>
        <v>0</v>
      </c>
      <c r="BE1690" s="3">
        <f t="shared" si="107"/>
        <v>6</v>
      </c>
    </row>
    <row r="1691" spans="1:57">
      <c r="A1691" s="2" t="s">
        <v>5176</v>
      </c>
      <c r="B1691" s="3" t="s">
        <v>5219</v>
      </c>
      <c r="C1691" s="2" t="s">
        <v>5220</v>
      </c>
      <c r="D1691" s="3" t="s">
        <v>5243</v>
      </c>
      <c r="E1691" s="3" t="s">
        <v>5244</v>
      </c>
      <c r="F1691" s="2" t="s">
        <v>5245</v>
      </c>
      <c r="G1691" s="2" t="s">
        <v>14</v>
      </c>
      <c r="H1691" s="19"/>
      <c r="I1691" s="19"/>
      <c r="J1691" s="19">
        <v>2</v>
      </c>
      <c r="K1691" s="19">
        <v>8</v>
      </c>
      <c r="L1691" s="19">
        <v>4</v>
      </c>
      <c r="M1691" s="19"/>
      <c r="N1691" s="19">
        <v>2</v>
      </c>
      <c r="O1691" s="19">
        <v>4</v>
      </c>
      <c r="P1691" s="19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>
        <f t="shared" si="104"/>
        <v>20</v>
      </c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>
        <f t="shared" si="105"/>
        <v>0</v>
      </c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>
        <f t="shared" si="106"/>
        <v>0</v>
      </c>
      <c r="BE1691" s="3">
        <f t="shared" si="107"/>
        <v>20</v>
      </c>
    </row>
    <row r="1692" spans="1:57">
      <c r="A1692" s="2" t="s">
        <v>5176</v>
      </c>
      <c r="B1692" s="3" t="s">
        <v>5219</v>
      </c>
      <c r="C1692" s="2" t="s">
        <v>5220</v>
      </c>
      <c r="D1692" s="3" t="s">
        <v>5246</v>
      </c>
      <c r="E1692" s="3" t="s">
        <v>5247</v>
      </c>
      <c r="F1692" s="2" t="s">
        <v>5248</v>
      </c>
      <c r="G1692" s="2" t="s">
        <v>14</v>
      </c>
      <c r="H1692" s="19"/>
      <c r="I1692" s="19"/>
      <c r="J1692" s="19">
        <v>1</v>
      </c>
      <c r="K1692" s="19">
        <v>2</v>
      </c>
      <c r="L1692" s="19">
        <v>1</v>
      </c>
      <c r="M1692" s="19"/>
      <c r="N1692" s="19">
        <v>3</v>
      </c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>
        <f t="shared" si="104"/>
        <v>7</v>
      </c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>
        <f t="shared" si="105"/>
        <v>0</v>
      </c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>
        <f t="shared" si="106"/>
        <v>0</v>
      </c>
      <c r="BE1692" s="3">
        <f t="shared" si="107"/>
        <v>7</v>
      </c>
    </row>
    <row r="1693" spans="1:57">
      <c r="A1693" s="2" t="s">
        <v>5176</v>
      </c>
      <c r="B1693" s="3" t="s">
        <v>5219</v>
      </c>
      <c r="C1693" s="2" t="s">
        <v>5220</v>
      </c>
      <c r="D1693" s="3" t="s">
        <v>5249</v>
      </c>
      <c r="E1693" s="3" t="s">
        <v>5250</v>
      </c>
      <c r="F1693" s="2" t="s">
        <v>5251</v>
      </c>
      <c r="G1693" s="2" t="s">
        <v>14</v>
      </c>
      <c r="H1693" s="19"/>
      <c r="I1693" s="19"/>
      <c r="J1693" s="19"/>
      <c r="K1693" s="19">
        <v>1</v>
      </c>
      <c r="L1693" s="19">
        <v>1</v>
      </c>
      <c r="M1693" s="19"/>
      <c r="N1693" s="19">
        <v>1</v>
      </c>
      <c r="O1693" s="19">
        <v>1</v>
      </c>
      <c r="P1693" s="19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>
        <f t="shared" si="104"/>
        <v>4</v>
      </c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>
        <f t="shared" si="105"/>
        <v>0</v>
      </c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>
        <f t="shared" si="106"/>
        <v>0</v>
      </c>
      <c r="BE1693" s="3">
        <f t="shared" si="107"/>
        <v>4</v>
      </c>
    </row>
    <row r="1694" spans="1:57">
      <c r="A1694" s="2" t="s">
        <v>5176</v>
      </c>
      <c r="B1694" s="3" t="s">
        <v>5219</v>
      </c>
      <c r="C1694" s="2" t="s">
        <v>5220</v>
      </c>
      <c r="D1694" s="3" t="s">
        <v>5252</v>
      </c>
      <c r="E1694" s="3" t="s">
        <v>5253</v>
      </c>
      <c r="F1694" s="2" t="s">
        <v>5254</v>
      </c>
      <c r="G1694" s="2" t="s">
        <v>14</v>
      </c>
      <c r="H1694" s="19"/>
      <c r="I1694" s="19"/>
      <c r="J1694" s="19">
        <v>1</v>
      </c>
      <c r="K1694" s="19">
        <v>1</v>
      </c>
      <c r="L1694" s="19">
        <v>1</v>
      </c>
      <c r="M1694" s="19"/>
      <c r="N1694" s="19">
        <v>3</v>
      </c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>
        <f t="shared" si="104"/>
        <v>6</v>
      </c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>
        <f t="shared" si="105"/>
        <v>0</v>
      </c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>
        <f t="shared" si="106"/>
        <v>0</v>
      </c>
      <c r="BE1694" s="3">
        <f t="shared" si="107"/>
        <v>6</v>
      </c>
    </row>
    <row r="1695" spans="1:57">
      <c r="A1695" s="2" t="s">
        <v>5176</v>
      </c>
      <c r="B1695" s="3" t="s">
        <v>5255</v>
      </c>
      <c r="C1695" s="2" t="s">
        <v>5256</v>
      </c>
      <c r="D1695" s="3" t="s">
        <v>5257</v>
      </c>
      <c r="E1695" s="3" t="s">
        <v>5258</v>
      </c>
      <c r="F1695" s="2" t="s">
        <v>5259</v>
      </c>
      <c r="G1695" s="2" t="s">
        <v>14</v>
      </c>
      <c r="H1695" s="19"/>
      <c r="I1695" s="19"/>
      <c r="J1695" s="19">
        <v>2</v>
      </c>
      <c r="K1695" s="19">
        <v>4</v>
      </c>
      <c r="L1695" s="19">
        <v>8</v>
      </c>
      <c r="M1695" s="19">
        <v>3</v>
      </c>
      <c r="N1695" s="19">
        <v>5</v>
      </c>
      <c r="O1695" s="19"/>
      <c r="P1695" s="19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>
        <f t="shared" si="104"/>
        <v>22</v>
      </c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>
        <f t="shared" si="105"/>
        <v>0</v>
      </c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>
        <f t="shared" si="106"/>
        <v>0</v>
      </c>
      <c r="BE1695" s="3">
        <f t="shared" si="107"/>
        <v>22</v>
      </c>
    </row>
    <row r="1696" spans="1:57">
      <c r="A1696" s="2" t="s">
        <v>5176</v>
      </c>
      <c r="B1696" s="3" t="s">
        <v>5255</v>
      </c>
      <c r="C1696" s="2" t="s">
        <v>5256</v>
      </c>
      <c r="D1696" s="3" t="s">
        <v>5260</v>
      </c>
      <c r="E1696" s="3" t="s">
        <v>5261</v>
      </c>
      <c r="F1696" s="2" t="s">
        <v>5262</v>
      </c>
      <c r="G1696" s="2" t="s">
        <v>14</v>
      </c>
      <c r="H1696" s="19"/>
      <c r="I1696" s="19"/>
      <c r="J1696" s="19"/>
      <c r="K1696" s="19">
        <v>3</v>
      </c>
      <c r="L1696" s="19">
        <v>4</v>
      </c>
      <c r="M1696" s="19">
        <v>4</v>
      </c>
      <c r="N1696" s="19">
        <v>4</v>
      </c>
      <c r="O1696" s="19">
        <v>3</v>
      </c>
      <c r="P1696" s="19"/>
      <c r="Q1696" s="19">
        <v>6</v>
      </c>
      <c r="R1696" s="19">
        <v>6</v>
      </c>
      <c r="S1696" s="19">
        <v>3</v>
      </c>
      <c r="T1696" s="19"/>
      <c r="U1696" s="19"/>
      <c r="V1696" s="19"/>
      <c r="W1696" s="19"/>
      <c r="X1696" s="19"/>
      <c r="Y1696" s="19"/>
      <c r="Z1696" s="19"/>
      <c r="AA1696" s="19">
        <f t="shared" si="104"/>
        <v>33</v>
      </c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>
        <f t="shared" si="105"/>
        <v>0</v>
      </c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>
        <f t="shared" si="106"/>
        <v>0</v>
      </c>
      <c r="BE1696" s="3">
        <f t="shared" si="107"/>
        <v>33</v>
      </c>
    </row>
    <row r="1697" spans="1:57">
      <c r="A1697" s="2" t="s">
        <v>5176</v>
      </c>
      <c r="B1697" s="3" t="s">
        <v>5255</v>
      </c>
      <c r="C1697" s="2" t="s">
        <v>5256</v>
      </c>
      <c r="D1697" s="3" t="s">
        <v>5263</v>
      </c>
      <c r="E1697" s="3" t="s">
        <v>5264</v>
      </c>
      <c r="F1697" s="2" t="s">
        <v>5265</v>
      </c>
      <c r="G1697" s="2" t="s">
        <v>14</v>
      </c>
      <c r="H1697" s="19"/>
      <c r="I1697" s="19"/>
      <c r="J1697" s="19">
        <v>4</v>
      </c>
      <c r="K1697" s="19">
        <v>2</v>
      </c>
      <c r="L1697" s="19">
        <v>2</v>
      </c>
      <c r="M1697" s="19">
        <v>7</v>
      </c>
      <c r="N1697" s="19">
        <v>1</v>
      </c>
      <c r="O1697" s="19">
        <v>2</v>
      </c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>
        <f t="shared" si="104"/>
        <v>18</v>
      </c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>
        <f t="shared" si="105"/>
        <v>0</v>
      </c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>
        <f t="shared" si="106"/>
        <v>0</v>
      </c>
      <c r="BE1697" s="3">
        <f t="shared" si="107"/>
        <v>18</v>
      </c>
    </row>
    <row r="1698" spans="1:57">
      <c r="A1698" s="2" t="s">
        <v>5176</v>
      </c>
      <c r="B1698" s="3" t="s">
        <v>5255</v>
      </c>
      <c r="C1698" s="2" t="s">
        <v>5256</v>
      </c>
      <c r="D1698" s="3" t="s">
        <v>5266</v>
      </c>
      <c r="E1698" s="3" t="s">
        <v>5267</v>
      </c>
      <c r="F1698" s="2" t="s">
        <v>5268</v>
      </c>
      <c r="G1698" s="2" t="s">
        <v>14</v>
      </c>
      <c r="H1698" s="19"/>
      <c r="I1698" s="19"/>
      <c r="J1698" s="19"/>
      <c r="K1698" s="19"/>
      <c r="L1698" s="19">
        <v>3</v>
      </c>
      <c r="M1698" s="19">
        <v>4</v>
      </c>
      <c r="N1698" s="19">
        <v>3</v>
      </c>
      <c r="O1698" s="19"/>
      <c r="P1698" s="19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>
        <f t="shared" si="104"/>
        <v>10</v>
      </c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>
        <f t="shared" si="105"/>
        <v>0</v>
      </c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>
        <f t="shared" si="106"/>
        <v>0</v>
      </c>
      <c r="BE1698" s="3">
        <f t="shared" si="107"/>
        <v>10</v>
      </c>
    </row>
    <row r="1699" spans="1:57">
      <c r="A1699" s="2" t="s">
        <v>5176</v>
      </c>
      <c r="B1699" s="3" t="s">
        <v>5255</v>
      </c>
      <c r="C1699" s="2" t="s">
        <v>5256</v>
      </c>
      <c r="D1699" s="3" t="s">
        <v>5269</v>
      </c>
      <c r="E1699" s="3" t="s">
        <v>5270</v>
      </c>
      <c r="F1699" s="2" t="s">
        <v>3738</v>
      </c>
      <c r="G1699" s="2" t="s">
        <v>14</v>
      </c>
      <c r="H1699" s="19"/>
      <c r="I1699" s="19"/>
      <c r="J1699" s="19">
        <v>3</v>
      </c>
      <c r="K1699" s="19">
        <v>3</v>
      </c>
      <c r="L1699" s="19">
        <v>3</v>
      </c>
      <c r="M1699" s="19">
        <v>1</v>
      </c>
      <c r="N1699" s="19">
        <v>4</v>
      </c>
      <c r="O1699" s="19">
        <v>2</v>
      </c>
      <c r="P1699" s="19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>
        <f t="shared" si="104"/>
        <v>16</v>
      </c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>
        <f t="shared" si="105"/>
        <v>0</v>
      </c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>
        <f t="shared" si="106"/>
        <v>0</v>
      </c>
      <c r="BE1699" s="3">
        <f t="shared" si="107"/>
        <v>16</v>
      </c>
    </row>
    <row r="1700" spans="1:57">
      <c r="A1700" s="2" t="s">
        <v>5176</v>
      </c>
      <c r="B1700" s="3" t="s">
        <v>5255</v>
      </c>
      <c r="C1700" s="2" t="s">
        <v>5256</v>
      </c>
      <c r="D1700" s="3" t="s">
        <v>5271</v>
      </c>
      <c r="E1700" s="3" t="s">
        <v>5272</v>
      </c>
      <c r="F1700" s="2" t="s">
        <v>5273</v>
      </c>
      <c r="G1700" s="2" t="s">
        <v>14</v>
      </c>
      <c r="H1700" s="19"/>
      <c r="I1700" s="19"/>
      <c r="J1700" s="19">
        <v>2</v>
      </c>
      <c r="K1700" s="19">
        <v>10</v>
      </c>
      <c r="L1700" s="19">
        <v>7</v>
      </c>
      <c r="M1700" s="19">
        <v>5</v>
      </c>
      <c r="N1700" s="19">
        <v>6</v>
      </c>
      <c r="O1700" s="19">
        <v>8</v>
      </c>
      <c r="P1700" s="19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>
        <f t="shared" si="104"/>
        <v>38</v>
      </c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>
        <f t="shared" si="105"/>
        <v>0</v>
      </c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>
        <f t="shared" si="106"/>
        <v>0</v>
      </c>
      <c r="BE1700" s="3">
        <f t="shared" si="107"/>
        <v>38</v>
      </c>
    </row>
    <row r="1701" spans="1:57">
      <c r="A1701" s="2" t="s">
        <v>5176</v>
      </c>
      <c r="B1701" s="3" t="s">
        <v>5255</v>
      </c>
      <c r="C1701" s="2" t="s">
        <v>5256</v>
      </c>
      <c r="D1701" s="3" t="s">
        <v>5274</v>
      </c>
      <c r="E1701" s="3" t="s">
        <v>5275</v>
      </c>
      <c r="F1701" s="2" t="s">
        <v>5276</v>
      </c>
      <c r="G1701" s="2" t="s">
        <v>14</v>
      </c>
      <c r="H1701" s="19"/>
      <c r="I1701" s="19"/>
      <c r="J1701" s="19"/>
      <c r="K1701" s="19">
        <v>3</v>
      </c>
      <c r="L1701" s="19">
        <v>1</v>
      </c>
      <c r="M1701" s="19">
        <v>1</v>
      </c>
      <c r="N1701" s="19">
        <v>4</v>
      </c>
      <c r="O1701" s="19"/>
      <c r="P1701" s="19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>
        <f t="shared" si="104"/>
        <v>9</v>
      </c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>
        <f t="shared" si="105"/>
        <v>0</v>
      </c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>
        <f t="shared" si="106"/>
        <v>0</v>
      </c>
      <c r="BE1701" s="3">
        <f t="shared" si="107"/>
        <v>9</v>
      </c>
    </row>
    <row r="1702" spans="1:57">
      <c r="A1702" s="2" t="s">
        <v>5176</v>
      </c>
      <c r="B1702" s="3" t="s">
        <v>5255</v>
      </c>
      <c r="C1702" s="2" t="s">
        <v>5256</v>
      </c>
      <c r="D1702" s="3" t="s">
        <v>5255</v>
      </c>
      <c r="E1702" s="3" t="s">
        <v>5277</v>
      </c>
      <c r="F1702" s="2" t="s">
        <v>5278</v>
      </c>
      <c r="G1702" s="2" t="s">
        <v>14</v>
      </c>
      <c r="H1702" s="19"/>
      <c r="I1702" s="19"/>
      <c r="J1702" s="19"/>
      <c r="K1702" s="19"/>
      <c r="L1702" s="19"/>
      <c r="M1702" s="19"/>
      <c r="N1702" s="19"/>
      <c r="O1702" s="19"/>
      <c r="P1702" s="19">
        <v>18</v>
      </c>
      <c r="Q1702" s="19">
        <v>20</v>
      </c>
      <c r="R1702" s="19">
        <v>25</v>
      </c>
      <c r="S1702" s="19">
        <v>18</v>
      </c>
      <c r="T1702" s="19">
        <v>16</v>
      </c>
      <c r="U1702" s="19">
        <v>12</v>
      </c>
      <c r="V1702" s="19"/>
      <c r="W1702" s="19"/>
      <c r="X1702" s="19"/>
      <c r="Y1702" s="19"/>
      <c r="Z1702" s="19"/>
      <c r="AA1702" s="19">
        <f t="shared" si="104"/>
        <v>109</v>
      </c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>
        <f t="shared" si="105"/>
        <v>0</v>
      </c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>
        <f t="shared" si="106"/>
        <v>0</v>
      </c>
      <c r="BE1702" s="3">
        <f t="shared" si="107"/>
        <v>109</v>
      </c>
    </row>
    <row r="1703" spans="1:57">
      <c r="A1703" s="2" t="s">
        <v>5279</v>
      </c>
      <c r="B1703" s="3" t="s">
        <v>5280</v>
      </c>
      <c r="C1703" s="2" t="s">
        <v>5281</v>
      </c>
      <c r="D1703" s="3" t="s">
        <v>5280</v>
      </c>
      <c r="E1703" s="3" t="s">
        <v>5282</v>
      </c>
      <c r="F1703" s="2" t="s">
        <v>5283</v>
      </c>
      <c r="G1703" s="2" t="s">
        <v>14</v>
      </c>
      <c r="H1703" s="19"/>
      <c r="I1703" s="19"/>
      <c r="J1703" s="19">
        <v>1</v>
      </c>
      <c r="K1703" s="19">
        <v>2</v>
      </c>
      <c r="L1703" s="19">
        <v>6</v>
      </c>
      <c r="M1703" s="19">
        <v>3</v>
      </c>
      <c r="N1703" s="19">
        <v>5</v>
      </c>
      <c r="O1703" s="19">
        <v>4</v>
      </c>
      <c r="P1703" s="19">
        <v>11</v>
      </c>
      <c r="Q1703" s="19">
        <v>16</v>
      </c>
      <c r="R1703" s="19">
        <v>13</v>
      </c>
      <c r="S1703" s="19">
        <v>15</v>
      </c>
      <c r="T1703" s="19">
        <v>12</v>
      </c>
      <c r="U1703" s="19">
        <v>17</v>
      </c>
      <c r="V1703" s="19"/>
      <c r="W1703" s="19"/>
      <c r="X1703" s="19"/>
      <c r="Y1703" s="19"/>
      <c r="Z1703" s="19"/>
      <c r="AA1703" s="19">
        <f t="shared" si="104"/>
        <v>105</v>
      </c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>
        <f t="shared" si="105"/>
        <v>0</v>
      </c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>
        <f t="shared" si="106"/>
        <v>0</v>
      </c>
      <c r="BE1703" s="3">
        <f t="shared" si="107"/>
        <v>105</v>
      </c>
    </row>
    <row r="1704" spans="1:57">
      <c r="A1704" s="2" t="s">
        <v>5279</v>
      </c>
      <c r="B1704" s="3" t="s">
        <v>5284</v>
      </c>
      <c r="C1704" s="2" t="s">
        <v>5285</v>
      </c>
      <c r="D1704" s="3" t="s">
        <v>5286</v>
      </c>
      <c r="E1704" s="3" t="s">
        <v>5287</v>
      </c>
      <c r="F1704" s="2" t="s">
        <v>5288</v>
      </c>
      <c r="G1704" s="2" t="s">
        <v>14</v>
      </c>
      <c r="H1704" s="19"/>
      <c r="I1704" s="19"/>
      <c r="J1704" s="19">
        <v>3</v>
      </c>
      <c r="K1704" s="19">
        <v>1</v>
      </c>
      <c r="L1704" s="19">
        <v>2</v>
      </c>
      <c r="M1704" s="19">
        <v>4</v>
      </c>
      <c r="N1704" s="19">
        <v>1</v>
      </c>
      <c r="O1704" s="19">
        <v>3</v>
      </c>
      <c r="P1704" s="19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>
        <f t="shared" si="104"/>
        <v>14</v>
      </c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>
        <f t="shared" si="105"/>
        <v>0</v>
      </c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>
        <f t="shared" si="106"/>
        <v>0</v>
      </c>
      <c r="BE1704" s="3">
        <f t="shared" si="107"/>
        <v>14</v>
      </c>
    </row>
    <row r="1705" spans="1:57">
      <c r="A1705" s="2" t="s">
        <v>5279</v>
      </c>
      <c r="B1705" s="3" t="s">
        <v>5284</v>
      </c>
      <c r="C1705" s="2" t="s">
        <v>5285</v>
      </c>
      <c r="D1705" s="3" t="s">
        <v>5289</v>
      </c>
      <c r="E1705" s="3" t="s">
        <v>5290</v>
      </c>
      <c r="F1705" s="2" t="s">
        <v>5291</v>
      </c>
      <c r="G1705" s="2" t="s">
        <v>14</v>
      </c>
      <c r="H1705" s="19"/>
      <c r="I1705" s="19"/>
      <c r="J1705" s="19">
        <v>1</v>
      </c>
      <c r="K1705" s="19">
        <v>1</v>
      </c>
      <c r="L1705" s="19">
        <v>1</v>
      </c>
      <c r="M1705" s="19">
        <v>3</v>
      </c>
      <c r="N1705" s="19">
        <v>1</v>
      </c>
      <c r="O1705" s="19">
        <v>2</v>
      </c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>
        <f t="shared" si="104"/>
        <v>9</v>
      </c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>
        <f t="shared" si="105"/>
        <v>0</v>
      </c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>
        <f t="shared" si="106"/>
        <v>0</v>
      </c>
      <c r="BE1705" s="3">
        <f t="shared" si="107"/>
        <v>9</v>
      </c>
    </row>
    <row r="1706" spans="1:57">
      <c r="A1706" s="2" t="s">
        <v>5279</v>
      </c>
      <c r="B1706" s="3" t="s">
        <v>5284</v>
      </c>
      <c r="C1706" s="2" t="s">
        <v>5285</v>
      </c>
      <c r="D1706" s="3" t="s">
        <v>5292</v>
      </c>
      <c r="E1706" s="3" t="s">
        <v>5293</v>
      </c>
      <c r="F1706" s="2" t="s">
        <v>5294</v>
      </c>
      <c r="G1706" s="2" t="s">
        <v>14</v>
      </c>
      <c r="H1706" s="19"/>
      <c r="I1706" s="19"/>
      <c r="J1706" s="19">
        <v>2</v>
      </c>
      <c r="K1706" s="19">
        <v>1</v>
      </c>
      <c r="L1706" s="19">
        <v>1</v>
      </c>
      <c r="M1706" s="19">
        <v>1</v>
      </c>
      <c r="N1706" s="19">
        <v>3</v>
      </c>
      <c r="O1706" s="19">
        <v>1</v>
      </c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>
        <f t="shared" si="104"/>
        <v>9</v>
      </c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>
        <f t="shared" si="105"/>
        <v>0</v>
      </c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>
        <f t="shared" si="106"/>
        <v>0</v>
      </c>
      <c r="BE1706" s="3">
        <f t="shared" si="107"/>
        <v>9</v>
      </c>
    </row>
    <row r="1707" spans="1:57">
      <c r="A1707" s="2" t="s">
        <v>5279</v>
      </c>
      <c r="B1707" s="3" t="s">
        <v>5284</v>
      </c>
      <c r="C1707" s="2" t="s">
        <v>5285</v>
      </c>
      <c r="D1707" s="3" t="s">
        <v>5295</v>
      </c>
      <c r="E1707" s="3" t="s">
        <v>5296</v>
      </c>
      <c r="F1707" s="2" t="s">
        <v>5297</v>
      </c>
      <c r="G1707" s="2" t="s">
        <v>14</v>
      </c>
      <c r="H1707" s="19"/>
      <c r="I1707" s="19"/>
      <c r="J1707" s="19">
        <v>5</v>
      </c>
      <c r="K1707" s="19">
        <v>6</v>
      </c>
      <c r="L1707" s="19">
        <v>8</v>
      </c>
      <c r="M1707" s="19">
        <v>4</v>
      </c>
      <c r="N1707" s="19">
        <v>7</v>
      </c>
      <c r="O1707" s="19">
        <v>6</v>
      </c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>
        <f t="shared" si="104"/>
        <v>36</v>
      </c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>
        <f t="shared" si="105"/>
        <v>0</v>
      </c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>
        <f t="shared" si="106"/>
        <v>0</v>
      </c>
      <c r="BE1707" s="3">
        <f t="shared" si="107"/>
        <v>36</v>
      </c>
    </row>
    <row r="1708" spans="1:57">
      <c r="A1708" s="2" t="s">
        <v>5279</v>
      </c>
      <c r="B1708" s="3" t="s">
        <v>5284</v>
      </c>
      <c r="C1708" s="2" t="s">
        <v>5285</v>
      </c>
      <c r="D1708" s="3" t="s">
        <v>5298</v>
      </c>
      <c r="E1708" s="3" t="s">
        <v>5299</v>
      </c>
      <c r="F1708" s="2" t="s">
        <v>5300</v>
      </c>
      <c r="G1708" s="2" t="s">
        <v>14</v>
      </c>
      <c r="H1708" s="19"/>
      <c r="I1708" s="19"/>
      <c r="J1708" s="19">
        <v>1</v>
      </c>
      <c r="K1708" s="19">
        <v>2</v>
      </c>
      <c r="L1708" s="19">
        <v>2</v>
      </c>
      <c r="M1708" s="19">
        <v>3</v>
      </c>
      <c r="N1708" s="19">
        <v>5</v>
      </c>
      <c r="O1708" s="19">
        <v>3</v>
      </c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>
        <f t="shared" si="104"/>
        <v>16</v>
      </c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>
        <f t="shared" si="105"/>
        <v>0</v>
      </c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>
        <f t="shared" si="106"/>
        <v>0</v>
      </c>
      <c r="BE1708" s="3">
        <f t="shared" si="107"/>
        <v>16</v>
      </c>
    </row>
    <row r="1709" spans="1:57">
      <c r="A1709" s="2" t="s">
        <v>5279</v>
      </c>
      <c r="B1709" s="3" t="s">
        <v>5284</v>
      </c>
      <c r="C1709" s="2" t="s">
        <v>5285</v>
      </c>
      <c r="D1709" s="3" t="s">
        <v>5301</v>
      </c>
      <c r="E1709" s="3" t="s">
        <v>5302</v>
      </c>
      <c r="F1709" s="2" t="s">
        <v>5303</v>
      </c>
      <c r="G1709" s="2" t="s">
        <v>14</v>
      </c>
      <c r="H1709" s="19"/>
      <c r="I1709" s="19"/>
      <c r="J1709" s="19"/>
      <c r="K1709" s="19">
        <v>3</v>
      </c>
      <c r="L1709" s="19">
        <v>2</v>
      </c>
      <c r="M1709" s="19">
        <v>2</v>
      </c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>
        <f t="shared" si="104"/>
        <v>7</v>
      </c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>
        <f t="shared" si="105"/>
        <v>0</v>
      </c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>
        <f t="shared" si="106"/>
        <v>0</v>
      </c>
      <c r="BE1709" s="3">
        <f t="shared" si="107"/>
        <v>7</v>
      </c>
    </row>
    <row r="1710" spans="1:57">
      <c r="A1710" s="2" t="s">
        <v>5279</v>
      </c>
      <c r="B1710" s="3" t="s">
        <v>5284</v>
      </c>
      <c r="C1710" s="2" t="s">
        <v>5285</v>
      </c>
      <c r="D1710" s="3" t="s">
        <v>5304</v>
      </c>
      <c r="E1710" s="3" t="s">
        <v>5305</v>
      </c>
      <c r="F1710" s="2" t="s">
        <v>5306</v>
      </c>
      <c r="G1710" s="2" t="s">
        <v>10</v>
      </c>
      <c r="H1710" s="19"/>
      <c r="I1710" s="19"/>
      <c r="J1710" s="19">
        <v>21</v>
      </c>
      <c r="K1710" s="19">
        <v>29</v>
      </c>
      <c r="L1710" s="19">
        <v>16</v>
      </c>
      <c r="M1710" s="19">
        <v>23</v>
      </c>
      <c r="N1710" s="19">
        <v>31</v>
      </c>
      <c r="O1710" s="19">
        <v>23</v>
      </c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>
        <f t="shared" si="104"/>
        <v>143</v>
      </c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>
        <f t="shared" si="105"/>
        <v>0</v>
      </c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>
        <f t="shared" si="106"/>
        <v>0</v>
      </c>
      <c r="BE1710" s="3">
        <f t="shared" si="107"/>
        <v>143</v>
      </c>
    </row>
    <row r="1711" spans="1:57">
      <c r="A1711" s="2" t="s">
        <v>5279</v>
      </c>
      <c r="B1711" s="3" t="s">
        <v>5284</v>
      </c>
      <c r="C1711" s="2" t="s">
        <v>5285</v>
      </c>
      <c r="D1711" s="3" t="s">
        <v>5307</v>
      </c>
      <c r="E1711" s="3" t="s">
        <v>5308</v>
      </c>
      <c r="F1711" s="2" t="s">
        <v>5309</v>
      </c>
      <c r="G1711" s="2" t="s">
        <v>14</v>
      </c>
      <c r="H1711" s="19"/>
      <c r="I1711" s="19"/>
      <c r="J1711" s="19">
        <v>1</v>
      </c>
      <c r="K1711" s="19"/>
      <c r="L1711" s="19"/>
      <c r="M1711" s="19"/>
      <c r="N1711" s="19">
        <v>2</v>
      </c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>
        <f t="shared" si="104"/>
        <v>3</v>
      </c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>
        <f t="shared" si="105"/>
        <v>0</v>
      </c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>
        <f t="shared" si="106"/>
        <v>0</v>
      </c>
      <c r="BE1711" s="3">
        <f t="shared" si="107"/>
        <v>3</v>
      </c>
    </row>
    <row r="1712" spans="1:57">
      <c r="A1712" s="2" t="s">
        <v>5279</v>
      </c>
      <c r="B1712" s="3" t="s">
        <v>5284</v>
      </c>
      <c r="C1712" s="2" t="s">
        <v>5285</v>
      </c>
      <c r="D1712" s="3" t="s">
        <v>5310</v>
      </c>
      <c r="E1712" s="3" t="s">
        <v>5311</v>
      </c>
      <c r="F1712" s="2" t="s">
        <v>5312</v>
      </c>
      <c r="G1712" s="2" t="s">
        <v>14</v>
      </c>
      <c r="H1712" s="19"/>
      <c r="I1712" s="19"/>
      <c r="J1712" s="19"/>
      <c r="K1712" s="19">
        <v>3</v>
      </c>
      <c r="L1712" s="19"/>
      <c r="M1712" s="19">
        <v>4</v>
      </c>
      <c r="N1712" s="19">
        <v>4</v>
      </c>
      <c r="O1712" s="19">
        <v>5</v>
      </c>
      <c r="P1712" s="19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>
        <f t="shared" si="104"/>
        <v>16</v>
      </c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>
        <f t="shared" si="105"/>
        <v>0</v>
      </c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>
        <f t="shared" si="106"/>
        <v>0</v>
      </c>
      <c r="BE1712" s="3">
        <f t="shared" si="107"/>
        <v>16</v>
      </c>
    </row>
    <row r="1713" spans="1:57">
      <c r="A1713" s="2" t="s">
        <v>5279</v>
      </c>
      <c r="B1713" s="3" t="s">
        <v>5284</v>
      </c>
      <c r="C1713" s="2" t="s">
        <v>5285</v>
      </c>
      <c r="D1713" s="3" t="s">
        <v>5313</v>
      </c>
      <c r="E1713" s="3" t="s">
        <v>5314</v>
      </c>
      <c r="F1713" s="2" t="s">
        <v>5315</v>
      </c>
      <c r="G1713" s="2" t="s">
        <v>14</v>
      </c>
      <c r="H1713" s="19"/>
      <c r="I1713" s="19"/>
      <c r="J1713" s="19"/>
      <c r="K1713" s="19">
        <v>3</v>
      </c>
      <c r="L1713" s="19">
        <v>2</v>
      </c>
      <c r="M1713" s="19"/>
      <c r="N1713" s="19">
        <v>6</v>
      </c>
      <c r="O1713" s="19">
        <v>2</v>
      </c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>
        <f t="shared" si="104"/>
        <v>13</v>
      </c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>
        <f t="shared" si="105"/>
        <v>0</v>
      </c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>
        <f t="shared" si="106"/>
        <v>0</v>
      </c>
      <c r="BE1713" s="3">
        <f t="shared" si="107"/>
        <v>13</v>
      </c>
    </row>
    <row r="1714" spans="1:57">
      <c r="A1714" s="2" t="s">
        <v>5279</v>
      </c>
      <c r="B1714" s="3" t="s">
        <v>5284</v>
      </c>
      <c r="C1714" s="2" t="s">
        <v>5285</v>
      </c>
      <c r="D1714" s="3" t="s">
        <v>5316</v>
      </c>
      <c r="E1714" s="3" t="s">
        <v>5317</v>
      </c>
      <c r="F1714" s="2" t="s">
        <v>5318</v>
      </c>
      <c r="G1714" s="2" t="s">
        <v>14</v>
      </c>
      <c r="H1714" s="19"/>
      <c r="I1714" s="19"/>
      <c r="J1714" s="19">
        <v>1</v>
      </c>
      <c r="K1714" s="19"/>
      <c r="L1714" s="19"/>
      <c r="M1714" s="19">
        <v>3</v>
      </c>
      <c r="N1714" s="19">
        <v>1</v>
      </c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>
        <f t="shared" si="104"/>
        <v>5</v>
      </c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>
        <f t="shared" si="105"/>
        <v>0</v>
      </c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>
        <f t="shared" si="106"/>
        <v>0</v>
      </c>
      <c r="BE1714" s="3">
        <f t="shared" si="107"/>
        <v>5</v>
      </c>
    </row>
    <row r="1715" spans="1:57">
      <c r="A1715" s="2" t="s">
        <v>5279</v>
      </c>
      <c r="B1715" s="3" t="s">
        <v>5284</v>
      </c>
      <c r="C1715" s="2" t="s">
        <v>5285</v>
      </c>
      <c r="D1715" s="3" t="s">
        <v>5319</v>
      </c>
      <c r="E1715" s="3" t="s">
        <v>5320</v>
      </c>
      <c r="F1715" s="2" t="s">
        <v>5321</v>
      </c>
      <c r="G1715" s="2" t="s">
        <v>14</v>
      </c>
      <c r="H1715" s="19"/>
      <c r="I1715" s="19"/>
      <c r="J1715" s="19">
        <v>4</v>
      </c>
      <c r="K1715" s="19">
        <v>6</v>
      </c>
      <c r="L1715" s="19">
        <v>6</v>
      </c>
      <c r="M1715" s="19">
        <v>4</v>
      </c>
      <c r="N1715" s="19">
        <v>6</v>
      </c>
      <c r="O1715" s="19">
        <v>4</v>
      </c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>
        <f t="shared" si="104"/>
        <v>30</v>
      </c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>
        <f t="shared" si="105"/>
        <v>0</v>
      </c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>
        <f t="shared" si="106"/>
        <v>0</v>
      </c>
      <c r="BE1715" s="3">
        <f t="shared" si="107"/>
        <v>30</v>
      </c>
    </row>
    <row r="1716" spans="1:57">
      <c r="A1716" s="2" t="s">
        <v>5279</v>
      </c>
      <c r="B1716" s="3" t="s">
        <v>5284</v>
      </c>
      <c r="C1716" s="2" t="s">
        <v>5285</v>
      </c>
      <c r="D1716" s="3" t="s">
        <v>5322</v>
      </c>
      <c r="E1716" s="3" t="s">
        <v>5323</v>
      </c>
      <c r="F1716" s="2" t="s">
        <v>5324</v>
      </c>
      <c r="G1716" s="2" t="s">
        <v>14</v>
      </c>
      <c r="H1716" s="19"/>
      <c r="I1716" s="19"/>
      <c r="J1716" s="19"/>
      <c r="K1716" s="19">
        <v>2</v>
      </c>
      <c r="L1716" s="19">
        <v>1</v>
      </c>
      <c r="M1716" s="19">
        <v>1</v>
      </c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>
        <f t="shared" si="104"/>
        <v>4</v>
      </c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>
        <f t="shared" si="105"/>
        <v>0</v>
      </c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>
        <f t="shared" si="106"/>
        <v>0</v>
      </c>
      <c r="BE1716" s="3">
        <f t="shared" si="107"/>
        <v>4</v>
      </c>
    </row>
    <row r="1717" spans="1:57">
      <c r="A1717" s="2" t="s">
        <v>5279</v>
      </c>
      <c r="B1717" s="3" t="s">
        <v>5284</v>
      </c>
      <c r="C1717" s="2" t="s">
        <v>5285</v>
      </c>
      <c r="D1717" s="3" t="s">
        <v>5325</v>
      </c>
      <c r="E1717" s="3" t="s">
        <v>5326</v>
      </c>
      <c r="F1717" s="2" t="s">
        <v>5327</v>
      </c>
      <c r="G1717" s="2" t="s">
        <v>14</v>
      </c>
      <c r="H1717" s="19"/>
      <c r="I1717" s="19"/>
      <c r="J1717" s="19">
        <v>2</v>
      </c>
      <c r="K1717" s="19">
        <v>1</v>
      </c>
      <c r="L1717" s="19">
        <v>3</v>
      </c>
      <c r="M1717" s="19">
        <v>4</v>
      </c>
      <c r="N1717" s="19">
        <v>5</v>
      </c>
      <c r="O1717" s="19">
        <v>2</v>
      </c>
      <c r="P1717" s="19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>
        <f t="shared" si="104"/>
        <v>17</v>
      </c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>
        <f t="shared" si="105"/>
        <v>0</v>
      </c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>
        <f t="shared" si="106"/>
        <v>0</v>
      </c>
      <c r="BE1717" s="3">
        <f t="shared" si="107"/>
        <v>17</v>
      </c>
    </row>
    <row r="1718" spans="1:57">
      <c r="A1718" s="2" t="s">
        <v>5279</v>
      </c>
      <c r="B1718" s="3" t="s">
        <v>5284</v>
      </c>
      <c r="C1718" s="2" t="s">
        <v>5285</v>
      </c>
      <c r="D1718" s="3" t="s">
        <v>5284</v>
      </c>
      <c r="E1718" s="3" t="s">
        <v>5328</v>
      </c>
      <c r="F1718" s="2" t="s">
        <v>5329</v>
      </c>
      <c r="G1718" s="2" t="s">
        <v>10</v>
      </c>
      <c r="H1718" s="19"/>
      <c r="I1718" s="19"/>
      <c r="J1718" s="19"/>
      <c r="K1718" s="19"/>
      <c r="L1718" s="19"/>
      <c r="M1718" s="19"/>
      <c r="N1718" s="19"/>
      <c r="O1718" s="19"/>
      <c r="P1718" s="19">
        <v>48</v>
      </c>
      <c r="Q1718" s="19">
        <v>50</v>
      </c>
      <c r="R1718" s="19">
        <v>47</v>
      </c>
      <c r="S1718" s="19">
        <v>44</v>
      </c>
      <c r="T1718" s="19">
        <v>41</v>
      </c>
      <c r="U1718" s="19">
        <v>44</v>
      </c>
      <c r="V1718" s="19"/>
      <c r="W1718" s="19"/>
      <c r="X1718" s="19"/>
      <c r="Y1718" s="19"/>
      <c r="Z1718" s="19"/>
      <c r="AA1718" s="19">
        <f t="shared" si="104"/>
        <v>274</v>
      </c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>
        <f t="shared" si="105"/>
        <v>0</v>
      </c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>
        <f t="shared" si="106"/>
        <v>0</v>
      </c>
      <c r="BE1718" s="3">
        <f t="shared" si="107"/>
        <v>274</v>
      </c>
    </row>
    <row r="1719" spans="1:57">
      <c r="A1719" s="2" t="s">
        <v>5279</v>
      </c>
      <c r="B1719" s="3" t="s">
        <v>5284</v>
      </c>
      <c r="C1719" s="2" t="s">
        <v>5285</v>
      </c>
      <c r="D1719" s="3" t="s">
        <v>5330</v>
      </c>
      <c r="E1719" s="3" t="s">
        <v>5331</v>
      </c>
      <c r="F1719" s="2" t="s">
        <v>5332</v>
      </c>
      <c r="G1719" s="2" t="s">
        <v>14</v>
      </c>
      <c r="H1719" s="19"/>
      <c r="I1719" s="19"/>
      <c r="J1719" s="19">
        <v>2</v>
      </c>
      <c r="K1719" s="19">
        <v>3</v>
      </c>
      <c r="L1719" s="19">
        <v>1</v>
      </c>
      <c r="M1719" s="19">
        <v>3</v>
      </c>
      <c r="N1719" s="19">
        <v>1</v>
      </c>
      <c r="O1719" s="19"/>
      <c r="P1719" s="19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>
        <f t="shared" si="104"/>
        <v>10</v>
      </c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>
        <f t="shared" si="105"/>
        <v>0</v>
      </c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>
        <f t="shared" si="106"/>
        <v>0</v>
      </c>
      <c r="BE1719" s="3">
        <f t="shared" si="107"/>
        <v>10</v>
      </c>
    </row>
    <row r="1720" spans="1:57">
      <c r="A1720" s="2" t="s">
        <v>5279</v>
      </c>
      <c r="B1720" s="3" t="s">
        <v>5284</v>
      </c>
      <c r="C1720" s="2" t="s">
        <v>5285</v>
      </c>
      <c r="D1720" s="3" t="s">
        <v>5333</v>
      </c>
      <c r="E1720" s="3" t="s">
        <v>5334</v>
      </c>
      <c r="F1720" s="2" t="s">
        <v>5335</v>
      </c>
      <c r="G1720" s="2" t="s">
        <v>14</v>
      </c>
      <c r="H1720" s="19"/>
      <c r="I1720" s="19"/>
      <c r="J1720" s="19"/>
      <c r="K1720" s="19">
        <v>3</v>
      </c>
      <c r="L1720" s="19">
        <v>2</v>
      </c>
      <c r="M1720" s="19">
        <v>2</v>
      </c>
      <c r="N1720" s="19">
        <v>1</v>
      </c>
      <c r="O1720" s="19">
        <v>2</v>
      </c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>
        <f t="shared" si="104"/>
        <v>10</v>
      </c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>
        <f t="shared" si="105"/>
        <v>0</v>
      </c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>
        <f t="shared" si="106"/>
        <v>0</v>
      </c>
      <c r="BE1720" s="3">
        <f t="shared" si="107"/>
        <v>10</v>
      </c>
    </row>
    <row r="1721" spans="1:57">
      <c r="A1721" s="2" t="s">
        <v>5279</v>
      </c>
      <c r="B1721" s="3" t="s">
        <v>5284</v>
      </c>
      <c r="C1721" s="2" t="s">
        <v>5285</v>
      </c>
      <c r="D1721" s="3" t="s">
        <v>5336</v>
      </c>
      <c r="E1721" s="3" t="s">
        <v>5337</v>
      </c>
      <c r="F1721" s="2" t="s">
        <v>5338</v>
      </c>
      <c r="G1721" s="2" t="s">
        <v>14</v>
      </c>
      <c r="H1721" s="19"/>
      <c r="I1721" s="19"/>
      <c r="J1721" s="19">
        <v>1</v>
      </c>
      <c r="K1721" s="19"/>
      <c r="L1721" s="19"/>
      <c r="M1721" s="19">
        <v>1</v>
      </c>
      <c r="N1721" s="19"/>
      <c r="O1721" s="19">
        <v>1</v>
      </c>
      <c r="P1721" s="19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>
        <f t="shared" si="104"/>
        <v>3</v>
      </c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>
        <f t="shared" si="105"/>
        <v>0</v>
      </c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>
        <f t="shared" si="106"/>
        <v>0</v>
      </c>
      <c r="BE1721" s="3">
        <f t="shared" si="107"/>
        <v>3</v>
      </c>
    </row>
    <row r="1722" spans="1:57">
      <c r="A1722" s="2" t="s">
        <v>5339</v>
      </c>
      <c r="B1722" s="3" t="s">
        <v>5340</v>
      </c>
      <c r="C1722" s="2" t="s">
        <v>5341</v>
      </c>
      <c r="D1722" s="3" t="s">
        <v>5340</v>
      </c>
      <c r="E1722" s="3" t="s">
        <v>5342</v>
      </c>
      <c r="F1722" s="2" t="s">
        <v>5343</v>
      </c>
      <c r="G1722" s="2" t="s">
        <v>10</v>
      </c>
      <c r="H1722" s="19"/>
      <c r="I1722" s="19"/>
      <c r="J1722" s="19">
        <v>76</v>
      </c>
      <c r="K1722" s="19">
        <v>79</v>
      </c>
      <c r="L1722" s="19">
        <v>81</v>
      </c>
      <c r="M1722" s="19">
        <v>99</v>
      </c>
      <c r="N1722" s="19">
        <v>96</v>
      </c>
      <c r="O1722" s="19">
        <v>89</v>
      </c>
      <c r="P1722" s="19">
        <v>106</v>
      </c>
      <c r="Q1722" s="19">
        <v>79</v>
      </c>
      <c r="R1722" s="19">
        <v>92</v>
      </c>
      <c r="S1722" s="19">
        <v>78</v>
      </c>
      <c r="T1722" s="19">
        <v>75</v>
      </c>
      <c r="U1722" s="19">
        <v>60</v>
      </c>
      <c r="V1722" s="19"/>
      <c r="W1722" s="19"/>
      <c r="X1722" s="19"/>
      <c r="Y1722" s="19"/>
      <c r="Z1722" s="19"/>
      <c r="AA1722" s="19">
        <f t="shared" si="104"/>
        <v>1010</v>
      </c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>
        <f t="shared" si="105"/>
        <v>0</v>
      </c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>
        <f t="shared" si="106"/>
        <v>0</v>
      </c>
      <c r="BE1722" s="3">
        <f t="shared" si="107"/>
        <v>1010</v>
      </c>
    </row>
    <row r="1723" spans="1:57">
      <c r="A1723" s="2" t="s">
        <v>5339</v>
      </c>
      <c r="B1723" s="3" t="s">
        <v>5340</v>
      </c>
      <c r="C1723" s="2" t="s">
        <v>5341</v>
      </c>
      <c r="D1723" s="3" t="s">
        <v>5344</v>
      </c>
      <c r="E1723" s="3" t="s">
        <v>5345</v>
      </c>
      <c r="F1723" s="2" t="s">
        <v>3490</v>
      </c>
      <c r="G1723" s="2" t="s">
        <v>14</v>
      </c>
      <c r="H1723" s="19"/>
      <c r="I1723" s="19"/>
      <c r="J1723" s="19"/>
      <c r="K1723" s="19">
        <v>1</v>
      </c>
      <c r="L1723" s="19"/>
      <c r="M1723" s="19"/>
      <c r="N1723" s="19">
        <v>2</v>
      </c>
      <c r="O1723" s="19">
        <v>1</v>
      </c>
      <c r="P1723" s="19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>
        <f t="shared" si="104"/>
        <v>4</v>
      </c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>
        <f t="shared" si="105"/>
        <v>0</v>
      </c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>
        <f t="shared" si="106"/>
        <v>0</v>
      </c>
      <c r="BE1723" s="3">
        <f t="shared" si="107"/>
        <v>4</v>
      </c>
    </row>
    <row r="1724" spans="1:57">
      <c r="A1724" s="2" t="s">
        <v>5339</v>
      </c>
      <c r="B1724" s="3" t="s">
        <v>5340</v>
      </c>
      <c r="C1724" s="2" t="s">
        <v>5341</v>
      </c>
      <c r="D1724" s="3" t="s">
        <v>5346</v>
      </c>
      <c r="E1724" s="3" t="s">
        <v>5347</v>
      </c>
      <c r="F1724" s="2" t="s">
        <v>5348</v>
      </c>
      <c r="G1724" s="2" t="s">
        <v>14</v>
      </c>
      <c r="H1724" s="19"/>
      <c r="I1724" s="19"/>
      <c r="J1724" s="19">
        <v>2</v>
      </c>
      <c r="K1724" s="19">
        <v>2</v>
      </c>
      <c r="L1724" s="19">
        <v>5</v>
      </c>
      <c r="M1724" s="19">
        <v>2</v>
      </c>
      <c r="N1724" s="19">
        <v>6</v>
      </c>
      <c r="O1724" s="19">
        <v>4</v>
      </c>
      <c r="P1724" s="19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>
        <f t="shared" si="104"/>
        <v>21</v>
      </c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>
        <f t="shared" si="105"/>
        <v>0</v>
      </c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>
        <f t="shared" si="106"/>
        <v>0</v>
      </c>
      <c r="BE1724" s="3">
        <f t="shared" si="107"/>
        <v>21</v>
      </c>
    </row>
    <row r="1725" spans="1:57">
      <c r="A1725" s="2" t="s">
        <v>5339</v>
      </c>
      <c r="B1725" s="3" t="s">
        <v>5340</v>
      </c>
      <c r="C1725" s="2" t="s">
        <v>5341</v>
      </c>
      <c r="D1725" s="3" t="s">
        <v>5349</v>
      </c>
      <c r="E1725" s="3" t="s">
        <v>5350</v>
      </c>
      <c r="F1725" s="2" t="s">
        <v>5351</v>
      </c>
      <c r="G1725" s="2" t="s">
        <v>14</v>
      </c>
      <c r="H1725" s="19"/>
      <c r="I1725" s="19"/>
      <c r="J1725" s="19"/>
      <c r="K1725" s="19"/>
      <c r="L1725" s="19">
        <v>4</v>
      </c>
      <c r="M1725" s="19"/>
      <c r="N1725" s="19">
        <v>1</v>
      </c>
      <c r="O1725" s="19"/>
      <c r="P1725" s="19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>
        <f t="shared" si="104"/>
        <v>5</v>
      </c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>
        <f t="shared" si="105"/>
        <v>0</v>
      </c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>
        <f t="shared" si="106"/>
        <v>0</v>
      </c>
      <c r="BE1725" s="3">
        <f t="shared" si="107"/>
        <v>5</v>
      </c>
    </row>
    <row r="1726" spans="1:57">
      <c r="A1726" s="2" t="s">
        <v>5339</v>
      </c>
      <c r="B1726" s="3" t="s">
        <v>5340</v>
      </c>
      <c r="C1726" s="2" t="s">
        <v>5341</v>
      </c>
      <c r="D1726" s="3" t="s">
        <v>5352</v>
      </c>
      <c r="E1726" s="3" t="s">
        <v>5353</v>
      </c>
      <c r="F1726" s="2" t="s">
        <v>5354</v>
      </c>
      <c r="G1726" s="2" t="s">
        <v>14</v>
      </c>
      <c r="H1726" s="19"/>
      <c r="I1726" s="19"/>
      <c r="J1726" s="19"/>
      <c r="K1726" s="19">
        <v>1</v>
      </c>
      <c r="L1726" s="19">
        <v>3</v>
      </c>
      <c r="M1726" s="19">
        <v>1</v>
      </c>
      <c r="N1726" s="19">
        <v>1</v>
      </c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>
        <f t="shared" si="104"/>
        <v>6</v>
      </c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>
        <f t="shared" si="105"/>
        <v>0</v>
      </c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>
        <f t="shared" si="106"/>
        <v>0</v>
      </c>
      <c r="BE1726" s="3">
        <f t="shared" si="107"/>
        <v>6</v>
      </c>
    </row>
    <row r="1727" spans="1:57">
      <c r="A1727" s="2" t="s">
        <v>5339</v>
      </c>
      <c r="B1727" s="3" t="s">
        <v>5340</v>
      </c>
      <c r="C1727" s="2" t="s">
        <v>5341</v>
      </c>
      <c r="D1727" s="3" t="s">
        <v>5355</v>
      </c>
      <c r="E1727" s="3" t="s">
        <v>5356</v>
      </c>
      <c r="F1727" s="2" t="s">
        <v>5357</v>
      </c>
      <c r="G1727" s="2" t="s">
        <v>14</v>
      </c>
      <c r="H1727" s="19"/>
      <c r="I1727" s="19"/>
      <c r="J1727" s="19"/>
      <c r="K1727" s="19"/>
      <c r="L1727" s="19">
        <v>2</v>
      </c>
      <c r="M1727" s="19">
        <v>4</v>
      </c>
      <c r="N1727" s="19">
        <v>4</v>
      </c>
      <c r="O1727" s="19">
        <v>1</v>
      </c>
      <c r="P1727" s="19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>
        <f t="shared" si="104"/>
        <v>11</v>
      </c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>
        <f t="shared" si="105"/>
        <v>0</v>
      </c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>
        <f t="shared" si="106"/>
        <v>0</v>
      </c>
      <c r="BE1727" s="3">
        <f t="shared" si="107"/>
        <v>11</v>
      </c>
    </row>
    <row r="1728" spans="1:57">
      <c r="A1728" s="2" t="s">
        <v>5339</v>
      </c>
      <c r="B1728" s="3" t="s">
        <v>5358</v>
      </c>
      <c r="C1728" s="2" t="s">
        <v>5359</v>
      </c>
      <c r="D1728" s="3" t="s">
        <v>5358</v>
      </c>
      <c r="E1728" s="3" t="s">
        <v>5360</v>
      </c>
      <c r="F1728" s="2" t="s">
        <v>5361</v>
      </c>
      <c r="G1728" s="2" t="s">
        <v>10</v>
      </c>
      <c r="H1728" s="19"/>
      <c r="I1728" s="19"/>
      <c r="J1728" s="19"/>
      <c r="K1728" s="19"/>
      <c r="L1728" s="19"/>
      <c r="M1728" s="19"/>
      <c r="N1728" s="19"/>
      <c r="O1728" s="19"/>
      <c r="P1728" s="19">
        <v>76</v>
      </c>
      <c r="Q1728" s="19">
        <v>86</v>
      </c>
      <c r="R1728" s="19">
        <v>79</v>
      </c>
      <c r="S1728" s="19">
        <v>75</v>
      </c>
      <c r="T1728" s="19">
        <v>99</v>
      </c>
      <c r="U1728" s="19">
        <v>81</v>
      </c>
      <c r="V1728" s="19"/>
      <c r="W1728" s="19"/>
      <c r="X1728" s="19"/>
      <c r="Y1728" s="19"/>
      <c r="Z1728" s="19"/>
      <c r="AA1728" s="19">
        <f t="shared" si="104"/>
        <v>496</v>
      </c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>
        <f t="shared" si="105"/>
        <v>0</v>
      </c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>
        <f t="shared" si="106"/>
        <v>0</v>
      </c>
      <c r="BE1728" s="3">
        <f t="shared" si="107"/>
        <v>496</v>
      </c>
    </row>
    <row r="1729" spans="1:57">
      <c r="A1729" s="2" t="s">
        <v>5339</v>
      </c>
      <c r="B1729" s="3" t="s">
        <v>5358</v>
      </c>
      <c r="C1729" s="2" t="s">
        <v>5359</v>
      </c>
      <c r="D1729" s="3" t="s">
        <v>5362</v>
      </c>
      <c r="E1729" s="3" t="s">
        <v>5363</v>
      </c>
      <c r="F1729" s="2" t="s">
        <v>5364</v>
      </c>
      <c r="G1729" s="2" t="s">
        <v>10</v>
      </c>
      <c r="H1729" s="19"/>
      <c r="I1729" s="19"/>
      <c r="J1729" s="19">
        <v>41</v>
      </c>
      <c r="K1729" s="19">
        <v>67</v>
      </c>
      <c r="L1729" s="19">
        <v>90</v>
      </c>
      <c r="M1729" s="19">
        <v>78</v>
      </c>
      <c r="N1729" s="19">
        <v>83</v>
      </c>
      <c r="O1729" s="19">
        <v>85</v>
      </c>
      <c r="P1729" s="19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>
        <f t="shared" si="104"/>
        <v>444</v>
      </c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>
        <f t="shared" si="105"/>
        <v>0</v>
      </c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>
        <f t="shared" si="106"/>
        <v>0</v>
      </c>
      <c r="BE1729" s="3">
        <f t="shared" si="107"/>
        <v>444</v>
      </c>
    </row>
    <row r="1730" spans="1:57">
      <c r="A1730" s="2" t="s">
        <v>5339</v>
      </c>
      <c r="B1730" s="3" t="s">
        <v>5358</v>
      </c>
      <c r="C1730" s="2" t="s">
        <v>5359</v>
      </c>
      <c r="D1730" s="3" t="s">
        <v>5365</v>
      </c>
      <c r="E1730" s="3" t="s">
        <v>5366</v>
      </c>
      <c r="F1730" s="2" t="s">
        <v>5367</v>
      </c>
      <c r="G1730" s="2" t="s">
        <v>14</v>
      </c>
      <c r="H1730" s="19"/>
      <c r="I1730" s="19"/>
      <c r="J1730" s="19">
        <v>1</v>
      </c>
      <c r="K1730" s="19"/>
      <c r="L1730" s="19"/>
      <c r="M1730" s="19">
        <v>1</v>
      </c>
      <c r="N1730" s="19">
        <v>1</v>
      </c>
      <c r="O1730" s="19">
        <v>3</v>
      </c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>
        <f t="shared" si="104"/>
        <v>6</v>
      </c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>
        <f t="shared" si="105"/>
        <v>0</v>
      </c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>
        <f t="shared" si="106"/>
        <v>0</v>
      </c>
      <c r="BE1730" s="3">
        <f t="shared" si="107"/>
        <v>6</v>
      </c>
    </row>
    <row r="1731" spans="1:57">
      <c r="A1731" s="2" t="s">
        <v>5339</v>
      </c>
      <c r="B1731" s="3" t="s">
        <v>5358</v>
      </c>
      <c r="C1731" s="2" t="s">
        <v>5359</v>
      </c>
      <c r="D1731" s="3" t="s">
        <v>5368</v>
      </c>
      <c r="E1731" s="3" t="s">
        <v>5369</v>
      </c>
      <c r="F1731" s="2" t="s">
        <v>5370</v>
      </c>
      <c r="G1731" s="2" t="s">
        <v>14</v>
      </c>
      <c r="H1731" s="19"/>
      <c r="I1731" s="19"/>
      <c r="J1731" s="19"/>
      <c r="K1731" s="19">
        <v>1</v>
      </c>
      <c r="L1731" s="19">
        <v>4</v>
      </c>
      <c r="M1731" s="19"/>
      <c r="N1731" s="19">
        <v>1</v>
      </c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>
        <f t="shared" si="104"/>
        <v>6</v>
      </c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>
        <f t="shared" si="105"/>
        <v>0</v>
      </c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>
        <f t="shared" si="106"/>
        <v>0</v>
      </c>
      <c r="BE1731" s="3">
        <f t="shared" si="107"/>
        <v>6</v>
      </c>
    </row>
    <row r="1732" spans="1:57">
      <c r="A1732" s="2" t="s">
        <v>5339</v>
      </c>
      <c r="B1732" s="3" t="s">
        <v>5358</v>
      </c>
      <c r="C1732" s="2" t="s">
        <v>5359</v>
      </c>
      <c r="D1732" s="3" t="s">
        <v>5371</v>
      </c>
      <c r="E1732" s="3" t="s">
        <v>5372</v>
      </c>
      <c r="F1732" s="2" t="s">
        <v>5373</v>
      </c>
      <c r="G1732" s="2" t="s">
        <v>14</v>
      </c>
      <c r="H1732" s="19"/>
      <c r="I1732" s="19"/>
      <c r="J1732" s="19">
        <v>1</v>
      </c>
      <c r="K1732" s="19">
        <v>4</v>
      </c>
      <c r="L1732" s="19"/>
      <c r="M1732" s="19">
        <v>2</v>
      </c>
      <c r="N1732" s="19">
        <v>5</v>
      </c>
      <c r="O1732" s="19">
        <v>1</v>
      </c>
      <c r="P1732" s="19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>
        <f t="shared" si="104"/>
        <v>13</v>
      </c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>
        <f t="shared" si="105"/>
        <v>0</v>
      </c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>
        <f t="shared" si="106"/>
        <v>0</v>
      </c>
      <c r="BE1732" s="3">
        <f t="shared" si="107"/>
        <v>13</v>
      </c>
    </row>
    <row r="1733" spans="1:57">
      <c r="A1733" s="2" t="s">
        <v>5339</v>
      </c>
      <c r="B1733" s="3" t="s">
        <v>5358</v>
      </c>
      <c r="C1733" s="2" t="s">
        <v>5359</v>
      </c>
      <c r="D1733" s="3" t="s">
        <v>5374</v>
      </c>
      <c r="E1733" s="3" t="s">
        <v>5375</v>
      </c>
      <c r="F1733" s="2" t="s">
        <v>5376</v>
      </c>
      <c r="G1733" s="2" t="s">
        <v>14</v>
      </c>
      <c r="H1733" s="19"/>
      <c r="I1733" s="19"/>
      <c r="J1733" s="19"/>
      <c r="K1733" s="19"/>
      <c r="L1733" s="19"/>
      <c r="M1733" s="19"/>
      <c r="N1733" s="19">
        <v>2</v>
      </c>
      <c r="O1733" s="19">
        <v>3</v>
      </c>
      <c r="P1733" s="19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>
        <f t="shared" si="104"/>
        <v>5</v>
      </c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>
        <f t="shared" si="105"/>
        <v>0</v>
      </c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>
        <f t="shared" si="106"/>
        <v>0</v>
      </c>
      <c r="BE1733" s="3">
        <f t="shared" si="107"/>
        <v>5</v>
      </c>
    </row>
    <row r="1734" spans="1:57">
      <c r="A1734" s="2" t="s">
        <v>5339</v>
      </c>
      <c r="B1734" s="3" t="s">
        <v>5377</v>
      </c>
      <c r="C1734" s="2" t="s">
        <v>5378</v>
      </c>
      <c r="D1734" s="3" t="s">
        <v>5379</v>
      </c>
      <c r="E1734" s="3" t="s">
        <v>5380</v>
      </c>
      <c r="F1734" s="2" t="s">
        <v>5381</v>
      </c>
      <c r="G1734" s="2" t="s">
        <v>14</v>
      </c>
      <c r="H1734" s="19"/>
      <c r="I1734" s="19"/>
      <c r="J1734" s="19"/>
      <c r="K1734" s="19">
        <v>1</v>
      </c>
      <c r="L1734" s="19">
        <v>2</v>
      </c>
      <c r="M1734" s="19">
        <v>4</v>
      </c>
      <c r="N1734" s="19">
        <v>2</v>
      </c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>
        <f t="shared" si="104"/>
        <v>9</v>
      </c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>
        <f t="shared" si="105"/>
        <v>0</v>
      </c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>
        <f t="shared" si="106"/>
        <v>0</v>
      </c>
      <c r="BE1734" s="3">
        <f t="shared" si="107"/>
        <v>9</v>
      </c>
    </row>
    <row r="1735" spans="1:57">
      <c r="A1735" s="2" t="s">
        <v>5339</v>
      </c>
      <c r="B1735" s="3" t="s">
        <v>5377</v>
      </c>
      <c r="C1735" s="2" t="s">
        <v>5378</v>
      </c>
      <c r="D1735" s="3" t="s">
        <v>5377</v>
      </c>
      <c r="E1735" s="3" t="s">
        <v>5382</v>
      </c>
      <c r="F1735" s="2" t="s">
        <v>5383</v>
      </c>
      <c r="G1735" s="2" t="s">
        <v>14</v>
      </c>
      <c r="H1735" s="19"/>
      <c r="I1735" s="19"/>
      <c r="J1735" s="19">
        <v>5</v>
      </c>
      <c r="K1735" s="19">
        <v>4</v>
      </c>
      <c r="L1735" s="19">
        <v>9</v>
      </c>
      <c r="M1735" s="19">
        <v>6</v>
      </c>
      <c r="N1735" s="19">
        <v>9</v>
      </c>
      <c r="O1735" s="19">
        <v>7</v>
      </c>
      <c r="P1735" s="19">
        <v>12</v>
      </c>
      <c r="Q1735" s="19">
        <v>16</v>
      </c>
      <c r="R1735" s="19">
        <v>13</v>
      </c>
      <c r="S1735" s="19">
        <v>10</v>
      </c>
      <c r="T1735" s="19">
        <v>11</v>
      </c>
      <c r="U1735" s="19">
        <v>12</v>
      </c>
      <c r="V1735" s="19"/>
      <c r="W1735" s="19"/>
      <c r="X1735" s="19"/>
      <c r="Y1735" s="19"/>
      <c r="Z1735" s="19"/>
      <c r="AA1735" s="19">
        <f t="shared" si="104"/>
        <v>114</v>
      </c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>
        <f t="shared" si="105"/>
        <v>0</v>
      </c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>
        <f t="shared" si="106"/>
        <v>0</v>
      </c>
      <c r="BE1735" s="3">
        <f t="shared" si="107"/>
        <v>114</v>
      </c>
    </row>
    <row r="1736" spans="1:57">
      <c r="A1736" s="2" t="s">
        <v>5339</v>
      </c>
      <c r="B1736" s="3" t="s">
        <v>5377</v>
      </c>
      <c r="C1736" s="2" t="s">
        <v>5378</v>
      </c>
      <c r="D1736" s="3" t="s">
        <v>5384</v>
      </c>
      <c r="E1736" s="3" t="s">
        <v>5385</v>
      </c>
      <c r="F1736" s="2" t="s">
        <v>1852</v>
      </c>
      <c r="G1736" s="2" t="s">
        <v>14</v>
      </c>
      <c r="H1736" s="19"/>
      <c r="I1736" s="19"/>
      <c r="J1736" s="19">
        <v>1</v>
      </c>
      <c r="K1736" s="19">
        <v>1</v>
      </c>
      <c r="L1736" s="19">
        <v>2</v>
      </c>
      <c r="M1736" s="19">
        <v>1</v>
      </c>
      <c r="N1736" s="19">
        <v>2</v>
      </c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>
        <f t="shared" si="104"/>
        <v>7</v>
      </c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>
        <f t="shared" si="105"/>
        <v>0</v>
      </c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>
        <f t="shared" si="106"/>
        <v>0</v>
      </c>
      <c r="BE1736" s="3">
        <f t="shared" si="107"/>
        <v>7</v>
      </c>
    </row>
    <row r="1737" spans="1:57">
      <c r="A1737" s="2" t="s">
        <v>5339</v>
      </c>
      <c r="B1737" s="3" t="s">
        <v>5377</v>
      </c>
      <c r="C1737" s="2" t="s">
        <v>5378</v>
      </c>
      <c r="D1737" s="3" t="s">
        <v>5386</v>
      </c>
      <c r="E1737" s="3" t="s">
        <v>5387</v>
      </c>
      <c r="F1737" s="2" t="s">
        <v>5388</v>
      </c>
      <c r="G1737" s="2" t="s">
        <v>14</v>
      </c>
      <c r="H1737" s="19"/>
      <c r="I1737" s="19"/>
      <c r="J1737" s="19"/>
      <c r="K1737" s="19">
        <v>1</v>
      </c>
      <c r="L1737" s="19">
        <v>4</v>
      </c>
      <c r="M1737" s="19">
        <v>4</v>
      </c>
      <c r="N1737" s="19"/>
      <c r="O1737" s="19">
        <v>5</v>
      </c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>
        <f t="shared" si="104"/>
        <v>14</v>
      </c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>
        <f t="shared" si="105"/>
        <v>0</v>
      </c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>
        <f t="shared" si="106"/>
        <v>0</v>
      </c>
      <c r="BE1737" s="3">
        <f t="shared" si="107"/>
        <v>14</v>
      </c>
    </row>
    <row r="1738" spans="1:57">
      <c r="A1738" s="2" t="s">
        <v>5339</v>
      </c>
      <c r="B1738" s="3" t="s">
        <v>5389</v>
      </c>
      <c r="C1738" s="2" t="s">
        <v>5390</v>
      </c>
      <c r="D1738" s="3" t="s">
        <v>5391</v>
      </c>
      <c r="E1738" s="3" t="s">
        <v>5392</v>
      </c>
      <c r="F1738" s="2" t="s">
        <v>5393</v>
      </c>
      <c r="G1738" s="2" t="s">
        <v>14</v>
      </c>
      <c r="H1738" s="19"/>
      <c r="I1738" s="19"/>
      <c r="J1738" s="19">
        <v>3</v>
      </c>
      <c r="K1738" s="19">
        <v>1</v>
      </c>
      <c r="L1738" s="19">
        <v>3</v>
      </c>
      <c r="M1738" s="19">
        <v>4</v>
      </c>
      <c r="N1738" s="19">
        <v>1</v>
      </c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>
        <f t="shared" si="104"/>
        <v>12</v>
      </c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>
        <f t="shared" si="105"/>
        <v>0</v>
      </c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>
        <f t="shared" si="106"/>
        <v>0</v>
      </c>
      <c r="BE1738" s="3">
        <f t="shared" si="107"/>
        <v>12</v>
      </c>
    </row>
    <row r="1739" spans="1:57">
      <c r="A1739" s="2" t="s">
        <v>5339</v>
      </c>
      <c r="B1739" s="3" t="s">
        <v>5389</v>
      </c>
      <c r="C1739" s="2" t="s">
        <v>5390</v>
      </c>
      <c r="D1739" s="3" t="s">
        <v>5394</v>
      </c>
      <c r="E1739" s="3" t="s">
        <v>5395</v>
      </c>
      <c r="F1739" s="2" t="s">
        <v>2504</v>
      </c>
      <c r="G1739" s="2" t="s">
        <v>14</v>
      </c>
      <c r="H1739" s="19"/>
      <c r="I1739" s="19"/>
      <c r="J1739" s="19">
        <v>1</v>
      </c>
      <c r="K1739" s="19"/>
      <c r="L1739" s="19">
        <v>1</v>
      </c>
      <c r="M1739" s="19">
        <v>2</v>
      </c>
      <c r="N1739" s="19"/>
      <c r="O1739" s="19">
        <v>2</v>
      </c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>
        <f t="shared" ref="AA1739:AA1802" si="108">SUM(H1739:Z1739)</f>
        <v>6</v>
      </c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>
        <f t="shared" ref="AN1739:AN1802" si="109">SUM(AB1739:AM1739)</f>
        <v>0</v>
      </c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>
        <f t="shared" ref="BD1739:BD1802" si="110">SUM(AO1739:BC1739)</f>
        <v>0</v>
      </c>
      <c r="BE1739" s="3">
        <f t="shared" ref="BE1739:BE1802" si="111">BD1739+AN1739+AA1739</f>
        <v>6</v>
      </c>
    </row>
    <row r="1740" spans="1:57">
      <c r="A1740" s="2" t="s">
        <v>5339</v>
      </c>
      <c r="B1740" s="3" t="s">
        <v>5389</v>
      </c>
      <c r="C1740" s="2" t="s">
        <v>5390</v>
      </c>
      <c r="D1740" s="3" t="s">
        <v>5389</v>
      </c>
      <c r="E1740" s="3" t="s">
        <v>5396</v>
      </c>
      <c r="F1740" s="2" t="s">
        <v>5397</v>
      </c>
      <c r="G1740" s="2" t="s">
        <v>14</v>
      </c>
      <c r="H1740" s="19"/>
      <c r="I1740" s="19"/>
      <c r="J1740" s="19"/>
      <c r="K1740" s="19">
        <v>7</v>
      </c>
      <c r="L1740" s="19">
        <v>3</v>
      </c>
      <c r="M1740" s="19">
        <v>11</v>
      </c>
      <c r="N1740" s="19">
        <v>5</v>
      </c>
      <c r="O1740" s="19">
        <v>4</v>
      </c>
      <c r="P1740" s="19">
        <v>8</v>
      </c>
      <c r="Q1740" s="19">
        <v>4</v>
      </c>
      <c r="R1740" s="19">
        <v>6</v>
      </c>
      <c r="S1740" s="19">
        <v>10</v>
      </c>
      <c r="T1740" s="19">
        <v>9</v>
      </c>
      <c r="U1740" s="19">
        <v>8</v>
      </c>
      <c r="V1740" s="19"/>
      <c r="W1740" s="19"/>
      <c r="X1740" s="19"/>
      <c r="Y1740" s="19"/>
      <c r="Z1740" s="19"/>
      <c r="AA1740" s="19">
        <f t="shared" si="108"/>
        <v>75</v>
      </c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>
        <f t="shared" si="109"/>
        <v>0</v>
      </c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>
        <f t="shared" si="110"/>
        <v>0</v>
      </c>
      <c r="BE1740" s="3">
        <f t="shared" si="111"/>
        <v>75</v>
      </c>
    </row>
    <row r="1741" spans="1:57">
      <c r="A1741" s="2" t="s">
        <v>5339</v>
      </c>
      <c r="B1741" s="3" t="s">
        <v>5398</v>
      </c>
      <c r="C1741" s="2" t="s">
        <v>2013</v>
      </c>
      <c r="D1741" s="3" t="s">
        <v>5399</v>
      </c>
      <c r="E1741" s="3" t="s">
        <v>5400</v>
      </c>
      <c r="F1741" s="2" t="s">
        <v>5401</v>
      </c>
      <c r="G1741" s="2" t="s">
        <v>14</v>
      </c>
      <c r="H1741" s="19"/>
      <c r="I1741" s="19"/>
      <c r="J1741" s="19">
        <v>2</v>
      </c>
      <c r="K1741" s="19">
        <v>2</v>
      </c>
      <c r="L1741" s="19">
        <v>4</v>
      </c>
      <c r="M1741" s="19">
        <v>4</v>
      </c>
      <c r="N1741" s="19">
        <v>1</v>
      </c>
      <c r="O1741" s="19">
        <v>3</v>
      </c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>
        <f t="shared" si="108"/>
        <v>16</v>
      </c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>
        <f t="shared" si="109"/>
        <v>0</v>
      </c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>
        <f t="shared" si="110"/>
        <v>0</v>
      </c>
      <c r="BE1741" s="3">
        <f t="shared" si="111"/>
        <v>16</v>
      </c>
    </row>
    <row r="1742" spans="1:57">
      <c r="A1742" s="2" t="s">
        <v>5339</v>
      </c>
      <c r="B1742" s="3" t="s">
        <v>5398</v>
      </c>
      <c r="C1742" s="2" t="s">
        <v>2013</v>
      </c>
      <c r="D1742" s="3" t="s">
        <v>5402</v>
      </c>
      <c r="E1742" s="3" t="s">
        <v>5403</v>
      </c>
      <c r="F1742" s="2" t="s">
        <v>5404</v>
      </c>
      <c r="G1742" s="2" t="s">
        <v>14</v>
      </c>
      <c r="H1742" s="19"/>
      <c r="I1742" s="19"/>
      <c r="J1742" s="19"/>
      <c r="K1742" s="19">
        <v>2</v>
      </c>
      <c r="L1742" s="19"/>
      <c r="M1742" s="19">
        <v>1</v>
      </c>
      <c r="N1742" s="19">
        <v>1</v>
      </c>
      <c r="O1742" s="19">
        <v>1</v>
      </c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>
        <f t="shared" si="108"/>
        <v>5</v>
      </c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>
        <f t="shared" si="109"/>
        <v>0</v>
      </c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>
        <f t="shared" si="110"/>
        <v>0</v>
      </c>
      <c r="BE1742" s="3">
        <f t="shared" si="111"/>
        <v>5</v>
      </c>
    </row>
    <row r="1743" spans="1:57">
      <c r="A1743" s="2" t="s">
        <v>5339</v>
      </c>
      <c r="B1743" s="3" t="s">
        <v>5398</v>
      </c>
      <c r="C1743" s="2" t="s">
        <v>2013</v>
      </c>
      <c r="D1743" s="3" t="s">
        <v>5405</v>
      </c>
      <c r="E1743" s="3" t="s">
        <v>5406</v>
      </c>
      <c r="F1743" s="2" t="s">
        <v>5407</v>
      </c>
      <c r="G1743" s="2" t="s">
        <v>14</v>
      </c>
      <c r="H1743" s="19"/>
      <c r="I1743" s="19"/>
      <c r="J1743" s="19">
        <v>2</v>
      </c>
      <c r="K1743" s="19"/>
      <c r="L1743" s="19">
        <v>1</v>
      </c>
      <c r="M1743" s="19">
        <v>1</v>
      </c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>
        <f t="shared" si="108"/>
        <v>4</v>
      </c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>
        <f t="shared" si="109"/>
        <v>0</v>
      </c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>
        <f t="shared" si="110"/>
        <v>0</v>
      </c>
      <c r="BE1743" s="3">
        <f t="shared" si="111"/>
        <v>4</v>
      </c>
    </row>
    <row r="1744" spans="1:57">
      <c r="A1744" s="2" t="s">
        <v>5339</v>
      </c>
      <c r="B1744" s="3" t="s">
        <v>5398</v>
      </c>
      <c r="C1744" s="2" t="s">
        <v>2013</v>
      </c>
      <c r="D1744" s="3" t="s">
        <v>5408</v>
      </c>
      <c r="E1744" s="3" t="s">
        <v>5409</v>
      </c>
      <c r="F1744" s="2" t="s">
        <v>5410</v>
      </c>
      <c r="G1744" s="2" t="s">
        <v>14</v>
      </c>
      <c r="H1744" s="19"/>
      <c r="I1744" s="19"/>
      <c r="J1744" s="19"/>
      <c r="K1744" s="19">
        <v>3</v>
      </c>
      <c r="L1744" s="19"/>
      <c r="M1744" s="19"/>
      <c r="N1744" s="19"/>
      <c r="O1744" s="19">
        <v>1</v>
      </c>
      <c r="P1744" s="19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>
        <f t="shared" si="108"/>
        <v>4</v>
      </c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>
        <f t="shared" si="109"/>
        <v>0</v>
      </c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>
        <f t="shared" si="110"/>
        <v>0</v>
      </c>
      <c r="BE1744" s="3">
        <f t="shared" si="111"/>
        <v>4</v>
      </c>
    </row>
    <row r="1745" spans="1:57">
      <c r="A1745" s="2" t="s">
        <v>5339</v>
      </c>
      <c r="B1745" s="3" t="s">
        <v>5398</v>
      </c>
      <c r="C1745" s="2" t="s">
        <v>2013</v>
      </c>
      <c r="D1745" s="3" t="s">
        <v>5398</v>
      </c>
      <c r="E1745" s="3" t="s">
        <v>5411</v>
      </c>
      <c r="F1745" s="2" t="s">
        <v>5412</v>
      </c>
      <c r="G1745" s="2" t="s">
        <v>14</v>
      </c>
      <c r="H1745" s="19"/>
      <c r="I1745" s="19"/>
      <c r="J1745" s="19">
        <v>6</v>
      </c>
      <c r="K1745" s="19">
        <v>8</v>
      </c>
      <c r="L1745" s="19">
        <v>11</v>
      </c>
      <c r="M1745" s="19">
        <v>13</v>
      </c>
      <c r="N1745" s="19">
        <v>10</v>
      </c>
      <c r="O1745" s="19">
        <v>20</v>
      </c>
      <c r="P1745" s="19">
        <v>15</v>
      </c>
      <c r="Q1745" s="19">
        <v>20</v>
      </c>
      <c r="R1745" s="19">
        <v>23</v>
      </c>
      <c r="S1745" s="19">
        <v>19</v>
      </c>
      <c r="T1745" s="19">
        <v>17</v>
      </c>
      <c r="U1745" s="19">
        <v>14</v>
      </c>
      <c r="V1745" s="19"/>
      <c r="W1745" s="19"/>
      <c r="X1745" s="19"/>
      <c r="Y1745" s="19"/>
      <c r="Z1745" s="19"/>
      <c r="AA1745" s="19">
        <f t="shared" si="108"/>
        <v>176</v>
      </c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>
        <f t="shared" si="109"/>
        <v>0</v>
      </c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>
        <f t="shared" si="110"/>
        <v>0</v>
      </c>
      <c r="BE1745" s="3">
        <f t="shared" si="111"/>
        <v>176</v>
      </c>
    </row>
    <row r="1746" spans="1:57">
      <c r="A1746" s="2" t="s">
        <v>5413</v>
      </c>
      <c r="B1746" s="3" t="s">
        <v>5414</v>
      </c>
      <c r="C1746" s="2" t="s">
        <v>5415</v>
      </c>
      <c r="D1746" s="3" t="s">
        <v>5414</v>
      </c>
      <c r="E1746" s="3" t="s">
        <v>5416</v>
      </c>
      <c r="F1746" s="2" t="s">
        <v>5417</v>
      </c>
      <c r="G1746" s="2" t="s">
        <v>10</v>
      </c>
      <c r="H1746" s="19"/>
      <c r="I1746" s="19"/>
      <c r="J1746" s="19"/>
      <c r="K1746" s="19"/>
      <c r="L1746" s="19"/>
      <c r="M1746" s="19"/>
      <c r="N1746" s="19"/>
      <c r="O1746" s="19"/>
      <c r="P1746" s="19">
        <v>60</v>
      </c>
      <c r="Q1746" s="19">
        <v>92</v>
      </c>
      <c r="R1746" s="19">
        <v>64</v>
      </c>
      <c r="S1746" s="19">
        <v>52</v>
      </c>
      <c r="T1746" s="19">
        <v>47</v>
      </c>
      <c r="U1746" s="19">
        <v>30</v>
      </c>
      <c r="V1746" s="19"/>
      <c r="W1746" s="19"/>
      <c r="X1746" s="19"/>
      <c r="Y1746" s="19"/>
      <c r="Z1746" s="19"/>
      <c r="AA1746" s="19">
        <f t="shared" si="108"/>
        <v>345</v>
      </c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>
        <f t="shared" si="109"/>
        <v>0</v>
      </c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>
        <f t="shared" si="110"/>
        <v>0</v>
      </c>
      <c r="BE1746" s="3">
        <f t="shared" si="111"/>
        <v>345</v>
      </c>
    </row>
    <row r="1747" spans="1:57">
      <c r="A1747" s="2" t="s">
        <v>5413</v>
      </c>
      <c r="B1747" s="3" t="s">
        <v>5414</v>
      </c>
      <c r="C1747" s="2" t="s">
        <v>5415</v>
      </c>
      <c r="D1747" s="3" t="s">
        <v>5418</v>
      </c>
      <c r="E1747" s="3" t="s">
        <v>5419</v>
      </c>
      <c r="F1747" s="2" t="s">
        <v>5420</v>
      </c>
      <c r="G1747" s="2" t="s">
        <v>10</v>
      </c>
      <c r="H1747" s="19"/>
      <c r="I1747" s="19">
        <v>5</v>
      </c>
      <c r="J1747" s="19">
        <v>41</v>
      </c>
      <c r="K1747" s="19">
        <v>76</v>
      </c>
      <c r="L1747" s="19">
        <v>40</v>
      </c>
      <c r="M1747" s="19">
        <v>34</v>
      </c>
      <c r="N1747" s="19">
        <v>52</v>
      </c>
      <c r="O1747" s="19">
        <v>36</v>
      </c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>
        <f t="shared" si="108"/>
        <v>284</v>
      </c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>
        <f t="shared" si="109"/>
        <v>0</v>
      </c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>
        <f t="shared" si="110"/>
        <v>0</v>
      </c>
      <c r="BE1747" s="3">
        <f t="shared" si="111"/>
        <v>284</v>
      </c>
    </row>
    <row r="1748" spans="1:57">
      <c r="A1748" s="2" t="s">
        <v>5413</v>
      </c>
      <c r="B1748" s="3" t="s">
        <v>5414</v>
      </c>
      <c r="C1748" s="2" t="s">
        <v>5415</v>
      </c>
      <c r="D1748" s="3" t="s">
        <v>5421</v>
      </c>
      <c r="E1748" s="3" t="s">
        <v>5422</v>
      </c>
      <c r="F1748" s="2" t="s">
        <v>5423</v>
      </c>
      <c r="G1748" s="2" t="s">
        <v>10</v>
      </c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>
        <f t="shared" si="108"/>
        <v>0</v>
      </c>
      <c r="AB1748" s="3"/>
      <c r="AC1748" s="3">
        <v>36</v>
      </c>
      <c r="AD1748" s="3">
        <v>37</v>
      </c>
      <c r="AE1748" s="3">
        <v>54</v>
      </c>
      <c r="AF1748" s="3">
        <v>40</v>
      </c>
      <c r="AG1748" s="3">
        <v>25</v>
      </c>
      <c r="AH1748" s="3"/>
      <c r="AI1748" s="3"/>
      <c r="AJ1748" s="3"/>
      <c r="AK1748" s="3"/>
      <c r="AL1748" s="3"/>
      <c r="AM1748" s="3"/>
      <c r="AN1748" s="3">
        <f t="shared" si="109"/>
        <v>192</v>
      </c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>
        <f t="shared" si="110"/>
        <v>0</v>
      </c>
      <c r="BE1748" s="3">
        <f t="shared" si="111"/>
        <v>192</v>
      </c>
    </row>
    <row r="1749" spans="1:57">
      <c r="A1749" s="2" t="s">
        <v>5413</v>
      </c>
      <c r="B1749" s="3" t="s">
        <v>5414</v>
      </c>
      <c r="C1749" s="2" t="s">
        <v>5415</v>
      </c>
      <c r="D1749" s="3" t="s">
        <v>5424</v>
      </c>
      <c r="E1749" s="3" t="s">
        <v>5425</v>
      </c>
      <c r="F1749" s="2" t="s">
        <v>5426</v>
      </c>
      <c r="G1749" s="2" t="s">
        <v>14</v>
      </c>
      <c r="H1749" s="19"/>
      <c r="I1749" s="19"/>
      <c r="J1749" s="19"/>
      <c r="K1749" s="19">
        <v>4</v>
      </c>
      <c r="L1749" s="19">
        <v>7</v>
      </c>
      <c r="M1749" s="19">
        <v>2</v>
      </c>
      <c r="N1749" s="19">
        <v>4</v>
      </c>
      <c r="O1749" s="19">
        <v>4</v>
      </c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>
        <f t="shared" si="108"/>
        <v>21</v>
      </c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>
        <f t="shared" si="109"/>
        <v>0</v>
      </c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>
        <f t="shared" si="110"/>
        <v>0</v>
      </c>
      <c r="BE1749" s="3">
        <f t="shared" si="111"/>
        <v>21</v>
      </c>
    </row>
    <row r="1750" spans="1:57">
      <c r="A1750" s="2" t="s">
        <v>5413</v>
      </c>
      <c r="B1750" s="3" t="s">
        <v>5414</v>
      </c>
      <c r="C1750" s="2" t="s">
        <v>5415</v>
      </c>
      <c r="D1750" s="3" t="s">
        <v>5427</v>
      </c>
      <c r="E1750" s="3" t="s">
        <v>5428</v>
      </c>
      <c r="F1750" s="2" t="s">
        <v>5429</v>
      </c>
      <c r="G1750" s="2" t="s">
        <v>14</v>
      </c>
      <c r="H1750" s="19"/>
      <c r="I1750" s="19"/>
      <c r="J1750" s="19">
        <v>1</v>
      </c>
      <c r="K1750" s="19"/>
      <c r="L1750" s="19"/>
      <c r="M1750" s="19">
        <v>1</v>
      </c>
      <c r="N1750" s="19"/>
      <c r="O1750" s="19">
        <v>3</v>
      </c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>
        <f t="shared" si="108"/>
        <v>5</v>
      </c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>
        <f t="shared" si="109"/>
        <v>0</v>
      </c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>
        <f t="shared" si="110"/>
        <v>0</v>
      </c>
      <c r="BE1750" s="3">
        <f t="shared" si="111"/>
        <v>5</v>
      </c>
    </row>
    <row r="1751" spans="1:57">
      <c r="A1751" s="2" t="s">
        <v>5413</v>
      </c>
      <c r="B1751" s="3" t="s">
        <v>5414</v>
      </c>
      <c r="C1751" s="2" t="s">
        <v>5415</v>
      </c>
      <c r="D1751" s="3" t="s">
        <v>5430</v>
      </c>
      <c r="E1751" s="3" t="s">
        <v>5431</v>
      </c>
      <c r="F1751" s="2" t="s">
        <v>5432</v>
      </c>
      <c r="G1751" s="2" t="s">
        <v>14</v>
      </c>
      <c r="H1751" s="19"/>
      <c r="I1751" s="19"/>
      <c r="J1751" s="19"/>
      <c r="K1751" s="19">
        <v>1</v>
      </c>
      <c r="L1751" s="19"/>
      <c r="M1751" s="19">
        <v>1</v>
      </c>
      <c r="N1751" s="19">
        <v>1</v>
      </c>
      <c r="O1751" s="19"/>
      <c r="P1751" s="19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>
        <f t="shared" si="108"/>
        <v>3</v>
      </c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>
        <f t="shared" si="109"/>
        <v>0</v>
      </c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>
        <f t="shared" si="110"/>
        <v>0</v>
      </c>
      <c r="BE1751" s="3">
        <f t="shared" si="111"/>
        <v>3</v>
      </c>
    </row>
    <row r="1752" spans="1:57">
      <c r="A1752" s="2" t="s">
        <v>5413</v>
      </c>
      <c r="B1752" s="3" t="s">
        <v>5414</v>
      </c>
      <c r="C1752" s="2" t="s">
        <v>5415</v>
      </c>
      <c r="D1752" s="3" t="s">
        <v>5433</v>
      </c>
      <c r="E1752" s="3" t="s">
        <v>5434</v>
      </c>
      <c r="F1752" s="2" t="s">
        <v>5435</v>
      </c>
      <c r="G1752" s="2" t="s">
        <v>14</v>
      </c>
      <c r="H1752" s="19"/>
      <c r="I1752" s="19"/>
      <c r="J1752" s="19"/>
      <c r="K1752" s="19">
        <v>2</v>
      </c>
      <c r="L1752" s="19">
        <v>5</v>
      </c>
      <c r="M1752" s="19">
        <v>2</v>
      </c>
      <c r="N1752" s="19"/>
      <c r="O1752" s="19">
        <v>6</v>
      </c>
      <c r="P1752" s="19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>
        <f t="shared" si="108"/>
        <v>15</v>
      </c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>
        <f t="shared" si="109"/>
        <v>0</v>
      </c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>
        <f t="shared" si="110"/>
        <v>0</v>
      </c>
      <c r="BE1752" s="3">
        <f t="shared" si="111"/>
        <v>15</v>
      </c>
    </row>
    <row r="1753" spans="1:57">
      <c r="A1753" s="2" t="s">
        <v>5413</v>
      </c>
      <c r="B1753" s="3" t="s">
        <v>5414</v>
      </c>
      <c r="C1753" s="2" t="s">
        <v>5415</v>
      </c>
      <c r="D1753" s="3" t="s">
        <v>5436</v>
      </c>
      <c r="E1753" s="3" t="s">
        <v>5437</v>
      </c>
      <c r="F1753" s="2" t="s">
        <v>5438</v>
      </c>
      <c r="G1753" s="2" t="s">
        <v>14</v>
      </c>
      <c r="H1753" s="19"/>
      <c r="I1753" s="19"/>
      <c r="J1753" s="19">
        <v>5</v>
      </c>
      <c r="K1753" s="19">
        <v>6</v>
      </c>
      <c r="L1753" s="19">
        <v>6</v>
      </c>
      <c r="M1753" s="19">
        <v>6</v>
      </c>
      <c r="N1753" s="19">
        <v>2</v>
      </c>
      <c r="O1753" s="19">
        <v>1</v>
      </c>
      <c r="P1753" s="19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>
        <f t="shared" si="108"/>
        <v>26</v>
      </c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>
        <f t="shared" si="109"/>
        <v>0</v>
      </c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>
        <f t="shared" si="110"/>
        <v>0</v>
      </c>
      <c r="BE1753" s="3">
        <f t="shared" si="111"/>
        <v>26</v>
      </c>
    </row>
    <row r="1754" spans="1:57">
      <c r="A1754" s="2" t="s">
        <v>5413</v>
      </c>
      <c r="B1754" s="3" t="s">
        <v>5414</v>
      </c>
      <c r="C1754" s="2" t="s">
        <v>5415</v>
      </c>
      <c r="D1754" s="3" t="s">
        <v>5439</v>
      </c>
      <c r="E1754" s="3" t="s">
        <v>5440</v>
      </c>
      <c r="F1754" s="2" t="s">
        <v>3490</v>
      </c>
      <c r="G1754" s="2" t="s">
        <v>14</v>
      </c>
      <c r="H1754" s="19"/>
      <c r="I1754" s="19"/>
      <c r="J1754" s="19"/>
      <c r="K1754" s="19">
        <v>6</v>
      </c>
      <c r="L1754" s="19">
        <v>7</v>
      </c>
      <c r="M1754" s="19">
        <v>3</v>
      </c>
      <c r="N1754" s="19">
        <v>6</v>
      </c>
      <c r="O1754" s="19">
        <v>13</v>
      </c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>
        <f t="shared" si="108"/>
        <v>35</v>
      </c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>
        <f t="shared" si="109"/>
        <v>0</v>
      </c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>
        <f t="shared" si="110"/>
        <v>0</v>
      </c>
      <c r="BE1754" s="3">
        <f t="shared" si="111"/>
        <v>35</v>
      </c>
    </row>
    <row r="1755" spans="1:57">
      <c r="A1755" s="2" t="s">
        <v>5413</v>
      </c>
      <c r="B1755" s="3" t="s">
        <v>5414</v>
      </c>
      <c r="C1755" s="2" t="s">
        <v>5415</v>
      </c>
      <c r="D1755" s="3" t="s">
        <v>5441</v>
      </c>
      <c r="E1755" s="3" t="s">
        <v>5442</v>
      </c>
      <c r="F1755" s="2" t="s">
        <v>5443</v>
      </c>
      <c r="G1755" s="2" t="s">
        <v>14</v>
      </c>
      <c r="H1755" s="19"/>
      <c r="I1755" s="19"/>
      <c r="J1755" s="19">
        <v>1</v>
      </c>
      <c r="K1755" s="19">
        <v>1</v>
      </c>
      <c r="L1755" s="19"/>
      <c r="M1755" s="19"/>
      <c r="N1755" s="19">
        <v>1</v>
      </c>
      <c r="O1755" s="19">
        <v>2</v>
      </c>
      <c r="P1755" s="19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>
        <f t="shared" si="108"/>
        <v>5</v>
      </c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>
        <f t="shared" si="109"/>
        <v>0</v>
      </c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>
        <f t="shared" si="110"/>
        <v>0</v>
      </c>
      <c r="BE1755" s="3">
        <f t="shared" si="111"/>
        <v>5</v>
      </c>
    </row>
    <row r="1756" spans="1:57">
      <c r="A1756" s="2" t="s">
        <v>5413</v>
      </c>
      <c r="B1756" s="3" t="s">
        <v>5414</v>
      </c>
      <c r="C1756" s="2" t="s">
        <v>5415</v>
      </c>
      <c r="D1756" s="3" t="s">
        <v>5444</v>
      </c>
      <c r="E1756" s="3" t="s">
        <v>5445</v>
      </c>
      <c r="F1756" s="2" t="s">
        <v>5446</v>
      </c>
      <c r="G1756" s="2" t="s">
        <v>14</v>
      </c>
      <c r="H1756" s="19"/>
      <c r="I1756" s="19"/>
      <c r="J1756" s="19"/>
      <c r="K1756" s="19">
        <v>5</v>
      </c>
      <c r="L1756" s="19">
        <v>3</v>
      </c>
      <c r="M1756" s="19">
        <v>1</v>
      </c>
      <c r="N1756" s="19"/>
      <c r="O1756" s="19">
        <v>1</v>
      </c>
      <c r="P1756" s="19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>
        <f t="shared" si="108"/>
        <v>10</v>
      </c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>
        <f t="shared" si="109"/>
        <v>0</v>
      </c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>
        <f t="shared" si="110"/>
        <v>0</v>
      </c>
      <c r="BE1756" s="3">
        <f t="shared" si="111"/>
        <v>10</v>
      </c>
    </row>
    <row r="1757" spans="1:57">
      <c r="A1757" s="2" t="s">
        <v>5413</v>
      </c>
      <c r="B1757" s="3" t="s">
        <v>5414</v>
      </c>
      <c r="C1757" s="2" t="s">
        <v>5415</v>
      </c>
      <c r="D1757" s="3" t="s">
        <v>5447</v>
      </c>
      <c r="E1757" s="3" t="s">
        <v>5448</v>
      </c>
      <c r="F1757" s="2" t="s">
        <v>5449</v>
      </c>
      <c r="G1757" s="2" t="s">
        <v>14</v>
      </c>
      <c r="H1757" s="19"/>
      <c r="I1757" s="19"/>
      <c r="J1757" s="19"/>
      <c r="K1757" s="19">
        <v>2</v>
      </c>
      <c r="L1757" s="19">
        <v>1</v>
      </c>
      <c r="M1757" s="19">
        <v>1</v>
      </c>
      <c r="N1757" s="19">
        <v>1</v>
      </c>
      <c r="O1757" s="19">
        <v>2</v>
      </c>
      <c r="P1757" s="19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>
        <f t="shared" si="108"/>
        <v>7</v>
      </c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>
        <f t="shared" si="109"/>
        <v>0</v>
      </c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>
        <f t="shared" si="110"/>
        <v>0</v>
      </c>
      <c r="BE1757" s="3">
        <f t="shared" si="111"/>
        <v>7</v>
      </c>
    </row>
    <row r="1758" spans="1:57">
      <c r="A1758" s="2" t="s">
        <v>5413</v>
      </c>
      <c r="B1758" s="3" t="s">
        <v>5414</v>
      </c>
      <c r="C1758" s="2" t="s">
        <v>5415</v>
      </c>
      <c r="D1758" s="3" t="s">
        <v>5450</v>
      </c>
      <c r="E1758" s="3" t="s">
        <v>5451</v>
      </c>
      <c r="F1758" s="2" t="s">
        <v>5452</v>
      </c>
      <c r="G1758" s="2" t="s">
        <v>14</v>
      </c>
      <c r="H1758" s="19"/>
      <c r="I1758" s="19"/>
      <c r="J1758" s="19">
        <v>1</v>
      </c>
      <c r="K1758" s="19">
        <v>3</v>
      </c>
      <c r="L1758" s="19">
        <v>2</v>
      </c>
      <c r="M1758" s="19">
        <v>1</v>
      </c>
      <c r="N1758" s="19">
        <v>2</v>
      </c>
      <c r="O1758" s="19"/>
      <c r="P1758" s="19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>
        <f t="shared" si="108"/>
        <v>9</v>
      </c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>
        <f t="shared" si="109"/>
        <v>0</v>
      </c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>
        <f t="shared" si="110"/>
        <v>0</v>
      </c>
      <c r="BE1758" s="3">
        <f t="shared" si="111"/>
        <v>9</v>
      </c>
    </row>
    <row r="1759" spans="1:57">
      <c r="A1759" s="2" t="s">
        <v>5413</v>
      </c>
      <c r="B1759" s="3" t="s">
        <v>5414</v>
      </c>
      <c r="C1759" s="2" t="s">
        <v>5415</v>
      </c>
      <c r="D1759" s="3" t="s">
        <v>5453</v>
      </c>
      <c r="E1759" s="3" t="s">
        <v>5454</v>
      </c>
      <c r="F1759" s="2" t="s">
        <v>5455</v>
      </c>
      <c r="G1759" s="2" t="s">
        <v>14</v>
      </c>
      <c r="H1759" s="19"/>
      <c r="I1759" s="19"/>
      <c r="J1759" s="19"/>
      <c r="K1759" s="19">
        <v>2</v>
      </c>
      <c r="L1759" s="19"/>
      <c r="M1759" s="19">
        <v>1</v>
      </c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>
        <f t="shared" si="108"/>
        <v>3</v>
      </c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>
        <f t="shared" si="109"/>
        <v>0</v>
      </c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>
        <f t="shared" si="110"/>
        <v>0</v>
      </c>
      <c r="BE1759" s="3">
        <f t="shared" si="111"/>
        <v>3</v>
      </c>
    </row>
    <row r="1760" spans="1:57">
      <c r="A1760" s="2" t="s">
        <v>5413</v>
      </c>
      <c r="B1760" s="3" t="s">
        <v>5414</v>
      </c>
      <c r="C1760" s="2" t="s">
        <v>5415</v>
      </c>
      <c r="D1760" s="3" t="s">
        <v>5456</v>
      </c>
      <c r="E1760" s="3" t="s">
        <v>5457</v>
      </c>
      <c r="F1760" s="2" t="s">
        <v>5458</v>
      </c>
      <c r="G1760" s="2" t="s">
        <v>14</v>
      </c>
      <c r="H1760" s="19"/>
      <c r="I1760" s="19"/>
      <c r="J1760" s="19">
        <v>1</v>
      </c>
      <c r="K1760" s="19">
        <v>4</v>
      </c>
      <c r="L1760" s="19"/>
      <c r="M1760" s="19">
        <v>1</v>
      </c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>
        <f t="shared" si="108"/>
        <v>6</v>
      </c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>
        <f t="shared" si="109"/>
        <v>0</v>
      </c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>
        <f t="shared" si="110"/>
        <v>0</v>
      </c>
      <c r="BE1760" s="3">
        <f t="shared" si="111"/>
        <v>6</v>
      </c>
    </row>
    <row r="1761" spans="1:57">
      <c r="A1761" s="2" t="s">
        <v>5413</v>
      </c>
      <c r="B1761" s="3" t="s">
        <v>5414</v>
      </c>
      <c r="C1761" s="2" t="s">
        <v>5415</v>
      </c>
      <c r="D1761" s="3" t="s">
        <v>5459</v>
      </c>
      <c r="E1761" s="3" t="s">
        <v>5460</v>
      </c>
      <c r="F1761" s="2" t="s">
        <v>5461</v>
      </c>
      <c r="G1761" s="2" t="s">
        <v>14</v>
      </c>
      <c r="H1761" s="19"/>
      <c r="I1761" s="19"/>
      <c r="J1761" s="19">
        <v>2</v>
      </c>
      <c r="K1761" s="19">
        <v>1</v>
      </c>
      <c r="L1761" s="19">
        <v>1</v>
      </c>
      <c r="M1761" s="19"/>
      <c r="N1761" s="19">
        <v>1</v>
      </c>
      <c r="O1761" s="19"/>
      <c r="P1761" s="19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>
        <f t="shared" si="108"/>
        <v>5</v>
      </c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>
        <f t="shared" si="109"/>
        <v>0</v>
      </c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>
        <f t="shared" si="110"/>
        <v>0</v>
      </c>
      <c r="BE1761" s="3">
        <f t="shared" si="111"/>
        <v>5</v>
      </c>
    </row>
    <row r="1762" spans="1:57">
      <c r="A1762" s="2" t="s">
        <v>5413</v>
      </c>
      <c r="B1762" s="3" t="s">
        <v>5414</v>
      </c>
      <c r="C1762" s="2" t="s">
        <v>5415</v>
      </c>
      <c r="D1762" s="3" t="s">
        <v>5462</v>
      </c>
      <c r="E1762" s="3" t="s">
        <v>5463</v>
      </c>
      <c r="F1762" s="2" t="s">
        <v>5464</v>
      </c>
      <c r="G1762" s="2" t="s">
        <v>14</v>
      </c>
      <c r="H1762" s="19"/>
      <c r="I1762" s="19"/>
      <c r="J1762" s="19">
        <v>3</v>
      </c>
      <c r="K1762" s="19">
        <v>6</v>
      </c>
      <c r="L1762" s="19">
        <v>4</v>
      </c>
      <c r="M1762" s="19">
        <v>5</v>
      </c>
      <c r="N1762" s="19">
        <v>7</v>
      </c>
      <c r="O1762" s="19">
        <v>8</v>
      </c>
      <c r="P1762" s="19">
        <v>9</v>
      </c>
      <c r="Q1762" s="19">
        <v>10</v>
      </c>
      <c r="R1762" s="19">
        <v>9</v>
      </c>
      <c r="S1762" s="19">
        <v>5</v>
      </c>
      <c r="T1762" s="19">
        <v>4</v>
      </c>
      <c r="U1762" s="19"/>
      <c r="V1762" s="19"/>
      <c r="W1762" s="19"/>
      <c r="X1762" s="19"/>
      <c r="Y1762" s="19"/>
      <c r="Z1762" s="19"/>
      <c r="AA1762" s="19">
        <f t="shared" si="108"/>
        <v>70</v>
      </c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>
        <f t="shared" si="109"/>
        <v>0</v>
      </c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>
        <f t="shared" si="110"/>
        <v>0</v>
      </c>
      <c r="BE1762" s="3">
        <f t="shared" si="111"/>
        <v>70</v>
      </c>
    </row>
    <row r="1763" spans="1:57">
      <c r="A1763" s="2" t="s">
        <v>5413</v>
      </c>
      <c r="B1763" s="3" t="s">
        <v>5414</v>
      </c>
      <c r="C1763" s="2" t="s">
        <v>5415</v>
      </c>
      <c r="D1763" s="3" t="s">
        <v>5465</v>
      </c>
      <c r="E1763" s="3" t="s">
        <v>5466</v>
      </c>
      <c r="F1763" s="2" t="s">
        <v>5467</v>
      </c>
      <c r="G1763" s="2" t="s">
        <v>14</v>
      </c>
      <c r="H1763" s="19"/>
      <c r="I1763" s="19"/>
      <c r="J1763" s="19">
        <v>1</v>
      </c>
      <c r="K1763" s="19">
        <v>6</v>
      </c>
      <c r="L1763" s="19">
        <v>5</v>
      </c>
      <c r="M1763" s="19">
        <v>5</v>
      </c>
      <c r="N1763" s="19">
        <v>4</v>
      </c>
      <c r="O1763" s="19">
        <v>7</v>
      </c>
      <c r="P1763" s="19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>
        <f t="shared" si="108"/>
        <v>28</v>
      </c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>
        <f t="shared" si="109"/>
        <v>0</v>
      </c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>
        <f t="shared" si="110"/>
        <v>0</v>
      </c>
      <c r="BE1763" s="3">
        <f t="shared" si="111"/>
        <v>28</v>
      </c>
    </row>
    <row r="1764" spans="1:57">
      <c r="A1764" s="2" t="s">
        <v>5413</v>
      </c>
      <c r="B1764" s="3" t="s">
        <v>5414</v>
      </c>
      <c r="C1764" s="2" t="s">
        <v>5415</v>
      </c>
      <c r="D1764" s="3" t="s">
        <v>5468</v>
      </c>
      <c r="E1764" s="3" t="s">
        <v>5469</v>
      </c>
      <c r="F1764" s="2" t="s">
        <v>5470</v>
      </c>
      <c r="G1764" s="2" t="s">
        <v>14</v>
      </c>
      <c r="H1764" s="19"/>
      <c r="I1764" s="19"/>
      <c r="J1764" s="19"/>
      <c r="K1764" s="19">
        <v>1</v>
      </c>
      <c r="L1764" s="19"/>
      <c r="M1764" s="19">
        <v>3</v>
      </c>
      <c r="N1764" s="19">
        <v>1</v>
      </c>
      <c r="O1764" s="19">
        <v>1</v>
      </c>
      <c r="P1764" s="19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>
        <f t="shared" si="108"/>
        <v>6</v>
      </c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>
        <f t="shared" si="109"/>
        <v>0</v>
      </c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>
        <f t="shared" si="110"/>
        <v>0</v>
      </c>
      <c r="BE1764" s="3">
        <f t="shared" si="111"/>
        <v>6</v>
      </c>
    </row>
    <row r="1765" spans="1:57">
      <c r="A1765" s="2" t="s">
        <v>5413</v>
      </c>
      <c r="B1765" s="3" t="s">
        <v>5414</v>
      </c>
      <c r="C1765" s="2" t="s">
        <v>5415</v>
      </c>
      <c r="D1765" s="3" t="s">
        <v>5471</v>
      </c>
      <c r="E1765" s="3" t="s">
        <v>5472</v>
      </c>
      <c r="F1765" s="2" t="s">
        <v>5473</v>
      </c>
      <c r="G1765" s="2" t="s">
        <v>14</v>
      </c>
      <c r="H1765" s="19"/>
      <c r="I1765" s="19"/>
      <c r="J1765" s="19"/>
      <c r="K1765" s="19"/>
      <c r="L1765" s="19">
        <v>2</v>
      </c>
      <c r="M1765" s="19">
        <v>1</v>
      </c>
      <c r="N1765" s="19">
        <v>1</v>
      </c>
      <c r="O1765" s="19">
        <v>1</v>
      </c>
      <c r="P1765" s="19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>
        <f t="shared" si="108"/>
        <v>5</v>
      </c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>
        <f t="shared" si="109"/>
        <v>0</v>
      </c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>
        <f t="shared" si="110"/>
        <v>0</v>
      </c>
      <c r="BE1765" s="3">
        <f t="shared" si="111"/>
        <v>5</v>
      </c>
    </row>
    <row r="1766" spans="1:57">
      <c r="A1766" s="2" t="s">
        <v>5413</v>
      </c>
      <c r="B1766" s="3" t="s">
        <v>5414</v>
      </c>
      <c r="C1766" s="2" t="s">
        <v>5415</v>
      </c>
      <c r="D1766" s="3" t="s">
        <v>5474</v>
      </c>
      <c r="E1766" s="3" t="s">
        <v>5475</v>
      </c>
      <c r="F1766" s="2" t="s">
        <v>5476</v>
      </c>
      <c r="G1766" s="2" t="s">
        <v>14</v>
      </c>
      <c r="H1766" s="19"/>
      <c r="I1766" s="19"/>
      <c r="J1766" s="19"/>
      <c r="K1766" s="19">
        <v>3</v>
      </c>
      <c r="L1766" s="19">
        <v>5</v>
      </c>
      <c r="M1766" s="19">
        <v>1</v>
      </c>
      <c r="N1766" s="19">
        <v>2</v>
      </c>
      <c r="O1766" s="19"/>
      <c r="P1766" s="19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>
        <f t="shared" si="108"/>
        <v>11</v>
      </c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>
        <f t="shared" si="109"/>
        <v>0</v>
      </c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>
        <f t="shared" si="110"/>
        <v>0</v>
      </c>
      <c r="BE1766" s="3">
        <f t="shared" si="111"/>
        <v>11</v>
      </c>
    </row>
    <row r="1767" spans="1:57">
      <c r="A1767" s="2" t="s">
        <v>5413</v>
      </c>
      <c r="B1767" s="3" t="s">
        <v>5477</v>
      </c>
      <c r="C1767" s="2" t="s">
        <v>5478</v>
      </c>
      <c r="D1767" s="3" t="s">
        <v>5479</v>
      </c>
      <c r="E1767" s="3" t="s">
        <v>5480</v>
      </c>
      <c r="F1767" s="2" t="s">
        <v>5481</v>
      </c>
      <c r="G1767" s="2" t="s">
        <v>14</v>
      </c>
      <c r="H1767" s="19"/>
      <c r="I1767" s="19"/>
      <c r="J1767" s="19">
        <v>4</v>
      </c>
      <c r="K1767" s="19">
        <v>2</v>
      </c>
      <c r="L1767" s="19">
        <v>2</v>
      </c>
      <c r="M1767" s="19">
        <v>3</v>
      </c>
      <c r="N1767" s="19"/>
      <c r="O1767" s="19">
        <v>2</v>
      </c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>
        <f t="shared" si="108"/>
        <v>13</v>
      </c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>
        <f t="shared" si="109"/>
        <v>0</v>
      </c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>
        <f t="shared" si="110"/>
        <v>0</v>
      </c>
      <c r="BE1767" s="3">
        <f t="shared" si="111"/>
        <v>13</v>
      </c>
    </row>
    <row r="1768" spans="1:57">
      <c r="A1768" s="2" t="s">
        <v>5413</v>
      </c>
      <c r="B1768" s="3" t="s">
        <v>5477</v>
      </c>
      <c r="C1768" s="2" t="s">
        <v>5478</v>
      </c>
      <c r="D1768" s="3" t="s">
        <v>5477</v>
      </c>
      <c r="E1768" s="3" t="s">
        <v>5482</v>
      </c>
      <c r="F1768" s="2" t="s">
        <v>5483</v>
      </c>
      <c r="G1768" s="2" t="s">
        <v>14</v>
      </c>
      <c r="H1768" s="19"/>
      <c r="I1768" s="19"/>
      <c r="J1768" s="19">
        <v>3</v>
      </c>
      <c r="K1768" s="19">
        <v>7</v>
      </c>
      <c r="L1768" s="19">
        <v>10</v>
      </c>
      <c r="M1768" s="19">
        <v>15</v>
      </c>
      <c r="N1768" s="19">
        <v>12</v>
      </c>
      <c r="O1768" s="19">
        <v>4</v>
      </c>
      <c r="P1768" s="19">
        <v>10</v>
      </c>
      <c r="Q1768" s="19">
        <v>8</v>
      </c>
      <c r="R1768" s="19">
        <v>5</v>
      </c>
      <c r="S1768" s="19">
        <v>7</v>
      </c>
      <c r="T1768" s="19">
        <v>7</v>
      </c>
      <c r="U1768" s="19">
        <v>4</v>
      </c>
      <c r="V1768" s="19"/>
      <c r="W1768" s="19"/>
      <c r="X1768" s="19"/>
      <c r="Y1768" s="19"/>
      <c r="Z1768" s="19"/>
      <c r="AA1768" s="19">
        <f t="shared" si="108"/>
        <v>92</v>
      </c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>
        <f t="shared" si="109"/>
        <v>0</v>
      </c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>
        <f t="shared" si="110"/>
        <v>0</v>
      </c>
      <c r="BE1768" s="3">
        <f t="shared" si="111"/>
        <v>92</v>
      </c>
    </row>
    <row r="1769" spans="1:57">
      <c r="A1769" s="2" t="s">
        <v>5413</v>
      </c>
      <c r="B1769" s="3" t="s">
        <v>5477</v>
      </c>
      <c r="C1769" s="2" t="s">
        <v>5478</v>
      </c>
      <c r="D1769" s="3" t="s">
        <v>5484</v>
      </c>
      <c r="E1769" s="3" t="s">
        <v>5485</v>
      </c>
      <c r="F1769" s="2" t="s">
        <v>5486</v>
      </c>
      <c r="G1769" s="2" t="s">
        <v>14</v>
      </c>
      <c r="H1769" s="19"/>
      <c r="I1769" s="19"/>
      <c r="J1769" s="19">
        <v>1</v>
      </c>
      <c r="K1769" s="19"/>
      <c r="L1769" s="19"/>
      <c r="M1769" s="19">
        <v>4</v>
      </c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>
        <f t="shared" si="108"/>
        <v>5</v>
      </c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>
        <f t="shared" si="109"/>
        <v>0</v>
      </c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>
        <f t="shared" si="110"/>
        <v>0</v>
      </c>
      <c r="BE1769" s="3">
        <f t="shared" si="111"/>
        <v>5</v>
      </c>
    </row>
    <row r="1770" spans="1:57">
      <c r="A1770" s="2" t="s">
        <v>5413</v>
      </c>
      <c r="B1770" s="3" t="s">
        <v>5477</v>
      </c>
      <c r="C1770" s="2" t="s">
        <v>5478</v>
      </c>
      <c r="D1770" s="3" t="s">
        <v>5487</v>
      </c>
      <c r="E1770" s="3" t="s">
        <v>5488</v>
      </c>
      <c r="F1770" s="2" t="s">
        <v>5489</v>
      </c>
      <c r="G1770" s="2" t="s">
        <v>14</v>
      </c>
      <c r="H1770" s="19"/>
      <c r="I1770" s="19"/>
      <c r="J1770" s="19"/>
      <c r="K1770" s="19">
        <v>6</v>
      </c>
      <c r="L1770" s="19"/>
      <c r="M1770" s="19">
        <v>2</v>
      </c>
      <c r="N1770" s="19">
        <v>1</v>
      </c>
      <c r="O1770" s="19"/>
      <c r="P1770" s="19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>
        <f t="shared" si="108"/>
        <v>9</v>
      </c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>
        <f t="shared" si="109"/>
        <v>0</v>
      </c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>
        <f t="shared" si="110"/>
        <v>0</v>
      </c>
      <c r="BE1770" s="3">
        <f t="shared" si="111"/>
        <v>9</v>
      </c>
    </row>
    <row r="1771" spans="1:57">
      <c r="A1771" s="2" t="s">
        <v>5413</v>
      </c>
      <c r="B1771" s="3" t="s">
        <v>5477</v>
      </c>
      <c r="C1771" s="2" t="s">
        <v>5478</v>
      </c>
      <c r="D1771" s="3" t="s">
        <v>5490</v>
      </c>
      <c r="E1771" s="3" t="s">
        <v>5491</v>
      </c>
      <c r="F1771" s="2" t="s">
        <v>5492</v>
      </c>
      <c r="G1771" s="2" t="s">
        <v>14</v>
      </c>
      <c r="H1771" s="19"/>
      <c r="I1771" s="19"/>
      <c r="J1771" s="19"/>
      <c r="K1771" s="19">
        <v>2</v>
      </c>
      <c r="L1771" s="19">
        <v>10</v>
      </c>
      <c r="M1771" s="19">
        <v>5</v>
      </c>
      <c r="N1771" s="19">
        <v>2</v>
      </c>
      <c r="O1771" s="19">
        <v>3</v>
      </c>
      <c r="P1771" s="19">
        <v>4</v>
      </c>
      <c r="Q1771" s="19">
        <v>1</v>
      </c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>
        <f t="shared" si="108"/>
        <v>27</v>
      </c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>
        <f t="shared" si="109"/>
        <v>0</v>
      </c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>
        <f t="shared" si="110"/>
        <v>0</v>
      </c>
      <c r="BE1771" s="3">
        <f t="shared" si="111"/>
        <v>27</v>
      </c>
    </row>
    <row r="1772" spans="1:57">
      <c r="A1772" s="2" t="s">
        <v>5413</v>
      </c>
      <c r="B1772" s="3" t="s">
        <v>5477</v>
      </c>
      <c r="C1772" s="2" t="s">
        <v>5478</v>
      </c>
      <c r="D1772" s="3" t="s">
        <v>5493</v>
      </c>
      <c r="E1772" s="3" t="s">
        <v>5494</v>
      </c>
      <c r="F1772" s="2" t="s">
        <v>5495</v>
      </c>
      <c r="G1772" s="2" t="s">
        <v>14</v>
      </c>
      <c r="H1772" s="19"/>
      <c r="I1772" s="19"/>
      <c r="J1772" s="19"/>
      <c r="K1772" s="19">
        <v>4</v>
      </c>
      <c r="L1772" s="19">
        <v>1</v>
      </c>
      <c r="M1772" s="19">
        <v>3</v>
      </c>
      <c r="N1772" s="19">
        <v>2</v>
      </c>
      <c r="O1772" s="19"/>
      <c r="P1772" s="19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>
        <f t="shared" si="108"/>
        <v>10</v>
      </c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>
        <f t="shared" si="109"/>
        <v>0</v>
      </c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>
        <f t="shared" si="110"/>
        <v>0</v>
      </c>
      <c r="BE1772" s="3">
        <f t="shared" si="111"/>
        <v>10</v>
      </c>
    </row>
    <row r="1773" spans="1:57">
      <c r="A1773" s="2" t="s">
        <v>5413</v>
      </c>
      <c r="B1773" s="3" t="s">
        <v>5477</v>
      </c>
      <c r="C1773" s="2" t="s">
        <v>5478</v>
      </c>
      <c r="D1773" s="3" t="s">
        <v>5496</v>
      </c>
      <c r="E1773" s="3" t="s">
        <v>5497</v>
      </c>
      <c r="F1773" s="2" t="s">
        <v>5498</v>
      </c>
      <c r="G1773" s="2" t="s">
        <v>14</v>
      </c>
      <c r="H1773" s="19"/>
      <c r="I1773" s="19"/>
      <c r="J1773" s="19"/>
      <c r="K1773" s="19">
        <v>4</v>
      </c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>
        <f t="shared" si="108"/>
        <v>4</v>
      </c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>
        <f t="shared" si="109"/>
        <v>0</v>
      </c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>
        <f t="shared" si="110"/>
        <v>0</v>
      </c>
      <c r="BE1773" s="3">
        <f t="shared" si="111"/>
        <v>4</v>
      </c>
    </row>
    <row r="1774" spans="1:57">
      <c r="A1774" s="2" t="s">
        <v>5413</v>
      </c>
      <c r="B1774" s="3" t="s">
        <v>5477</v>
      </c>
      <c r="C1774" s="2" t="s">
        <v>5478</v>
      </c>
      <c r="D1774" s="3" t="s">
        <v>5499</v>
      </c>
      <c r="E1774" s="3" t="s">
        <v>5500</v>
      </c>
      <c r="F1774" s="2" t="s">
        <v>5501</v>
      </c>
      <c r="G1774" s="2" t="s">
        <v>14</v>
      </c>
      <c r="H1774" s="19"/>
      <c r="I1774" s="19"/>
      <c r="J1774" s="19"/>
      <c r="K1774" s="19">
        <v>1</v>
      </c>
      <c r="L1774" s="19">
        <v>2</v>
      </c>
      <c r="M1774" s="19">
        <v>1</v>
      </c>
      <c r="N1774" s="19"/>
      <c r="O1774" s="19">
        <v>1</v>
      </c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>
        <f t="shared" si="108"/>
        <v>5</v>
      </c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>
        <f t="shared" si="109"/>
        <v>0</v>
      </c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>
        <f t="shared" si="110"/>
        <v>0</v>
      </c>
      <c r="BE1774" s="3">
        <f t="shared" si="111"/>
        <v>5</v>
      </c>
    </row>
    <row r="1775" spans="1:57">
      <c r="A1775" s="2" t="s">
        <v>5413</v>
      </c>
      <c r="B1775" s="3" t="s">
        <v>5477</v>
      </c>
      <c r="C1775" s="2" t="s">
        <v>5478</v>
      </c>
      <c r="D1775" s="3" t="s">
        <v>5502</v>
      </c>
      <c r="E1775" s="3" t="s">
        <v>5503</v>
      </c>
      <c r="F1775" s="2" t="s">
        <v>5504</v>
      </c>
      <c r="G1775" s="2" t="s">
        <v>14</v>
      </c>
      <c r="H1775" s="19"/>
      <c r="I1775" s="19"/>
      <c r="J1775" s="19"/>
      <c r="K1775" s="19">
        <v>2</v>
      </c>
      <c r="L1775" s="19">
        <v>1</v>
      </c>
      <c r="M1775" s="19">
        <v>2</v>
      </c>
      <c r="N1775" s="19">
        <v>2</v>
      </c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>
        <f t="shared" si="108"/>
        <v>7</v>
      </c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>
        <f t="shared" si="109"/>
        <v>0</v>
      </c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>
        <f t="shared" si="110"/>
        <v>0</v>
      </c>
      <c r="BE1775" s="3">
        <f t="shared" si="111"/>
        <v>7</v>
      </c>
    </row>
    <row r="1776" spans="1:57">
      <c r="A1776" s="2" t="s">
        <v>5413</v>
      </c>
      <c r="B1776" s="3" t="s">
        <v>5477</v>
      </c>
      <c r="C1776" s="2" t="s">
        <v>5478</v>
      </c>
      <c r="D1776" s="3" t="s">
        <v>5505</v>
      </c>
      <c r="E1776" s="3" t="s">
        <v>5506</v>
      </c>
      <c r="F1776" s="2" t="s">
        <v>5507</v>
      </c>
      <c r="G1776" s="2" t="s">
        <v>14</v>
      </c>
      <c r="H1776" s="19"/>
      <c r="I1776" s="19"/>
      <c r="J1776" s="19">
        <v>2</v>
      </c>
      <c r="K1776" s="19">
        <v>4</v>
      </c>
      <c r="L1776" s="19">
        <v>4</v>
      </c>
      <c r="M1776" s="19">
        <v>4</v>
      </c>
      <c r="N1776" s="19">
        <v>1</v>
      </c>
      <c r="O1776" s="19">
        <v>1</v>
      </c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>
        <f t="shared" si="108"/>
        <v>16</v>
      </c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>
        <f t="shared" si="109"/>
        <v>0</v>
      </c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>
        <f t="shared" si="110"/>
        <v>0</v>
      </c>
      <c r="BE1776" s="3">
        <f t="shared" si="111"/>
        <v>16</v>
      </c>
    </row>
    <row r="1777" spans="1:57">
      <c r="A1777" s="2" t="s">
        <v>5413</v>
      </c>
      <c r="B1777" s="3" t="s">
        <v>5477</v>
      </c>
      <c r="C1777" s="2" t="s">
        <v>5478</v>
      </c>
      <c r="D1777" s="3" t="s">
        <v>5508</v>
      </c>
      <c r="E1777" s="3" t="s">
        <v>5509</v>
      </c>
      <c r="F1777" s="2" t="s">
        <v>5510</v>
      </c>
      <c r="G1777" s="2" t="s">
        <v>14</v>
      </c>
      <c r="H1777" s="19"/>
      <c r="I1777" s="19"/>
      <c r="J1777" s="19"/>
      <c r="K1777" s="19"/>
      <c r="L1777" s="19"/>
      <c r="M1777" s="19">
        <v>2</v>
      </c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>
        <f t="shared" si="108"/>
        <v>2</v>
      </c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>
        <f t="shared" si="109"/>
        <v>0</v>
      </c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>
        <f t="shared" si="110"/>
        <v>0</v>
      </c>
      <c r="BE1777" s="3">
        <f t="shared" si="111"/>
        <v>2</v>
      </c>
    </row>
    <row r="1778" spans="1:57">
      <c r="A1778" s="2" t="s">
        <v>5413</v>
      </c>
      <c r="B1778" s="3" t="s">
        <v>5477</v>
      </c>
      <c r="C1778" s="2" t="s">
        <v>5478</v>
      </c>
      <c r="D1778" s="3" t="s">
        <v>5511</v>
      </c>
      <c r="E1778" s="3" t="s">
        <v>5512</v>
      </c>
      <c r="F1778" s="2" t="s">
        <v>5513</v>
      </c>
      <c r="G1778" s="2" t="s">
        <v>14</v>
      </c>
      <c r="H1778" s="19"/>
      <c r="I1778" s="19"/>
      <c r="J1778" s="19">
        <v>1</v>
      </c>
      <c r="K1778" s="19">
        <v>1</v>
      </c>
      <c r="L1778" s="19">
        <v>3</v>
      </c>
      <c r="M1778" s="19">
        <v>2</v>
      </c>
      <c r="N1778" s="19">
        <v>1</v>
      </c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>
        <f t="shared" si="108"/>
        <v>8</v>
      </c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>
        <f t="shared" si="109"/>
        <v>0</v>
      </c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>
        <f t="shared" si="110"/>
        <v>0</v>
      </c>
      <c r="BE1778" s="3">
        <f t="shared" si="111"/>
        <v>8</v>
      </c>
    </row>
    <row r="1779" spans="1:57">
      <c r="A1779" s="2" t="s">
        <v>5413</v>
      </c>
      <c r="B1779" s="3" t="s">
        <v>5477</v>
      </c>
      <c r="C1779" s="2" t="s">
        <v>5478</v>
      </c>
      <c r="D1779" s="3" t="s">
        <v>5514</v>
      </c>
      <c r="E1779" s="3" t="s">
        <v>5515</v>
      </c>
      <c r="F1779" s="2" t="s">
        <v>5516</v>
      </c>
      <c r="G1779" s="2" t="s">
        <v>14</v>
      </c>
      <c r="H1779" s="19"/>
      <c r="I1779" s="19"/>
      <c r="J1779" s="19"/>
      <c r="K1779" s="19">
        <v>9</v>
      </c>
      <c r="L1779" s="19">
        <v>6</v>
      </c>
      <c r="M1779" s="19">
        <v>4</v>
      </c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>
        <f t="shared" si="108"/>
        <v>19</v>
      </c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>
        <f t="shared" si="109"/>
        <v>0</v>
      </c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>
        <f t="shared" si="110"/>
        <v>0</v>
      </c>
      <c r="BE1779" s="3">
        <f t="shared" si="111"/>
        <v>19</v>
      </c>
    </row>
    <row r="1780" spans="1:57">
      <c r="A1780" s="2" t="s">
        <v>5413</v>
      </c>
      <c r="B1780" s="3" t="s">
        <v>5477</v>
      </c>
      <c r="C1780" s="2" t="s">
        <v>5478</v>
      </c>
      <c r="D1780" s="3" t="s">
        <v>5517</v>
      </c>
      <c r="E1780" s="3" t="s">
        <v>5518</v>
      </c>
      <c r="F1780" s="2" t="s">
        <v>5519</v>
      </c>
      <c r="G1780" s="2" t="s">
        <v>14</v>
      </c>
      <c r="H1780" s="19"/>
      <c r="I1780" s="19"/>
      <c r="J1780" s="19"/>
      <c r="K1780" s="19"/>
      <c r="L1780" s="19">
        <v>3</v>
      </c>
      <c r="M1780" s="19">
        <v>2</v>
      </c>
      <c r="N1780" s="19">
        <v>2</v>
      </c>
      <c r="O1780" s="19">
        <v>2</v>
      </c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>
        <f t="shared" si="108"/>
        <v>9</v>
      </c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>
        <f t="shared" si="109"/>
        <v>0</v>
      </c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>
        <f t="shared" si="110"/>
        <v>0</v>
      </c>
      <c r="BE1780" s="3">
        <f t="shared" si="111"/>
        <v>9</v>
      </c>
    </row>
    <row r="1781" spans="1:57">
      <c r="A1781" s="2" t="s">
        <v>5413</v>
      </c>
      <c r="B1781" s="3" t="s">
        <v>5477</v>
      </c>
      <c r="C1781" s="2" t="s">
        <v>5478</v>
      </c>
      <c r="D1781" s="3" t="s">
        <v>5520</v>
      </c>
      <c r="E1781" s="3" t="s">
        <v>5521</v>
      </c>
      <c r="F1781" s="2" t="s">
        <v>5522</v>
      </c>
      <c r="G1781" s="2" t="s">
        <v>14</v>
      </c>
      <c r="H1781" s="19"/>
      <c r="I1781" s="19"/>
      <c r="J1781" s="19"/>
      <c r="K1781" s="19">
        <v>2</v>
      </c>
      <c r="L1781" s="19">
        <v>1</v>
      </c>
      <c r="M1781" s="19">
        <v>4</v>
      </c>
      <c r="N1781" s="19">
        <v>6</v>
      </c>
      <c r="O1781" s="19">
        <v>1</v>
      </c>
      <c r="P1781" s="19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>
        <f t="shared" si="108"/>
        <v>14</v>
      </c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>
        <f t="shared" si="109"/>
        <v>0</v>
      </c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>
        <f t="shared" si="110"/>
        <v>0</v>
      </c>
      <c r="BE1781" s="3">
        <f t="shared" si="111"/>
        <v>14</v>
      </c>
    </row>
    <row r="1782" spans="1:57">
      <c r="A1782" s="2" t="s">
        <v>5413</v>
      </c>
      <c r="B1782" s="3" t="s">
        <v>5477</v>
      </c>
      <c r="C1782" s="2" t="s">
        <v>5478</v>
      </c>
      <c r="D1782" s="3" t="s">
        <v>5523</v>
      </c>
      <c r="E1782" s="3" t="s">
        <v>5524</v>
      </c>
      <c r="F1782" s="2" t="s">
        <v>5525</v>
      </c>
      <c r="G1782" s="2" t="s">
        <v>14</v>
      </c>
      <c r="H1782" s="19"/>
      <c r="I1782" s="19"/>
      <c r="J1782" s="19">
        <v>1</v>
      </c>
      <c r="K1782" s="19"/>
      <c r="L1782" s="19"/>
      <c r="M1782" s="19"/>
      <c r="N1782" s="19">
        <v>1</v>
      </c>
      <c r="O1782" s="19"/>
      <c r="P1782" s="19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>
        <f t="shared" si="108"/>
        <v>2</v>
      </c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>
        <f t="shared" si="109"/>
        <v>0</v>
      </c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>
        <f t="shared" si="110"/>
        <v>0</v>
      </c>
      <c r="BE1782" s="3">
        <f t="shared" si="111"/>
        <v>2</v>
      </c>
    </row>
    <row r="1783" spans="1:57">
      <c r="A1783" s="2" t="s">
        <v>5413</v>
      </c>
      <c r="B1783" s="3" t="s">
        <v>5477</v>
      </c>
      <c r="C1783" s="2" t="s">
        <v>5478</v>
      </c>
      <c r="D1783" s="3" t="s">
        <v>5526</v>
      </c>
      <c r="E1783" s="3" t="s">
        <v>5527</v>
      </c>
      <c r="F1783" s="2" t="s">
        <v>5528</v>
      </c>
      <c r="G1783" s="2" t="s">
        <v>14</v>
      </c>
      <c r="H1783" s="19"/>
      <c r="I1783" s="19"/>
      <c r="J1783" s="19"/>
      <c r="K1783" s="19">
        <v>2</v>
      </c>
      <c r="L1783" s="19">
        <v>1</v>
      </c>
      <c r="M1783" s="19">
        <v>4</v>
      </c>
      <c r="N1783" s="19">
        <v>1</v>
      </c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>
        <f t="shared" si="108"/>
        <v>8</v>
      </c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>
        <f t="shared" si="109"/>
        <v>0</v>
      </c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>
        <f t="shared" si="110"/>
        <v>0</v>
      </c>
      <c r="BE1783" s="3">
        <f t="shared" si="111"/>
        <v>8</v>
      </c>
    </row>
    <row r="1784" spans="1:57">
      <c r="A1784" s="2" t="s">
        <v>5413</v>
      </c>
      <c r="B1784" s="3" t="s">
        <v>5477</v>
      </c>
      <c r="C1784" s="2" t="s">
        <v>5478</v>
      </c>
      <c r="D1784" s="3" t="s">
        <v>5529</v>
      </c>
      <c r="E1784" s="3" t="s">
        <v>5530</v>
      </c>
      <c r="F1784" s="2" t="s">
        <v>5531</v>
      </c>
      <c r="G1784" s="2" t="s">
        <v>14</v>
      </c>
      <c r="H1784" s="19"/>
      <c r="I1784" s="19"/>
      <c r="J1784" s="19">
        <v>1</v>
      </c>
      <c r="K1784" s="19">
        <v>2</v>
      </c>
      <c r="L1784" s="19">
        <v>1</v>
      </c>
      <c r="M1784" s="19">
        <v>1</v>
      </c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>
        <f t="shared" si="108"/>
        <v>5</v>
      </c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>
        <f t="shared" si="109"/>
        <v>0</v>
      </c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>
        <f t="shared" si="110"/>
        <v>0</v>
      </c>
      <c r="BE1784" s="3">
        <f t="shared" si="111"/>
        <v>5</v>
      </c>
    </row>
    <row r="1785" spans="1:57">
      <c r="A1785" s="2" t="s">
        <v>5413</v>
      </c>
      <c r="B1785" s="3" t="s">
        <v>5477</v>
      </c>
      <c r="C1785" s="2" t="s">
        <v>5478</v>
      </c>
      <c r="D1785" s="3" t="s">
        <v>5532</v>
      </c>
      <c r="E1785" s="3" t="s">
        <v>5533</v>
      </c>
      <c r="F1785" s="2" t="s">
        <v>5534</v>
      </c>
      <c r="G1785" s="2" t="s">
        <v>14</v>
      </c>
      <c r="H1785" s="19"/>
      <c r="I1785" s="19"/>
      <c r="J1785" s="19"/>
      <c r="K1785" s="19"/>
      <c r="L1785" s="19"/>
      <c r="M1785" s="19">
        <v>2</v>
      </c>
      <c r="N1785" s="19">
        <v>3</v>
      </c>
      <c r="O1785" s="19">
        <v>1</v>
      </c>
      <c r="P1785" s="19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>
        <f t="shared" si="108"/>
        <v>6</v>
      </c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>
        <f t="shared" si="109"/>
        <v>0</v>
      </c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>
        <f t="shared" si="110"/>
        <v>0</v>
      </c>
      <c r="BE1785" s="3">
        <f t="shared" si="111"/>
        <v>6</v>
      </c>
    </row>
    <row r="1786" spans="1:57">
      <c r="A1786" s="2" t="s">
        <v>5413</v>
      </c>
      <c r="B1786" s="3" t="s">
        <v>5477</v>
      </c>
      <c r="C1786" s="2" t="s">
        <v>5478</v>
      </c>
      <c r="D1786" s="3" t="s">
        <v>5535</v>
      </c>
      <c r="E1786" s="3" t="s">
        <v>5536</v>
      </c>
      <c r="F1786" s="2" t="s">
        <v>5537</v>
      </c>
      <c r="G1786" s="2" t="s">
        <v>14</v>
      </c>
      <c r="H1786" s="19"/>
      <c r="I1786" s="19"/>
      <c r="J1786" s="19"/>
      <c r="K1786" s="19"/>
      <c r="L1786" s="19">
        <v>3</v>
      </c>
      <c r="M1786" s="19">
        <v>2</v>
      </c>
      <c r="N1786" s="19">
        <v>2</v>
      </c>
      <c r="O1786" s="19">
        <v>4</v>
      </c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>
        <f t="shared" si="108"/>
        <v>11</v>
      </c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>
        <f t="shared" si="109"/>
        <v>0</v>
      </c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>
        <f t="shared" si="110"/>
        <v>0</v>
      </c>
      <c r="BE1786" s="3">
        <f t="shared" si="111"/>
        <v>11</v>
      </c>
    </row>
    <row r="1787" spans="1:57">
      <c r="A1787" s="2" t="s">
        <v>5413</v>
      </c>
      <c r="B1787" s="3" t="s">
        <v>5477</v>
      </c>
      <c r="C1787" s="2" t="s">
        <v>5478</v>
      </c>
      <c r="D1787" s="3" t="s">
        <v>5538</v>
      </c>
      <c r="E1787" s="3" t="s">
        <v>5539</v>
      </c>
      <c r="F1787" s="2" t="s">
        <v>5540</v>
      </c>
      <c r="G1787" s="2" t="s">
        <v>14</v>
      </c>
      <c r="H1787" s="19"/>
      <c r="I1787" s="19"/>
      <c r="J1787" s="19"/>
      <c r="K1787" s="19">
        <v>9</v>
      </c>
      <c r="L1787" s="19">
        <v>3</v>
      </c>
      <c r="M1787" s="19">
        <v>2</v>
      </c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>
        <f t="shared" si="108"/>
        <v>14</v>
      </c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>
        <f t="shared" si="109"/>
        <v>0</v>
      </c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>
        <f t="shared" si="110"/>
        <v>0</v>
      </c>
      <c r="BE1787" s="3">
        <f t="shared" si="111"/>
        <v>14</v>
      </c>
    </row>
    <row r="1788" spans="1:57">
      <c r="A1788" s="2" t="s">
        <v>5413</v>
      </c>
      <c r="B1788" s="3" t="s">
        <v>5541</v>
      </c>
      <c r="C1788" s="2" t="s">
        <v>5542</v>
      </c>
      <c r="D1788" s="3" t="s">
        <v>5543</v>
      </c>
      <c r="E1788" s="3" t="s">
        <v>5544</v>
      </c>
      <c r="F1788" s="2" t="s">
        <v>5545</v>
      </c>
      <c r="G1788" s="2" t="s">
        <v>14</v>
      </c>
      <c r="H1788" s="19"/>
      <c r="I1788" s="19"/>
      <c r="J1788" s="19"/>
      <c r="K1788" s="19">
        <v>4</v>
      </c>
      <c r="L1788" s="19">
        <v>6</v>
      </c>
      <c r="M1788" s="19">
        <v>4</v>
      </c>
      <c r="N1788" s="19">
        <v>6</v>
      </c>
      <c r="O1788" s="19">
        <v>2</v>
      </c>
      <c r="P1788" s="19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>
        <f t="shared" si="108"/>
        <v>22</v>
      </c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>
        <f t="shared" si="109"/>
        <v>0</v>
      </c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>
        <f t="shared" si="110"/>
        <v>0</v>
      </c>
      <c r="BE1788" s="3">
        <f t="shared" si="111"/>
        <v>22</v>
      </c>
    </row>
    <row r="1789" spans="1:57">
      <c r="A1789" s="2" t="s">
        <v>5413</v>
      </c>
      <c r="B1789" s="3" t="s">
        <v>5541</v>
      </c>
      <c r="C1789" s="2" t="s">
        <v>5542</v>
      </c>
      <c r="D1789" s="3" t="s">
        <v>5546</v>
      </c>
      <c r="E1789" s="3" t="s">
        <v>5547</v>
      </c>
      <c r="F1789" s="2" t="s">
        <v>5548</v>
      </c>
      <c r="G1789" s="2" t="s">
        <v>14</v>
      </c>
      <c r="H1789" s="19"/>
      <c r="I1789" s="19"/>
      <c r="J1789" s="19">
        <v>6</v>
      </c>
      <c r="K1789" s="19">
        <v>1</v>
      </c>
      <c r="L1789" s="19">
        <v>2</v>
      </c>
      <c r="M1789" s="19">
        <v>1</v>
      </c>
      <c r="N1789" s="19">
        <v>1</v>
      </c>
      <c r="O1789" s="19"/>
      <c r="P1789" s="19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>
        <f t="shared" si="108"/>
        <v>11</v>
      </c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>
        <f t="shared" si="109"/>
        <v>0</v>
      </c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>
        <f t="shared" si="110"/>
        <v>0</v>
      </c>
      <c r="BE1789" s="3">
        <f t="shared" si="111"/>
        <v>11</v>
      </c>
    </row>
    <row r="1790" spans="1:57">
      <c r="A1790" s="2" t="s">
        <v>5413</v>
      </c>
      <c r="B1790" s="3" t="s">
        <v>5541</v>
      </c>
      <c r="C1790" s="2" t="s">
        <v>5542</v>
      </c>
      <c r="D1790" s="3" t="s">
        <v>5549</v>
      </c>
      <c r="E1790" s="3" t="s">
        <v>5550</v>
      </c>
      <c r="F1790" s="2" t="s">
        <v>5551</v>
      </c>
      <c r="G1790" s="2" t="s">
        <v>14</v>
      </c>
      <c r="H1790" s="19"/>
      <c r="I1790" s="19"/>
      <c r="J1790" s="19">
        <v>1</v>
      </c>
      <c r="K1790" s="19">
        <v>6</v>
      </c>
      <c r="L1790" s="19">
        <v>8</v>
      </c>
      <c r="M1790" s="19">
        <v>6</v>
      </c>
      <c r="N1790" s="19">
        <v>5</v>
      </c>
      <c r="O1790" s="19">
        <v>6</v>
      </c>
      <c r="P1790" s="19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>
        <f t="shared" si="108"/>
        <v>32</v>
      </c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>
        <f t="shared" si="109"/>
        <v>0</v>
      </c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>
        <f t="shared" si="110"/>
        <v>0</v>
      </c>
      <c r="BE1790" s="3">
        <f t="shared" si="111"/>
        <v>32</v>
      </c>
    </row>
    <row r="1791" spans="1:57">
      <c r="A1791" s="2" t="s">
        <v>5413</v>
      </c>
      <c r="B1791" s="3" t="s">
        <v>5541</v>
      </c>
      <c r="C1791" s="2" t="s">
        <v>5542</v>
      </c>
      <c r="D1791" s="3" t="s">
        <v>5552</v>
      </c>
      <c r="E1791" s="3" t="s">
        <v>5553</v>
      </c>
      <c r="F1791" s="2" t="s">
        <v>5554</v>
      </c>
      <c r="G1791" s="2" t="s">
        <v>14</v>
      </c>
      <c r="H1791" s="19"/>
      <c r="I1791" s="19"/>
      <c r="J1791" s="19">
        <v>7</v>
      </c>
      <c r="K1791" s="19">
        <v>13</v>
      </c>
      <c r="L1791" s="19">
        <v>9</v>
      </c>
      <c r="M1791" s="19">
        <v>6</v>
      </c>
      <c r="N1791" s="19">
        <v>4</v>
      </c>
      <c r="O1791" s="19">
        <v>4</v>
      </c>
      <c r="P1791" s="19">
        <v>2</v>
      </c>
      <c r="Q1791" s="19">
        <v>10</v>
      </c>
      <c r="R1791" s="19">
        <v>8</v>
      </c>
      <c r="S1791" s="19">
        <v>8</v>
      </c>
      <c r="T1791" s="19">
        <v>6</v>
      </c>
      <c r="U1791" s="19"/>
      <c r="V1791" s="19"/>
      <c r="W1791" s="19"/>
      <c r="X1791" s="19"/>
      <c r="Y1791" s="19"/>
      <c r="Z1791" s="19"/>
      <c r="AA1791" s="19">
        <f t="shared" si="108"/>
        <v>77</v>
      </c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>
        <f t="shared" si="109"/>
        <v>0</v>
      </c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>
        <f t="shared" si="110"/>
        <v>0</v>
      </c>
      <c r="BE1791" s="3">
        <f t="shared" si="111"/>
        <v>77</v>
      </c>
    </row>
    <row r="1792" spans="1:57">
      <c r="A1792" s="2" t="s">
        <v>5413</v>
      </c>
      <c r="B1792" s="3" t="s">
        <v>5541</v>
      </c>
      <c r="C1792" s="2" t="s">
        <v>5542</v>
      </c>
      <c r="D1792" s="3" t="s">
        <v>5555</v>
      </c>
      <c r="E1792" s="3" t="s">
        <v>5556</v>
      </c>
      <c r="F1792" s="2" t="s">
        <v>5557</v>
      </c>
      <c r="G1792" s="2" t="s">
        <v>14</v>
      </c>
      <c r="H1792" s="19"/>
      <c r="I1792" s="19"/>
      <c r="J1792" s="19"/>
      <c r="K1792" s="19"/>
      <c r="L1792" s="19">
        <v>1</v>
      </c>
      <c r="M1792" s="19">
        <v>1</v>
      </c>
      <c r="N1792" s="19">
        <v>1</v>
      </c>
      <c r="O1792" s="19">
        <v>2</v>
      </c>
      <c r="P1792" s="19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>
        <f t="shared" si="108"/>
        <v>5</v>
      </c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>
        <f t="shared" si="109"/>
        <v>0</v>
      </c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>
        <f t="shared" si="110"/>
        <v>0</v>
      </c>
      <c r="BE1792" s="3">
        <f t="shared" si="111"/>
        <v>5</v>
      </c>
    </row>
    <row r="1793" spans="1:57">
      <c r="A1793" s="2" t="s">
        <v>5413</v>
      </c>
      <c r="B1793" s="3" t="s">
        <v>5541</v>
      </c>
      <c r="C1793" s="2" t="s">
        <v>5542</v>
      </c>
      <c r="D1793" s="3" t="s">
        <v>5558</v>
      </c>
      <c r="E1793" s="3" t="s">
        <v>5559</v>
      </c>
      <c r="F1793" s="2" t="s">
        <v>5560</v>
      </c>
      <c r="G1793" s="2" t="s">
        <v>14</v>
      </c>
      <c r="H1793" s="19"/>
      <c r="I1793" s="19"/>
      <c r="J1793" s="19">
        <v>4</v>
      </c>
      <c r="K1793" s="19">
        <v>9</v>
      </c>
      <c r="L1793" s="19">
        <v>10</v>
      </c>
      <c r="M1793" s="19">
        <v>5</v>
      </c>
      <c r="N1793" s="19">
        <v>8</v>
      </c>
      <c r="O1793" s="19">
        <v>6</v>
      </c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>
        <f t="shared" si="108"/>
        <v>42</v>
      </c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>
        <f t="shared" si="109"/>
        <v>0</v>
      </c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>
        <f t="shared" si="110"/>
        <v>0</v>
      </c>
      <c r="BE1793" s="3">
        <f t="shared" si="111"/>
        <v>42</v>
      </c>
    </row>
    <row r="1794" spans="1:57">
      <c r="A1794" s="2" t="s">
        <v>5413</v>
      </c>
      <c r="B1794" s="3" t="s">
        <v>5541</v>
      </c>
      <c r="C1794" s="2" t="s">
        <v>5542</v>
      </c>
      <c r="D1794" s="3" t="s">
        <v>5561</v>
      </c>
      <c r="E1794" s="3" t="s">
        <v>5562</v>
      </c>
      <c r="F1794" s="2" t="s">
        <v>5563</v>
      </c>
      <c r="G1794" s="2" t="s">
        <v>14</v>
      </c>
      <c r="H1794" s="19"/>
      <c r="I1794" s="19"/>
      <c r="J1794" s="19"/>
      <c r="K1794" s="19">
        <v>1</v>
      </c>
      <c r="L1794" s="19">
        <v>4</v>
      </c>
      <c r="M1794" s="19"/>
      <c r="N1794" s="19"/>
      <c r="O1794" s="19">
        <v>2</v>
      </c>
      <c r="P1794" s="19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>
        <f t="shared" si="108"/>
        <v>7</v>
      </c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>
        <f t="shared" si="109"/>
        <v>0</v>
      </c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>
        <f t="shared" si="110"/>
        <v>0</v>
      </c>
      <c r="BE1794" s="3">
        <f t="shared" si="111"/>
        <v>7</v>
      </c>
    </row>
    <row r="1795" spans="1:57">
      <c r="A1795" s="2" t="s">
        <v>5413</v>
      </c>
      <c r="B1795" s="3" t="s">
        <v>5541</v>
      </c>
      <c r="C1795" s="2" t="s">
        <v>5542</v>
      </c>
      <c r="D1795" s="3" t="s">
        <v>5564</v>
      </c>
      <c r="E1795" s="3" t="s">
        <v>5565</v>
      </c>
      <c r="F1795" s="2" t="s">
        <v>5566</v>
      </c>
      <c r="G1795" s="2" t="s">
        <v>14</v>
      </c>
      <c r="H1795" s="19"/>
      <c r="I1795" s="19"/>
      <c r="J1795" s="19">
        <v>4</v>
      </c>
      <c r="K1795" s="19">
        <v>10</v>
      </c>
      <c r="L1795" s="19">
        <v>8</v>
      </c>
      <c r="M1795" s="19">
        <v>7</v>
      </c>
      <c r="N1795" s="19">
        <v>8</v>
      </c>
      <c r="O1795" s="19">
        <v>9</v>
      </c>
      <c r="P1795" s="19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>
        <f t="shared" si="108"/>
        <v>46</v>
      </c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>
        <f t="shared" si="109"/>
        <v>0</v>
      </c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>
        <f t="shared" si="110"/>
        <v>0</v>
      </c>
      <c r="BE1795" s="3">
        <f t="shared" si="111"/>
        <v>46</v>
      </c>
    </row>
    <row r="1796" spans="1:57">
      <c r="A1796" s="2" t="s">
        <v>5413</v>
      </c>
      <c r="B1796" s="3" t="s">
        <v>5541</v>
      </c>
      <c r="C1796" s="2" t="s">
        <v>5542</v>
      </c>
      <c r="D1796" s="3" t="s">
        <v>5541</v>
      </c>
      <c r="E1796" s="3" t="s">
        <v>5567</v>
      </c>
      <c r="F1796" s="2" t="s">
        <v>5568</v>
      </c>
      <c r="G1796" s="2" t="s">
        <v>14</v>
      </c>
      <c r="H1796" s="19"/>
      <c r="I1796" s="19"/>
      <c r="J1796" s="19">
        <v>8</v>
      </c>
      <c r="K1796" s="19">
        <v>12</v>
      </c>
      <c r="L1796" s="19">
        <v>14</v>
      </c>
      <c r="M1796" s="19">
        <v>18</v>
      </c>
      <c r="N1796" s="19">
        <v>10</v>
      </c>
      <c r="O1796" s="19">
        <v>14</v>
      </c>
      <c r="P1796" s="19">
        <v>35</v>
      </c>
      <c r="Q1796" s="19">
        <v>41</v>
      </c>
      <c r="R1796" s="19">
        <v>34</v>
      </c>
      <c r="S1796" s="19">
        <v>14</v>
      </c>
      <c r="T1796" s="19">
        <v>20</v>
      </c>
      <c r="U1796" s="19">
        <v>19</v>
      </c>
      <c r="V1796" s="19"/>
      <c r="W1796" s="19"/>
      <c r="X1796" s="19"/>
      <c r="Y1796" s="19"/>
      <c r="Z1796" s="19"/>
      <c r="AA1796" s="19">
        <f t="shared" si="108"/>
        <v>239</v>
      </c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>
        <f t="shared" si="109"/>
        <v>0</v>
      </c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>
        <f t="shared" si="110"/>
        <v>0</v>
      </c>
      <c r="BE1796" s="3">
        <f t="shared" si="111"/>
        <v>239</v>
      </c>
    </row>
    <row r="1797" spans="1:57">
      <c r="A1797" s="2" t="s">
        <v>5413</v>
      </c>
      <c r="B1797" s="3" t="s">
        <v>5541</v>
      </c>
      <c r="C1797" s="2" t="s">
        <v>5542</v>
      </c>
      <c r="D1797" s="3" t="s">
        <v>5569</v>
      </c>
      <c r="E1797" s="3" t="s">
        <v>5570</v>
      </c>
      <c r="F1797" s="2" t="s">
        <v>5571</v>
      </c>
      <c r="G1797" s="2" t="s">
        <v>14</v>
      </c>
      <c r="H1797" s="19"/>
      <c r="I1797" s="19"/>
      <c r="J1797" s="19"/>
      <c r="K1797" s="19"/>
      <c r="L1797" s="19">
        <v>3</v>
      </c>
      <c r="M1797" s="19"/>
      <c r="N1797" s="19">
        <v>3</v>
      </c>
      <c r="O1797" s="19">
        <v>1</v>
      </c>
      <c r="P1797" s="19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>
        <f t="shared" si="108"/>
        <v>7</v>
      </c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>
        <f t="shared" si="109"/>
        <v>0</v>
      </c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>
        <f t="shared" si="110"/>
        <v>0</v>
      </c>
      <c r="BE1797" s="3">
        <f t="shared" si="111"/>
        <v>7</v>
      </c>
    </row>
    <row r="1798" spans="1:57">
      <c r="A1798" s="2" t="s">
        <v>5413</v>
      </c>
      <c r="B1798" s="3" t="s">
        <v>5541</v>
      </c>
      <c r="C1798" s="2" t="s">
        <v>5542</v>
      </c>
      <c r="D1798" s="3" t="s">
        <v>5572</v>
      </c>
      <c r="E1798" s="3" t="s">
        <v>5573</v>
      </c>
      <c r="F1798" s="2" t="s">
        <v>5574</v>
      </c>
      <c r="G1798" s="2" t="s">
        <v>14</v>
      </c>
      <c r="H1798" s="19"/>
      <c r="I1798" s="19"/>
      <c r="J1798" s="19"/>
      <c r="K1798" s="19">
        <v>4</v>
      </c>
      <c r="L1798" s="19">
        <v>4</v>
      </c>
      <c r="M1798" s="19">
        <v>3</v>
      </c>
      <c r="N1798" s="19">
        <v>4</v>
      </c>
      <c r="O1798" s="19">
        <v>4</v>
      </c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>
        <f t="shared" si="108"/>
        <v>19</v>
      </c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>
        <f t="shared" si="109"/>
        <v>0</v>
      </c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>
        <f t="shared" si="110"/>
        <v>0</v>
      </c>
      <c r="BE1798" s="3">
        <f t="shared" si="111"/>
        <v>19</v>
      </c>
    </row>
    <row r="1799" spans="1:57">
      <c r="A1799" s="2" t="s">
        <v>5413</v>
      </c>
      <c r="B1799" s="3" t="s">
        <v>5541</v>
      </c>
      <c r="C1799" s="2" t="s">
        <v>5542</v>
      </c>
      <c r="D1799" s="3" t="s">
        <v>5575</v>
      </c>
      <c r="E1799" s="3" t="s">
        <v>5576</v>
      </c>
      <c r="F1799" s="2" t="s">
        <v>5577</v>
      </c>
      <c r="G1799" s="2" t="s">
        <v>14</v>
      </c>
      <c r="H1799" s="19"/>
      <c r="I1799" s="19"/>
      <c r="J1799" s="19">
        <v>1</v>
      </c>
      <c r="K1799" s="19">
        <v>4</v>
      </c>
      <c r="L1799" s="19">
        <v>4</v>
      </c>
      <c r="M1799" s="19">
        <v>3</v>
      </c>
      <c r="N1799" s="19">
        <v>3</v>
      </c>
      <c r="O1799" s="19">
        <v>4</v>
      </c>
      <c r="P1799" s="19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>
        <f t="shared" si="108"/>
        <v>19</v>
      </c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>
        <f t="shared" si="109"/>
        <v>0</v>
      </c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>
        <f t="shared" si="110"/>
        <v>0</v>
      </c>
      <c r="BE1799" s="3">
        <f t="shared" si="111"/>
        <v>19</v>
      </c>
    </row>
    <row r="1800" spans="1:57">
      <c r="A1800" s="2" t="s">
        <v>5413</v>
      </c>
      <c r="B1800" s="3" t="s">
        <v>5541</v>
      </c>
      <c r="C1800" s="2" t="s">
        <v>5542</v>
      </c>
      <c r="D1800" s="3" t="s">
        <v>5578</v>
      </c>
      <c r="E1800" s="3" t="s">
        <v>5579</v>
      </c>
      <c r="F1800" s="2" t="s">
        <v>5580</v>
      </c>
      <c r="G1800" s="2" t="s">
        <v>14</v>
      </c>
      <c r="H1800" s="19"/>
      <c r="I1800" s="19"/>
      <c r="J1800" s="19">
        <v>2</v>
      </c>
      <c r="K1800" s="19">
        <v>3</v>
      </c>
      <c r="L1800" s="19">
        <v>8</v>
      </c>
      <c r="M1800" s="19">
        <v>6</v>
      </c>
      <c r="N1800" s="19">
        <v>4</v>
      </c>
      <c r="O1800" s="19">
        <v>6</v>
      </c>
      <c r="P1800" s="19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>
        <f t="shared" si="108"/>
        <v>29</v>
      </c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>
        <f t="shared" si="109"/>
        <v>0</v>
      </c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>
        <f t="shared" si="110"/>
        <v>0</v>
      </c>
      <c r="BE1800" s="3">
        <f t="shared" si="111"/>
        <v>29</v>
      </c>
    </row>
    <row r="1801" spans="1:57">
      <c r="A1801" s="2" t="s">
        <v>5413</v>
      </c>
      <c r="B1801" s="3" t="s">
        <v>5541</v>
      </c>
      <c r="C1801" s="2" t="s">
        <v>5542</v>
      </c>
      <c r="D1801" s="3" t="s">
        <v>5581</v>
      </c>
      <c r="E1801" s="3" t="s">
        <v>5582</v>
      </c>
      <c r="F1801" s="2" t="s">
        <v>5583</v>
      </c>
      <c r="G1801" s="2" t="s">
        <v>14</v>
      </c>
      <c r="H1801" s="19"/>
      <c r="I1801" s="19"/>
      <c r="J1801" s="19">
        <v>1</v>
      </c>
      <c r="K1801" s="19">
        <v>8</v>
      </c>
      <c r="L1801" s="19">
        <v>3</v>
      </c>
      <c r="M1801" s="19">
        <v>1</v>
      </c>
      <c r="N1801" s="19">
        <v>5</v>
      </c>
      <c r="O1801" s="19">
        <v>8</v>
      </c>
      <c r="P1801" s="19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>
        <f t="shared" si="108"/>
        <v>26</v>
      </c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>
        <f t="shared" si="109"/>
        <v>0</v>
      </c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>
        <f t="shared" si="110"/>
        <v>0</v>
      </c>
      <c r="BE1801" s="3">
        <f t="shared" si="111"/>
        <v>26</v>
      </c>
    </row>
    <row r="1802" spans="1:57">
      <c r="A1802" s="2" t="s">
        <v>5413</v>
      </c>
      <c r="B1802" s="3" t="s">
        <v>5541</v>
      </c>
      <c r="C1802" s="2" t="s">
        <v>5542</v>
      </c>
      <c r="D1802" s="3" t="s">
        <v>5584</v>
      </c>
      <c r="E1802" s="3" t="s">
        <v>5585</v>
      </c>
      <c r="F1802" s="2" t="s">
        <v>5586</v>
      </c>
      <c r="G1802" s="2" t="s">
        <v>14</v>
      </c>
      <c r="H1802" s="19"/>
      <c r="I1802" s="19"/>
      <c r="J1802" s="19"/>
      <c r="K1802" s="19"/>
      <c r="L1802" s="19"/>
      <c r="M1802" s="19">
        <v>1</v>
      </c>
      <c r="N1802" s="19">
        <v>3</v>
      </c>
      <c r="O1802" s="19">
        <v>1</v>
      </c>
      <c r="P1802" s="19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>
        <f t="shared" si="108"/>
        <v>5</v>
      </c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>
        <f t="shared" si="109"/>
        <v>0</v>
      </c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>
        <f t="shared" si="110"/>
        <v>0</v>
      </c>
      <c r="BE1802" s="3">
        <f t="shared" si="111"/>
        <v>5</v>
      </c>
    </row>
    <row r="1803" spans="1:57">
      <c r="A1803" s="2" t="s">
        <v>5587</v>
      </c>
      <c r="B1803" s="3" t="s">
        <v>5588</v>
      </c>
      <c r="C1803" s="2" t="s">
        <v>5589</v>
      </c>
      <c r="D1803" s="3" t="s">
        <v>5588</v>
      </c>
      <c r="E1803" s="3" t="s">
        <v>5590</v>
      </c>
      <c r="F1803" s="2" t="s">
        <v>5589</v>
      </c>
      <c r="G1803" s="2" t="s">
        <v>14</v>
      </c>
      <c r="H1803" s="19"/>
      <c r="I1803" s="19"/>
      <c r="J1803" s="19">
        <v>1</v>
      </c>
      <c r="K1803" s="19">
        <v>3</v>
      </c>
      <c r="L1803" s="19">
        <v>2</v>
      </c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>
        <f t="shared" ref="AA1803:AA1866" si="112">SUM(H1803:Z1803)</f>
        <v>6</v>
      </c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>
        <f t="shared" ref="AN1803:AN1866" si="113">SUM(AB1803:AM1803)</f>
        <v>0</v>
      </c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>
        <f t="shared" ref="BD1803:BD1866" si="114">SUM(AO1803:BC1803)</f>
        <v>0</v>
      </c>
      <c r="BE1803" s="3">
        <f t="shared" ref="BE1803:BE1866" si="115">BD1803+AN1803+AA1803</f>
        <v>6</v>
      </c>
    </row>
    <row r="1804" spans="1:57">
      <c r="A1804" s="2" t="s">
        <v>5587</v>
      </c>
      <c r="B1804" s="3" t="s">
        <v>5591</v>
      </c>
      <c r="C1804" s="2" t="s">
        <v>5592</v>
      </c>
      <c r="D1804" s="3" t="s">
        <v>5591</v>
      </c>
      <c r="E1804" s="3" t="s">
        <v>5593</v>
      </c>
      <c r="F1804" s="2" t="s">
        <v>5592</v>
      </c>
      <c r="G1804" s="2" t="s">
        <v>10</v>
      </c>
      <c r="H1804" s="19"/>
      <c r="I1804" s="19"/>
      <c r="J1804" s="19">
        <v>24</v>
      </c>
      <c r="K1804" s="19">
        <v>36</v>
      </c>
      <c r="L1804" s="19">
        <v>40</v>
      </c>
      <c r="M1804" s="19">
        <v>62</v>
      </c>
      <c r="N1804" s="19">
        <v>40</v>
      </c>
      <c r="O1804" s="19">
        <v>38</v>
      </c>
      <c r="P1804" s="19">
        <v>41</v>
      </c>
      <c r="Q1804" s="19">
        <v>42</v>
      </c>
      <c r="R1804" s="19">
        <v>40</v>
      </c>
      <c r="S1804" s="19">
        <v>40</v>
      </c>
      <c r="T1804" s="19">
        <v>50</v>
      </c>
      <c r="U1804" s="19">
        <v>48</v>
      </c>
      <c r="V1804" s="19"/>
      <c r="W1804" s="19"/>
      <c r="X1804" s="19"/>
      <c r="Y1804" s="19"/>
      <c r="Z1804" s="19"/>
      <c r="AA1804" s="19">
        <f t="shared" si="112"/>
        <v>501</v>
      </c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>
        <f t="shared" si="113"/>
        <v>0</v>
      </c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>
        <f t="shared" si="114"/>
        <v>0</v>
      </c>
      <c r="BE1804" s="3">
        <f t="shared" si="115"/>
        <v>501</v>
      </c>
    </row>
    <row r="1805" spans="1:57">
      <c r="A1805" s="2" t="s">
        <v>5587</v>
      </c>
      <c r="B1805" s="3" t="s">
        <v>5594</v>
      </c>
      <c r="C1805" s="2" t="s">
        <v>5595</v>
      </c>
      <c r="D1805" s="3" t="s">
        <v>5594</v>
      </c>
      <c r="E1805" s="3" t="s">
        <v>5596</v>
      </c>
      <c r="F1805" s="2" t="s">
        <v>5595</v>
      </c>
      <c r="G1805" s="2" t="s">
        <v>14</v>
      </c>
      <c r="H1805" s="19"/>
      <c r="I1805" s="19"/>
      <c r="J1805" s="19">
        <v>3</v>
      </c>
      <c r="K1805" s="19">
        <v>4</v>
      </c>
      <c r="L1805" s="19"/>
      <c r="M1805" s="19">
        <v>7</v>
      </c>
      <c r="N1805" s="19">
        <v>5</v>
      </c>
      <c r="O1805" s="19">
        <v>5</v>
      </c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>
        <f t="shared" si="112"/>
        <v>24</v>
      </c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>
        <f t="shared" si="113"/>
        <v>0</v>
      </c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>
        <f t="shared" si="114"/>
        <v>0</v>
      </c>
      <c r="BE1805" s="3">
        <f t="shared" si="115"/>
        <v>24</v>
      </c>
    </row>
    <row r="1806" spans="1:57">
      <c r="A1806" s="2" t="s">
        <v>5587</v>
      </c>
      <c r="B1806" s="3" t="s">
        <v>5597</v>
      </c>
      <c r="C1806" s="2" t="s">
        <v>5598</v>
      </c>
      <c r="D1806" s="3" t="s">
        <v>5597</v>
      </c>
      <c r="E1806" s="3" t="s">
        <v>5599</v>
      </c>
      <c r="F1806" s="2" t="s">
        <v>5598</v>
      </c>
      <c r="G1806" s="2" t="s">
        <v>14</v>
      </c>
      <c r="H1806" s="19"/>
      <c r="I1806" s="19"/>
      <c r="J1806" s="19"/>
      <c r="K1806" s="19">
        <v>3</v>
      </c>
      <c r="L1806" s="19"/>
      <c r="M1806" s="19"/>
      <c r="N1806" s="19">
        <v>3</v>
      </c>
      <c r="O1806" s="19">
        <v>1</v>
      </c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>
        <f t="shared" si="112"/>
        <v>7</v>
      </c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>
        <f t="shared" si="113"/>
        <v>0</v>
      </c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>
        <f t="shared" si="114"/>
        <v>0</v>
      </c>
      <c r="BE1806" s="3">
        <f t="shared" si="115"/>
        <v>7</v>
      </c>
    </row>
    <row r="1807" spans="1:57">
      <c r="A1807" s="2" t="s">
        <v>5587</v>
      </c>
      <c r="B1807" s="3" t="s">
        <v>5600</v>
      </c>
      <c r="C1807" s="2" t="s">
        <v>5601</v>
      </c>
      <c r="D1807" s="3" t="s">
        <v>5600</v>
      </c>
      <c r="E1807" s="3" t="s">
        <v>5602</v>
      </c>
      <c r="F1807" s="2" t="s">
        <v>5601</v>
      </c>
      <c r="G1807" s="2" t="s">
        <v>14</v>
      </c>
      <c r="H1807" s="19"/>
      <c r="I1807" s="19"/>
      <c r="J1807" s="19">
        <v>2</v>
      </c>
      <c r="K1807" s="19">
        <v>3</v>
      </c>
      <c r="L1807" s="19">
        <v>2</v>
      </c>
      <c r="M1807" s="19">
        <v>5</v>
      </c>
      <c r="N1807" s="19">
        <v>3</v>
      </c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>
        <f t="shared" si="112"/>
        <v>15</v>
      </c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>
        <f t="shared" si="113"/>
        <v>0</v>
      </c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>
        <f t="shared" si="114"/>
        <v>0</v>
      </c>
      <c r="BE1807" s="3">
        <f t="shared" si="115"/>
        <v>15</v>
      </c>
    </row>
    <row r="1808" spans="1:57">
      <c r="A1808" s="2" t="s">
        <v>5587</v>
      </c>
      <c r="B1808" s="3" t="s">
        <v>5603</v>
      </c>
      <c r="C1808" s="2" t="s">
        <v>5604</v>
      </c>
      <c r="D1808" s="3" t="s">
        <v>5603</v>
      </c>
      <c r="E1808" s="3" t="s">
        <v>5605</v>
      </c>
      <c r="F1808" s="2" t="s">
        <v>5604</v>
      </c>
      <c r="G1808" s="2" t="s">
        <v>14</v>
      </c>
      <c r="H1808" s="19"/>
      <c r="I1808" s="19"/>
      <c r="J1808" s="19">
        <v>1</v>
      </c>
      <c r="K1808" s="19">
        <v>3</v>
      </c>
      <c r="L1808" s="19">
        <v>2</v>
      </c>
      <c r="M1808" s="19">
        <v>4</v>
      </c>
      <c r="N1808" s="19">
        <v>2</v>
      </c>
      <c r="O1808" s="19">
        <v>2</v>
      </c>
      <c r="P1808" s="19">
        <v>6</v>
      </c>
      <c r="Q1808" s="19">
        <v>3</v>
      </c>
      <c r="R1808" s="19">
        <v>1</v>
      </c>
      <c r="S1808" s="19">
        <v>1</v>
      </c>
      <c r="T1808" s="19"/>
      <c r="U1808" s="19"/>
      <c r="V1808" s="19"/>
      <c r="W1808" s="19"/>
      <c r="X1808" s="19"/>
      <c r="Y1808" s="19"/>
      <c r="Z1808" s="19"/>
      <c r="AA1808" s="19">
        <f t="shared" si="112"/>
        <v>25</v>
      </c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>
        <f t="shared" si="113"/>
        <v>0</v>
      </c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>
        <f t="shared" si="114"/>
        <v>0</v>
      </c>
      <c r="BE1808" s="3">
        <f t="shared" si="115"/>
        <v>25</v>
      </c>
    </row>
    <row r="1809" spans="1:57">
      <c r="A1809" s="2" t="s">
        <v>5587</v>
      </c>
      <c r="B1809" s="3" t="s">
        <v>5606</v>
      </c>
      <c r="C1809" s="2" t="s">
        <v>1506</v>
      </c>
      <c r="D1809" s="3" t="s">
        <v>5606</v>
      </c>
      <c r="E1809" s="3" t="s">
        <v>5607</v>
      </c>
      <c r="F1809" s="2" t="s">
        <v>1506</v>
      </c>
      <c r="G1809" s="2" t="s">
        <v>14</v>
      </c>
      <c r="H1809" s="19"/>
      <c r="I1809" s="19"/>
      <c r="J1809" s="19">
        <v>1</v>
      </c>
      <c r="K1809" s="19">
        <v>2</v>
      </c>
      <c r="L1809" s="19">
        <v>1</v>
      </c>
      <c r="M1809" s="19">
        <v>3</v>
      </c>
      <c r="N1809" s="19">
        <v>4</v>
      </c>
      <c r="O1809" s="19">
        <v>3</v>
      </c>
      <c r="P1809" s="19"/>
      <c r="Q1809" s="19">
        <v>7</v>
      </c>
      <c r="R1809" s="19">
        <v>2</v>
      </c>
      <c r="S1809" s="19">
        <v>1</v>
      </c>
      <c r="T1809" s="19"/>
      <c r="U1809" s="19"/>
      <c r="V1809" s="19"/>
      <c r="W1809" s="19"/>
      <c r="X1809" s="19"/>
      <c r="Y1809" s="19"/>
      <c r="Z1809" s="19"/>
      <c r="AA1809" s="19">
        <f t="shared" si="112"/>
        <v>24</v>
      </c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>
        <f t="shared" si="113"/>
        <v>0</v>
      </c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>
        <f t="shared" si="114"/>
        <v>0</v>
      </c>
      <c r="BE1809" s="3">
        <f t="shared" si="115"/>
        <v>24</v>
      </c>
    </row>
    <row r="1810" spans="1:57">
      <c r="A1810" s="2" t="s">
        <v>5587</v>
      </c>
      <c r="B1810" s="3" t="s">
        <v>5608</v>
      </c>
      <c r="C1810" s="2" t="s">
        <v>5609</v>
      </c>
      <c r="D1810" s="3" t="s">
        <v>5608</v>
      </c>
      <c r="E1810" s="3" t="s">
        <v>5610</v>
      </c>
      <c r="F1810" s="2" t="s">
        <v>5609</v>
      </c>
      <c r="G1810" s="2" t="s">
        <v>14</v>
      </c>
      <c r="H1810" s="19"/>
      <c r="I1810" s="19"/>
      <c r="J1810" s="19">
        <v>5</v>
      </c>
      <c r="K1810" s="19">
        <v>2</v>
      </c>
      <c r="L1810" s="19">
        <v>4</v>
      </c>
      <c r="M1810" s="19">
        <v>3</v>
      </c>
      <c r="N1810" s="19">
        <v>4</v>
      </c>
      <c r="O1810" s="19">
        <v>6</v>
      </c>
      <c r="P1810" s="19">
        <v>2</v>
      </c>
      <c r="Q1810" s="19">
        <v>1</v>
      </c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>
        <f t="shared" si="112"/>
        <v>27</v>
      </c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>
        <f t="shared" si="113"/>
        <v>0</v>
      </c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>
        <f t="shared" si="114"/>
        <v>0</v>
      </c>
      <c r="BE1810" s="3">
        <f t="shared" si="115"/>
        <v>27</v>
      </c>
    </row>
    <row r="1811" spans="1:57">
      <c r="A1811" s="2" t="s">
        <v>5587</v>
      </c>
      <c r="B1811" s="3" t="s">
        <v>5611</v>
      </c>
      <c r="C1811" s="2" t="s">
        <v>5612</v>
      </c>
      <c r="D1811" s="3" t="s">
        <v>5611</v>
      </c>
      <c r="E1811" s="3" t="s">
        <v>5613</v>
      </c>
      <c r="F1811" s="2" t="s">
        <v>5612</v>
      </c>
      <c r="G1811" s="2" t="s">
        <v>14</v>
      </c>
      <c r="H1811" s="19"/>
      <c r="I1811" s="19"/>
      <c r="J1811" s="19">
        <v>2</v>
      </c>
      <c r="K1811" s="19">
        <v>2</v>
      </c>
      <c r="L1811" s="19">
        <v>1</v>
      </c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>
        <f t="shared" si="112"/>
        <v>5</v>
      </c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>
        <f t="shared" si="113"/>
        <v>0</v>
      </c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>
        <f t="shared" si="114"/>
        <v>0</v>
      </c>
      <c r="BE1811" s="3">
        <f t="shared" si="115"/>
        <v>5</v>
      </c>
    </row>
    <row r="1812" spans="1:57">
      <c r="A1812" s="2" t="s">
        <v>5587</v>
      </c>
      <c r="B1812" s="3" t="s">
        <v>5614</v>
      </c>
      <c r="C1812" s="2" t="s">
        <v>5615</v>
      </c>
      <c r="D1812" s="3" t="s">
        <v>5614</v>
      </c>
      <c r="E1812" s="3" t="s">
        <v>5616</v>
      </c>
      <c r="F1812" s="2" t="s">
        <v>5615</v>
      </c>
      <c r="G1812" s="2" t="s">
        <v>14</v>
      </c>
      <c r="H1812" s="19"/>
      <c r="I1812" s="19"/>
      <c r="J1812" s="19">
        <v>13</v>
      </c>
      <c r="K1812" s="19">
        <v>11</v>
      </c>
      <c r="L1812" s="19">
        <v>12</v>
      </c>
      <c r="M1812" s="19">
        <v>8</v>
      </c>
      <c r="N1812" s="19">
        <v>11</v>
      </c>
      <c r="O1812" s="19">
        <v>4</v>
      </c>
      <c r="P1812" s="19">
        <v>12</v>
      </c>
      <c r="Q1812" s="19">
        <v>9</v>
      </c>
      <c r="R1812" s="19">
        <v>11</v>
      </c>
      <c r="S1812" s="19">
        <v>7</v>
      </c>
      <c r="T1812" s="19"/>
      <c r="U1812" s="19"/>
      <c r="V1812" s="19"/>
      <c r="W1812" s="19"/>
      <c r="X1812" s="19"/>
      <c r="Y1812" s="19"/>
      <c r="Z1812" s="19"/>
      <c r="AA1812" s="19">
        <f t="shared" si="112"/>
        <v>98</v>
      </c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>
        <f t="shared" si="113"/>
        <v>0</v>
      </c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>
        <f t="shared" si="114"/>
        <v>0</v>
      </c>
      <c r="BE1812" s="3">
        <f t="shared" si="115"/>
        <v>98</v>
      </c>
    </row>
    <row r="1813" spans="1:57">
      <c r="A1813" s="2" t="s">
        <v>5587</v>
      </c>
      <c r="B1813" s="3" t="s">
        <v>5617</v>
      </c>
      <c r="C1813" s="2" t="s">
        <v>5618</v>
      </c>
      <c r="D1813" s="3" t="s">
        <v>5617</v>
      </c>
      <c r="E1813" s="3" t="s">
        <v>5619</v>
      </c>
      <c r="F1813" s="2" t="s">
        <v>5618</v>
      </c>
      <c r="G1813" s="2" t="s">
        <v>14</v>
      </c>
      <c r="H1813" s="19"/>
      <c r="I1813" s="19"/>
      <c r="J1813" s="19"/>
      <c r="K1813" s="19"/>
      <c r="L1813" s="19">
        <v>1</v>
      </c>
      <c r="M1813" s="19">
        <v>1</v>
      </c>
      <c r="N1813" s="19">
        <v>1</v>
      </c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>
        <f t="shared" si="112"/>
        <v>3</v>
      </c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>
        <f t="shared" si="113"/>
        <v>0</v>
      </c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>
        <f t="shared" si="114"/>
        <v>0</v>
      </c>
      <c r="BE1813" s="3">
        <f t="shared" si="115"/>
        <v>3</v>
      </c>
    </row>
    <row r="1814" spans="1:57">
      <c r="A1814" s="2" t="s">
        <v>5587</v>
      </c>
      <c r="B1814" s="3" t="s">
        <v>5620</v>
      </c>
      <c r="C1814" s="2" t="s">
        <v>5621</v>
      </c>
      <c r="D1814" s="3" t="s">
        <v>5620</v>
      </c>
      <c r="E1814" s="3" t="s">
        <v>5622</v>
      </c>
      <c r="F1814" s="2" t="s">
        <v>5621</v>
      </c>
      <c r="G1814" s="2" t="s">
        <v>14</v>
      </c>
      <c r="H1814" s="19"/>
      <c r="I1814" s="19"/>
      <c r="J1814" s="19">
        <v>3</v>
      </c>
      <c r="K1814" s="19">
        <v>5</v>
      </c>
      <c r="L1814" s="19">
        <v>6</v>
      </c>
      <c r="M1814" s="19">
        <v>5</v>
      </c>
      <c r="N1814" s="19">
        <v>3</v>
      </c>
      <c r="O1814" s="19">
        <v>8</v>
      </c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>
        <f t="shared" si="112"/>
        <v>30</v>
      </c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>
        <f t="shared" si="113"/>
        <v>0</v>
      </c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>
        <f t="shared" si="114"/>
        <v>0</v>
      </c>
      <c r="BE1814" s="3">
        <f t="shared" si="115"/>
        <v>30</v>
      </c>
    </row>
    <row r="1815" spans="1:57">
      <c r="A1815" s="2" t="s">
        <v>5587</v>
      </c>
      <c r="B1815" s="3" t="s">
        <v>5623</v>
      </c>
      <c r="C1815" s="2" t="s">
        <v>5624</v>
      </c>
      <c r="D1815" s="3" t="s">
        <v>5623</v>
      </c>
      <c r="E1815" s="3" t="s">
        <v>5625</v>
      </c>
      <c r="F1815" s="2" t="s">
        <v>5624</v>
      </c>
      <c r="G1815" s="2" t="s">
        <v>14</v>
      </c>
      <c r="H1815" s="19"/>
      <c r="I1815" s="19"/>
      <c r="J1815" s="19"/>
      <c r="K1815" s="19"/>
      <c r="L1815" s="19">
        <v>1</v>
      </c>
      <c r="M1815" s="19"/>
      <c r="N1815" s="19"/>
      <c r="O1815" s="19">
        <v>1</v>
      </c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>
        <f t="shared" si="112"/>
        <v>2</v>
      </c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>
        <f t="shared" si="113"/>
        <v>0</v>
      </c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>
        <f t="shared" si="114"/>
        <v>0</v>
      </c>
      <c r="BE1815" s="3">
        <f t="shared" si="115"/>
        <v>2</v>
      </c>
    </row>
    <row r="1816" spans="1:57">
      <c r="A1816" s="2" t="s">
        <v>5587</v>
      </c>
      <c r="B1816" s="3" t="s">
        <v>5626</v>
      </c>
      <c r="C1816" s="2" t="s">
        <v>5627</v>
      </c>
      <c r="D1816" s="3" t="s">
        <v>5626</v>
      </c>
      <c r="E1816" s="3" t="s">
        <v>5628</v>
      </c>
      <c r="F1816" s="2" t="s">
        <v>5627</v>
      </c>
      <c r="G1816" s="2" t="s">
        <v>14</v>
      </c>
      <c r="H1816" s="19"/>
      <c r="I1816" s="19"/>
      <c r="J1816" s="19"/>
      <c r="K1816" s="19"/>
      <c r="L1816" s="19"/>
      <c r="M1816" s="19">
        <v>2</v>
      </c>
      <c r="N1816" s="19">
        <v>1</v>
      </c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>
        <f t="shared" si="112"/>
        <v>3</v>
      </c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>
        <f t="shared" si="113"/>
        <v>0</v>
      </c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>
        <f t="shared" si="114"/>
        <v>0</v>
      </c>
      <c r="BE1816" s="3">
        <f t="shared" si="115"/>
        <v>3</v>
      </c>
    </row>
    <row r="1817" spans="1:57">
      <c r="A1817" s="2" t="s">
        <v>5587</v>
      </c>
      <c r="B1817" s="3" t="s">
        <v>5629</v>
      </c>
      <c r="C1817" s="2" t="s">
        <v>5630</v>
      </c>
      <c r="D1817" s="3" t="s">
        <v>5629</v>
      </c>
      <c r="E1817" s="3" t="s">
        <v>5631</v>
      </c>
      <c r="F1817" s="2" t="s">
        <v>5630</v>
      </c>
      <c r="G1817" s="2" t="s">
        <v>14</v>
      </c>
      <c r="H1817" s="19"/>
      <c r="I1817" s="19"/>
      <c r="J1817" s="19"/>
      <c r="K1817" s="19"/>
      <c r="L1817" s="19"/>
      <c r="M1817" s="19"/>
      <c r="N1817" s="19">
        <v>2</v>
      </c>
      <c r="O1817" s="19">
        <v>1</v>
      </c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>
        <f t="shared" si="112"/>
        <v>3</v>
      </c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>
        <f t="shared" si="113"/>
        <v>0</v>
      </c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>
        <f t="shared" si="114"/>
        <v>0</v>
      </c>
      <c r="BE1817" s="3">
        <f t="shared" si="115"/>
        <v>3</v>
      </c>
    </row>
    <row r="1818" spans="1:57">
      <c r="A1818" s="2" t="s">
        <v>5587</v>
      </c>
      <c r="B1818" s="3" t="s">
        <v>5632</v>
      </c>
      <c r="C1818" s="2" t="s">
        <v>5633</v>
      </c>
      <c r="D1818" s="3" t="s">
        <v>5632</v>
      </c>
      <c r="E1818" s="3" t="s">
        <v>5634</v>
      </c>
      <c r="F1818" s="2" t="s">
        <v>5633</v>
      </c>
      <c r="G1818" s="2" t="s">
        <v>14</v>
      </c>
      <c r="H1818" s="19"/>
      <c r="I1818" s="19"/>
      <c r="J1818" s="19"/>
      <c r="K1818" s="19">
        <v>1</v>
      </c>
      <c r="L1818" s="19">
        <v>2</v>
      </c>
      <c r="M1818" s="19"/>
      <c r="N1818" s="19">
        <v>1</v>
      </c>
      <c r="O1818" s="19">
        <v>1</v>
      </c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>
        <f t="shared" si="112"/>
        <v>5</v>
      </c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>
        <f t="shared" si="113"/>
        <v>0</v>
      </c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>
        <f t="shared" si="114"/>
        <v>0</v>
      </c>
      <c r="BE1818" s="3">
        <f t="shared" si="115"/>
        <v>5</v>
      </c>
    </row>
    <row r="1819" spans="1:57">
      <c r="A1819" s="2" t="s">
        <v>5587</v>
      </c>
      <c r="B1819" s="3" t="s">
        <v>5635</v>
      </c>
      <c r="C1819" s="2" t="s">
        <v>5636</v>
      </c>
      <c r="D1819" s="3" t="s">
        <v>5635</v>
      </c>
      <c r="E1819" s="3" t="s">
        <v>5637</v>
      </c>
      <c r="F1819" s="2" t="s">
        <v>5636</v>
      </c>
      <c r="G1819" s="2" t="s">
        <v>14</v>
      </c>
      <c r="H1819" s="19"/>
      <c r="I1819" s="19"/>
      <c r="J1819" s="19">
        <v>1</v>
      </c>
      <c r="K1819" s="19">
        <v>1</v>
      </c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>
        <f t="shared" si="112"/>
        <v>2</v>
      </c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>
        <f t="shared" si="113"/>
        <v>0</v>
      </c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>
        <f t="shared" si="114"/>
        <v>0</v>
      </c>
      <c r="BE1819" s="3">
        <f t="shared" si="115"/>
        <v>2</v>
      </c>
    </row>
    <row r="1820" spans="1:57">
      <c r="A1820" s="2" t="s">
        <v>5587</v>
      </c>
      <c r="B1820" s="3" t="s">
        <v>5638</v>
      </c>
      <c r="C1820" s="2" t="s">
        <v>5639</v>
      </c>
      <c r="D1820" s="3" t="s">
        <v>5638</v>
      </c>
      <c r="E1820" s="3" t="s">
        <v>5640</v>
      </c>
      <c r="F1820" s="2" t="s">
        <v>5639</v>
      </c>
      <c r="G1820" s="2" t="s">
        <v>14</v>
      </c>
      <c r="H1820" s="19"/>
      <c r="I1820" s="19"/>
      <c r="J1820" s="19"/>
      <c r="K1820" s="19">
        <v>1</v>
      </c>
      <c r="L1820" s="19">
        <v>1</v>
      </c>
      <c r="M1820" s="19">
        <v>3</v>
      </c>
      <c r="N1820" s="19">
        <v>1</v>
      </c>
      <c r="O1820" s="19">
        <v>2</v>
      </c>
      <c r="P1820" s="19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>
        <f t="shared" si="112"/>
        <v>8</v>
      </c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>
        <f t="shared" si="113"/>
        <v>0</v>
      </c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>
        <f t="shared" si="114"/>
        <v>0</v>
      </c>
      <c r="BE1820" s="3">
        <f t="shared" si="115"/>
        <v>8</v>
      </c>
    </row>
    <row r="1821" spans="1:57">
      <c r="A1821" s="2" t="s">
        <v>5587</v>
      </c>
      <c r="B1821" s="3" t="s">
        <v>5641</v>
      </c>
      <c r="C1821" s="2" t="s">
        <v>5642</v>
      </c>
      <c r="D1821" s="3" t="s">
        <v>5641</v>
      </c>
      <c r="E1821" s="3" t="s">
        <v>5643</v>
      </c>
      <c r="F1821" s="2" t="s">
        <v>5642</v>
      </c>
      <c r="G1821" s="2" t="s">
        <v>14</v>
      </c>
      <c r="H1821" s="19"/>
      <c r="I1821" s="19"/>
      <c r="J1821" s="19">
        <v>1</v>
      </c>
      <c r="K1821" s="19">
        <v>3</v>
      </c>
      <c r="L1821" s="19">
        <v>2</v>
      </c>
      <c r="M1821" s="19">
        <v>1</v>
      </c>
      <c r="N1821" s="19"/>
      <c r="O1821" s="19">
        <v>2</v>
      </c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>
        <f t="shared" si="112"/>
        <v>9</v>
      </c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>
        <f t="shared" si="113"/>
        <v>0</v>
      </c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>
        <f t="shared" si="114"/>
        <v>0</v>
      </c>
      <c r="BE1821" s="3">
        <f t="shared" si="115"/>
        <v>9</v>
      </c>
    </row>
    <row r="1822" spans="1:57">
      <c r="A1822" s="2" t="s">
        <v>5587</v>
      </c>
      <c r="B1822" s="3" t="s">
        <v>5644</v>
      </c>
      <c r="C1822" s="2" t="s">
        <v>5645</v>
      </c>
      <c r="D1822" s="3" t="s">
        <v>5644</v>
      </c>
      <c r="E1822" s="3" t="s">
        <v>5646</v>
      </c>
      <c r="F1822" s="2" t="s">
        <v>5645</v>
      </c>
      <c r="G1822" s="2" t="s">
        <v>14</v>
      </c>
      <c r="H1822" s="19"/>
      <c r="I1822" s="19"/>
      <c r="J1822" s="19"/>
      <c r="K1822" s="19">
        <v>1</v>
      </c>
      <c r="L1822" s="19"/>
      <c r="M1822" s="19"/>
      <c r="N1822" s="19">
        <v>3</v>
      </c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>
        <f t="shared" si="112"/>
        <v>4</v>
      </c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>
        <f t="shared" si="113"/>
        <v>0</v>
      </c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>
        <f t="shared" si="114"/>
        <v>0</v>
      </c>
      <c r="BE1822" s="3">
        <f t="shared" si="115"/>
        <v>4</v>
      </c>
    </row>
    <row r="1823" spans="1:57">
      <c r="A1823" s="2" t="s">
        <v>5587</v>
      </c>
      <c r="B1823" s="3" t="s">
        <v>5647</v>
      </c>
      <c r="C1823" s="2" t="s">
        <v>5648</v>
      </c>
      <c r="D1823" s="3" t="s">
        <v>5647</v>
      </c>
      <c r="E1823" s="3" t="s">
        <v>5649</v>
      </c>
      <c r="F1823" s="2" t="s">
        <v>5648</v>
      </c>
      <c r="G1823" s="2" t="s">
        <v>14</v>
      </c>
      <c r="H1823" s="19"/>
      <c r="I1823" s="19"/>
      <c r="J1823" s="19"/>
      <c r="K1823" s="19"/>
      <c r="L1823" s="19"/>
      <c r="M1823" s="19">
        <v>2</v>
      </c>
      <c r="N1823" s="19"/>
      <c r="O1823" s="19">
        <v>1</v>
      </c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>
        <f t="shared" si="112"/>
        <v>3</v>
      </c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>
        <f t="shared" si="113"/>
        <v>0</v>
      </c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>
        <f t="shared" si="114"/>
        <v>0</v>
      </c>
      <c r="BE1823" s="3">
        <f t="shared" si="115"/>
        <v>3</v>
      </c>
    </row>
    <row r="1824" spans="1:57">
      <c r="A1824" s="2" t="s">
        <v>5587</v>
      </c>
      <c r="B1824" s="3" t="s">
        <v>5650</v>
      </c>
      <c r="C1824" s="2" t="s">
        <v>5651</v>
      </c>
      <c r="D1824" s="3" t="s">
        <v>5650</v>
      </c>
      <c r="E1824" s="3" t="s">
        <v>5652</v>
      </c>
      <c r="F1824" s="2" t="s">
        <v>5651</v>
      </c>
      <c r="G1824" s="2" t="s">
        <v>14</v>
      </c>
      <c r="H1824" s="19"/>
      <c r="I1824" s="19"/>
      <c r="J1824" s="19"/>
      <c r="K1824" s="19">
        <v>1</v>
      </c>
      <c r="L1824" s="19"/>
      <c r="M1824" s="19">
        <v>1</v>
      </c>
      <c r="N1824" s="19">
        <v>1</v>
      </c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>
        <f t="shared" si="112"/>
        <v>3</v>
      </c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>
        <f t="shared" si="113"/>
        <v>0</v>
      </c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>
        <f t="shared" si="114"/>
        <v>0</v>
      </c>
      <c r="BE1824" s="3">
        <f t="shared" si="115"/>
        <v>3</v>
      </c>
    </row>
    <row r="1825" spans="1:57">
      <c r="A1825" s="2" t="s">
        <v>5587</v>
      </c>
      <c r="B1825" s="3" t="s">
        <v>5653</v>
      </c>
      <c r="C1825" s="2" t="s">
        <v>5654</v>
      </c>
      <c r="D1825" s="3" t="s">
        <v>5653</v>
      </c>
      <c r="E1825" s="3" t="s">
        <v>5655</v>
      </c>
      <c r="F1825" s="2" t="s">
        <v>5654</v>
      </c>
      <c r="G1825" s="2" t="s">
        <v>14</v>
      </c>
      <c r="H1825" s="19"/>
      <c r="I1825" s="19"/>
      <c r="J1825" s="19">
        <v>1</v>
      </c>
      <c r="K1825" s="19">
        <v>1</v>
      </c>
      <c r="L1825" s="19">
        <v>2</v>
      </c>
      <c r="M1825" s="19"/>
      <c r="N1825" s="19">
        <v>2</v>
      </c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>
        <f t="shared" si="112"/>
        <v>6</v>
      </c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>
        <f t="shared" si="113"/>
        <v>0</v>
      </c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>
        <f t="shared" si="114"/>
        <v>0</v>
      </c>
      <c r="BE1825" s="3">
        <f t="shared" si="115"/>
        <v>6</v>
      </c>
    </row>
    <row r="1826" spans="1:57">
      <c r="A1826" s="2" t="s">
        <v>5587</v>
      </c>
      <c r="B1826" s="3" t="s">
        <v>5656</v>
      </c>
      <c r="C1826" s="2" t="s">
        <v>5657</v>
      </c>
      <c r="D1826" s="3" t="s">
        <v>5656</v>
      </c>
      <c r="E1826" s="3" t="s">
        <v>5658</v>
      </c>
      <c r="F1826" s="2" t="s">
        <v>5657</v>
      </c>
      <c r="G1826" s="2" t="s">
        <v>14</v>
      </c>
      <c r="H1826" s="19"/>
      <c r="I1826" s="19"/>
      <c r="J1826" s="19"/>
      <c r="K1826" s="19">
        <v>1</v>
      </c>
      <c r="L1826" s="19">
        <v>4</v>
      </c>
      <c r="M1826" s="19"/>
      <c r="N1826" s="19"/>
      <c r="O1826" s="19">
        <v>2</v>
      </c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>
        <f t="shared" si="112"/>
        <v>7</v>
      </c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>
        <f t="shared" si="113"/>
        <v>0</v>
      </c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>
        <f t="shared" si="114"/>
        <v>0</v>
      </c>
      <c r="BE1826" s="3">
        <f t="shared" si="115"/>
        <v>7</v>
      </c>
    </row>
    <row r="1827" spans="1:57">
      <c r="A1827" s="2" t="s">
        <v>5587</v>
      </c>
      <c r="B1827" s="3" t="s">
        <v>5659</v>
      </c>
      <c r="C1827" s="2" t="s">
        <v>5660</v>
      </c>
      <c r="D1827" s="3" t="s">
        <v>5659</v>
      </c>
      <c r="E1827" s="3" t="s">
        <v>5661</v>
      </c>
      <c r="F1827" s="2" t="s">
        <v>5660</v>
      </c>
      <c r="G1827" s="2" t="s">
        <v>14</v>
      </c>
      <c r="H1827" s="19"/>
      <c r="I1827" s="19"/>
      <c r="J1827" s="19"/>
      <c r="K1827" s="19"/>
      <c r="L1827" s="19">
        <v>1</v>
      </c>
      <c r="M1827" s="19"/>
      <c r="N1827" s="19">
        <v>2</v>
      </c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>
        <f t="shared" si="112"/>
        <v>3</v>
      </c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>
        <f t="shared" si="113"/>
        <v>0</v>
      </c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>
        <f t="shared" si="114"/>
        <v>0</v>
      </c>
      <c r="BE1827" s="3">
        <f t="shared" si="115"/>
        <v>3</v>
      </c>
    </row>
    <row r="1828" spans="1:57">
      <c r="A1828" s="2" t="s">
        <v>5587</v>
      </c>
      <c r="B1828" s="3" t="s">
        <v>5662</v>
      </c>
      <c r="C1828" s="2" t="s">
        <v>5663</v>
      </c>
      <c r="D1828" s="3" t="s">
        <v>5662</v>
      </c>
      <c r="E1828" s="3" t="s">
        <v>5664</v>
      </c>
      <c r="F1828" s="2" t="s">
        <v>5663</v>
      </c>
      <c r="G1828" s="2" t="s">
        <v>14</v>
      </c>
      <c r="H1828" s="19"/>
      <c r="I1828" s="19"/>
      <c r="J1828" s="19">
        <v>3</v>
      </c>
      <c r="K1828" s="19">
        <v>5</v>
      </c>
      <c r="L1828" s="19">
        <v>3</v>
      </c>
      <c r="M1828" s="19">
        <v>5</v>
      </c>
      <c r="N1828" s="19">
        <v>4</v>
      </c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>
        <f t="shared" si="112"/>
        <v>20</v>
      </c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>
        <f t="shared" si="113"/>
        <v>0</v>
      </c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>
        <f t="shared" si="114"/>
        <v>0</v>
      </c>
      <c r="BE1828" s="3">
        <f t="shared" si="115"/>
        <v>20</v>
      </c>
    </row>
    <row r="1829" spans="1:57">
      <c r="A1829" s="2" t="s">
        <v>5587</v>
      </c>
      <c r="B1829" s="3" t="s">
        <v>5665</v>
      </c>
      <c r="C1829" s="2" t="s">
        <v>5666</v>
      </c>
      <c r="D1829" s="3" t="s">
        <v>5665</v>
      </c>
      <c r="E1829" s="3" t="s">
        <v>5667</v>
      </c>
      <c r="F1829" s="2" t="s">
        <v>5666</v>
      </c>
      <c r="G1829" s="2" t="s">
        <v>14</v>
      </c>
      <c r="H1829" s="19"/>
      <c r="I1829" s="19"/>
      <c r="J1829" s="19">
        <v>1</v>
      </c>
      <c r="K1829" s="19"/>
      <c r="L1829" s="19">
        <v>1</v>
      </c>
      <c r="M1829" s="19">
        <v>3</v>
      </c>
      <c r="N1829" s="19">
        <v>1</v>
      </c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>
        <f t="shared" si="112"/>
        <v>6</v>
      </c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>
        <f t="shared" si="113"/>
        <v>0</v>
      </c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>
        <f t="shared" si="114"/>
        <v>0</v>
      </c>
      <c r="BE1829" s="3">
        <f t="shared" si="115"/>
        <v>6</v>
      </c>
    </row>
    <row r="1830" spans="1:57">
      <c r="A1830" s="2" t="s">
        <v>5587</v>
      </c>
      <c r="B1830" s="3" t="s">
        <v>5668</v>
      </c>
      <c r="C1830" s="2" t="s">
        <v>5669</v>
      </c>
      <c r="D1830" s="3" t="s">
        <v>5668</v>
      </c>
      <c r="E1830" s="3" t="s">
        <v>5670</v>
      </c>
      <c r="F1830" s="2" t="s">
        <v>5669</v>
      </c>
      <c r="G1830" s="2" t="s">
        <v>14</v>
      </c>
      <c r="H1830" s="19"/>
      <c r="I1830" s="19"/>
      <c r="J1830" s="19">
        <v>3</v>
      </c>
      <c r="K1830" s="19">
        <v>4</v>
      </c>
      <c r="L1830" s="19">
        <v>3</v>
      </c>
      <c r="M1830" s="19">
        <v>2</v>
      </c>
      <c r="N1830" s="19">
        <v>2</v>
      </c>
      <c r="O1830" s="19">
        <v>1</v>
      </c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>
        <f t="shared" si="112"/>
        <v>15</v>
      </c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>
        <f t="shared" si="113"/>
        <v>0</v>
      </c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>
        <f t="shared" si="114"/>
        <v>0</v>
      </c>
      <c r="BE1830" s="3">
        <f t="shared" si="115"/>
        <v>15</v>
      </c>
    </row>
    <row r="1831" spans="1:57">
      <c r="A1831" s="2" t="s">
        <v>5587</v>
      </c>
      <c r="B1831" s="3" t="s">
        <v>5671</v>
      </c>
      <c r="C1831" s="2" t="s">
        <v>5672</v>
      </c>
      <c r="D1831" s="3" t="s">
        <v>5671</v>
      </c>
      <c r="E1831" s="3" t="s">
        <v>5673</v>
      </c>
      <c r="F1831" s="2" t="s">
        <v>5672</v>
      </c>
      <c r="G1831" s="2" t="s">
        <v>14</v>
      </c>
      <c r="H1831" s="19"/>
      <c r="I1831" s="19"/>
      <c r="J1831" s="19"/>
      <c r="K1831" s="19"/>
      <c r="L1831" s="19"/>
      <c r="M1831" s="19">
        <v>1</v>
      </c>
      <c r="N1831" s="19">
        <v>1</v>
      </c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>
        <f t="shared" si="112"/>
        <v>2</v>
      </c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>
        <f t="shared" si="113"/>
        <v>0</v>
      </c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>
        <f t="shared" si="114"/>
        <v>0</v>
      </c>
      <c r="BE1831" s="3">
        <f t="shared" si="115"/>
        <v>2</v>
      </c>
    </row>
    <row r="1832" spans="1:57">
      <c r="A1832" s="2" t="s">
        <v>5587</v>
      </c>
      <c r="B1832" s="3" t="s">
        <v>5674</v>
      </c>
      <c r="C1832" s="2" t="s">
        <v>5675</v>
      </c>
      <c r="D1832" s="3" t="s">
        <v>5674</v>
      </c>
      <c r="E1832" s="3" t="s">
        <v>5676</v>
      </c>
      <c r="F1832" s="2" t="s">
        <v>5675</v>
      </c>
      <c r="G1832" s="2" t="s">
        <v>14</v>
      </c>
      <c r="H1832" s="19"/>
      <c r="I1832" s="19"/>
      <c r="J1832" s="19">
        <v>1</v>
      </c>
      <c r="K1832" s="19"/>
      <c r="L1832" s="19">
        <v>2</v>
      </c>
      <c r="M1832" s="19"/>
      <c r="N1832" s="19">
        <v>1</v>
      </c>
      <c r="O1832" s="19"/>
      <c r="P1832" s="19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>
        <f t="shared" si="112"/>
        <v>4</v>
      </c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>
        <f t="shared" si="113"/>
        <v>0</v>
      </c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>
        <f t="shared" si="114"/>
        <v>0</v>
      </c>
      <c r="BE1832" s="3">
        <f t="shared" si="115"/>
        <v>4</v>
      </c>
    </row>
    <row r="1833" spans="1:57">
      <c r="A1833" s="2" t="s">
        <v>5587</v>
      </c>
      <c r="B1833" s="3" t="s">
        <v>5677</v>
      </c>
      <c r="C1833" s="2" t="s">
        <v>5678</v>
      </c>
      <c r="D1833" s="3" t="s">
        <v>5677</v>
      </c>
      <c r="E1833" s="3" t="s">
        <v>5679</v>
      </c>
      <c r="F1833" s="2" t="s">
        <v>5678</v>
      </c>
      <c r="G1833" s="2" t="s">
        <v>14</v>
      </c>
      <c r="H1833" s="19"/>
      <c r="I1833" s="19"/>
      <c r="J1833" s="19">
        <v>2</v>
      </c>
      <c r="K1833" s="19">
        <v>1</v>
      </c>
      <c r="L1833" s="19">
        <v>1</v>
      </c>
      <c r="M1833" s="19">
        <v>2</v>
      </c>
      <c r="N1833" s="19"/>
      <c r="O1833" s="19">
        <v>1</v>
      </c>
      <c r="P1833" s="19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>
        <f t="shared" si="112"/>
        <v>7</v>
      </c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>
        <f t="shared" si="113"/>
        <v>0</v>
      </c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>
        <f t="shared" si="114"/>
        <v>0</v>
      </c>
      <c r="BE1833" s="3">
        <f t="shared" si="115"/>
        <v>7</v>
      </c>
    </row>
    <row r="1834" spans="1:57">
      <c r="A1834" s="2" t="s">
        <v>5587</v>
      </c>
      <c r="B1834" s="3" t="s">
        <v>5680</v>
      </c>
      <c r="C1834" s="2" t="s">
        <v>5681</v>
      </c>
      <c r="D1834" s="3" t="s">
        <v>5680</v>
      </c>
      <c r="E1834" s="3" t="s">
        <v>5682</v>
      </c>
      <c r="F1834" s="2" t="s">
        <v>5681</v>
      </c>
      <c r="G1834" s="2" t="s">
        <v>14</v>
      </c>
      <c r="H1834" s="19"/>
      <c r="I1834" s="19"/>
      <c r="J1834" s="19"/>
      <c r="K1834" s="19"/>
      <c r="L1834" s="19">
        <v>2</v>
      </c>
      <c r="M1834" s="19">
        <v>1</v>
      </c>
      <c r="N1834" s="19">
        <v>2</v>
      </c>
      <c r="O1834" s="19">
        <v>1</v>
      </c>
      <c r="P1834" s="19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>
        <f t="shared" si="112"/>
        <v>6</v>
      </c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>
        <f t="shared" si="113"/>
        <v>0</v>
      </c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>
        <f t="shared" si="114"/>
        <v>0</v>
      </c>
      <c r="BE1834" s="3">
        <f t="shared" si="115"/>
        <v>6</v>
      </c>
    </row>
    <row r="1835" spans="1:57">
      <c r="A1835" s="2" t="s">
        <v>5587</v>
      </c>
      <c r="B1835" s="3" t="s">
        <v>5683</v>
      </c>
      <c r="C1835" s="2" t="s">
        <v>1299</v>
      </c>
      <c r="D1835" s="3" t="s">
        <v>5683</v>
      </c>
      <c r="E1835" s="3" t="s">
        <v>5684</v>
      </c>
      <c r="F1835" s="2" t="s">
        <v>1299</v>
      </c>
      <c r="G1835" s="2" t="s">
        <v>14</v>
      </c>
      <c r="H1835" s="19"/>
      <c r="I1835" s="19"/>
      <c r="J1835" s="19">
        <v>4</v>
      </c>
      <c r="K1835" s="19">
        <v>5</v>
      </c>
      <c r="L1835" s="19">
        <v>5</v>
      </c>
      <c r="M1835" s="19">
        <v>2</v>
      </c>
      <c r="N1835" s="19">
        <v>3</v>
      </c>
      <c r="O1835" s="19">
        <v>4</v>
      </c>
      <c r="P1835" s="19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>
        <f t="shared" si="112"/>
        <v>23</v>
      </c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>
        <f t="shared" si="113"/>
        <v>0</v>
      </c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>
        <f t="shared" si="114"/>
        <v>0</v>
      </c>
      <c r="BE1835" s="3">
        <f t="shared" si="115"/>
        <v>23</v>
      </c>
    </row>
    <row r="1836" spans="1:57">
      <c r="A1836" s="2" t="s">
        <v>5587</v>
      </c>
      <c r="B1836" s="3" t="s">
        <v>5685</v>
      </c>
      <c r="C1836" s="2" t="s">
        <v>5686</v>
      </c>
      <c r="D1836" s="3" t="s">
        <v>5685</v>
      </c>
      <c r="E1836" s="3" t="s">
        <v>5687</v>
      </c>
      <c r="F1836" s="2" t="s">
        <v>5686</v>
      </c>
      <c r="G1836" s="2" t="s">
        <v>14</v>
      </c>
      <c r="H1836" s="19"/>
      <c r="I1836" s="19"/>
      <c r="J1836" s="19">
        <v>1</v>
      </c>
      <c r="K1836" s="19">
        <v>2</v>
      </c>
      <c r="L1836" s="19">
        <v>1</v>
      </c>
      <c r="M1836" s="19"/>
      <c r="N1836" s="19">
        <v>4</v>
      </c>
      <c r="O1836" s="19">
        <v>1</v>
      </c>
      <c r="P1836" s="19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>
        <f t="shared" si="112"/>
        <v>9</v>
      </c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>
        <f t="shared" si="113"/>
        <v>0</v>
      </c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>
        <f t="shared" si="114"/>
        <v>0</v>
      </c>
      <c r="BE1836" s="3">
        <f t="shared" si="115"/>
        <v>9</v>
      </c>
    </row>
    <row r="1837" spans="1:57">
      <c r="A1837" s="2" t="s">
        <v>5587</v>
      </c>
      <c r="B1837" s="3" t="s">
        <v>5688</v>
      </c>
      <c r="C1837" s="2" t="s">
        <v>5689</v>
      </c>
      <c r="D1837" s="3" t="s">
        <v>5688</v>
      </c>
      <c r="E1837" s="3" t="s">
        <v>5690</v>
      </c>
      <c r="F1837" s="2" t="s">
        <v>5689</v>
      </c>
      <c r="G1837" s="2" t="s">
        <v>14</v>
      </c>
      <c r="H1837" s="19"/>
      <c r="I1837" s="19"/>
      <c r="J1837" s="19"/>
      <c r="K1837" s="19">
        <v>1</v>
      </c>
      <c r="L1837" s="19">
        <v>2</v>
      </c>
      <c r="M1837" s="19">
        <v>1</v>
      </c>
      <c r="N1837" s="19">
        <v>4</v>
      </c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>
        <f t="shared" si="112"/>
        <v>8</v>
      </c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>
        <f t="shared" si="113"/>
        <v>0</v>
      </c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>
        <f t="shared" si="114"/>
        <v>0</v>
      </c>
      <c r="BE1837" s="3">
        <f t="shared" si="115"/>
        <v>8</v>
      </c>
    </row>
    <row r="1838" spans="1:57">
      <c r="A1838" s="2" t="s">
        <v>5587</v>
      </c>
      <c r="B1838" s="3" t="s">
        <v>5691</v>
      </c>
      <c r="C1838" s="2" t="s">
        <v>5692</v>
      </c>
      <c r="D1838" s="3" t="s">
        <v>5691</v>
      </c>
      <c r="E1838" s="3" t="s">
        <v>5693</v>
      </c>
      <c r="F1838" s="2" t="s">
        <v>5692</v>
      </c>
      <c r="G1838" s="2" t="s">
        <v>14</v>
      </c>
      <c r="H1838" s="19"/>
      <c r="I1838" s="19"/>
      <c r="J1838" s="19">
        <v>1</v>
      </c>
      <c r="K1838" s="19"/>
      <c r="L1838" s="19">
        <v>2</v>
      </c>
      <c r="M1838" s="19"/>
      <c r="N1838" s="19">
        <v>1</v>
      </c>
      <c r="O1838" s="19">
        <v>1</v>
      </c>
      <c r="P1838" s="19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>
        <f t="shared" si="112"/>
        <v>5</v>
      </c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>
        <f t="shared" si="113"/>
        <v>0</v>
      </c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>
        <f t="shared" si="114"/>
        <v>0</v>
      </c>
      <c r="BE1838" s="3">
        <f t="shared" si="115"/>
        <v>5</v>
      </c>
    </row>
    <row r="1839" spans="1:57">
      <c r="A1839" s="2" t="s">
        <v>5587</v>
      </c>
      <c r="B1839" s="3" t="s">
        <v>5694</v>
      </c>
      <c r="C1839" s="2" t="s">
        <v>5695</v>
      </c>
      <c r="D1839" s="3" t="s">
        <v>5694</v>
      </c>
      <c r="E1839" s="3" t="s">
        <v>5696</v>
      </c>
      <c r="F1839" s="2" t="s">
        <v>5697</v>
      </c>
      <c r="G1839" s="2" t="s">
        <v>14</v>
      </c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>
        <f t="shared" si="112"/>
        <v>0</v>
      </c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>
        <f t="shared" si="113"/>
        <v>0</v>
      </c>
      <c r="AO1839" s="19"/>
      <c r="AP1839" s="19"/>
      <c r="AQ1839" s="19">
        <v>4</v>
      </c>
      <c r="AR1839" s="19">
        <v>6</v>
      </c>
      <c r="AS1839" s="19">
        <v>9</v>
      </c>
      <c r="AT1839" s="19">
        <v>12</v>
      </c>
      <c r="AU1839" s="19">
        <v>5</v>
      </c>
      <c r="AV1839" s="19">
        <v>8</v>
      </c>
      <c r="AW1839" s="19"/>
      <c r="AX1839" s="19">
        <v>36</v>
      </c>
      <c r="AY1839" s="19">
        <v>33</v>
      </c>
      <c r="AZ1839" s="19">
        <v>24</v>
      </c>
      <c r="BA1839" s="19">
        <v>20</v>
      </c>
      <c r="BB1839" s="19">
        <v>25</v>
      </c>
      <c r="BC1839" s="19">
        <v>18</v>
      </c>
      <c r="BD1839" s="19">
        <f t="shared" si="114"/>
        <v>200</v>
      </c>
      <c r="BE1839" s="3">
        <f t="shared" si="115"/>
        <v>200</v>
      </c>
    </row>
    <row r="1840" spans="1:57">
      <c r="A1840" s="2" t="s">
        <v>5587</v>
      </c>
      <c r="B1840" s="3" t="s">
        <v>5698</v>
      </c>
      <c r="C1840" s="2" t="s">
        <v>1488</v>
      </c>
      <c r="D1840" s="3" t="s">
        <v>5698</v>
      </c>
      <c r="E1840" s="3" t="s">
        <v>5699</v>
      </c>
      <c r="F1840" s="2" t="s">
        <v>1488</v>
      </c>
      <c r="G1840" s="2" t="s">
        <v>14</v>
      </c>
      <c r="H1840" s="19"/>
      <c r="I1840" s="19"/>
      <c r="J1840" s="19">
        <v>1</v>
      </c>
      <c r="K1840" s="19">
        <v>4</v>
      </c>
      <c r="L1840" s="19">
        <v>2</v>
      </c>
      <c r="M1840" s="19">
        <v>3</v>
      </c>
      <c r="N1840" s="19">
        <v>2</v>
      </c>
      <c r="O1840" s="19">
        <v>1</v>
      </c>
      <c r="P1840" s="19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>
        <f t="shared" si="112"/>
        <v>13</v>
      </c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>
        <f t="shared" si="113"/>
        <v>0</v>
      </c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>
        <f t="shared" si="114"/>
        <v>0</v>
      </c>
      <c r="BE1840" s="3">
        <f t="shared" si="115"/>
        <v>13</v>
      </c>
    </row>
    <row r="1841" spans="1:57">
      <c r="A1841" s="2" t="s">
        <v>5587</v>
      </c>
      <c r="B1841" s="3" t="s">
        <v>5700</v>
      </c>
      <c r="C1841" s="2" t="s">
        <v>5701</v>
      </c>
      <c r="D1841" s="3" t="s">
        <v>5700</v>
      </c>
      <c r="E1841" s="3" t="s">
        <v>5702</v>
      </c>
      <c r="F1841" s="2" t="s">
        <v>5701</v>
      </c>
      <c r="G1841" s="2" t="s">
        <v>14</v>
      </c>
      <c r="H1841" s="19"/>
      <c r="I1841" s="19"/>
      <c r="J1841" s="19">
        <v>1</v>
      </c>
      <c r="K1841" s="19"/>
      <c r="L1841" s="19">
        <v>4</v>
      </c>
      <c r="M1841" s="19">
        <v>4</v>
      </c>
      <c r="N1841" s="19">
        <v>5</v>
      </c>
      <c r="O1841" s="19"/>
      <c r="P1841" s="19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>
        <f t="shared" si="112"/>
        <v>14</v>
      </c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>
        <f t="shared" si="113"/>
        <v>0</v>
      </c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>
        <f t="shared" si="114"/>
        <v>0</v>
      </c>
      <c r="BE1841" s="3">
        <f t="shared" si="115"/>
        <v>14</v>
      </c>
    </row>
    <row r="1842" spans="1:57">
      <c r="A1842" s="2" t="s">
        <v>5587</v>
      </c>
      <c r="B1842" s="3" t="s">
        <v>5703</v>
      </c>
      <c r="C1842" s="2" t="s">
        <v>5704</v>
      </c>
      <c r="D1842" s="3" t="s">
        <v>5703</v>
      </c>
      <c r="E1842" s="3" t="s">
        <v>5705</v>
      </c>
      <c r="F1842" s="2" t="s">
        <v>5704</v>
      </c>
      <c r="G1842" s="2" t="s">
        <v>14</v>
      </c>
      <c r="H1842" s="19"/>
      <c r="I1842" s="19"/>
      <c r="J1842" s="19"/>
      <c r="K1842" s="19"/>
      <c r="L1842" s="19"/>
      <c r="M1842" s="19">
        <v>1</v>
      </c>
      <c r="N1842" s="19">
        <v>2</v>
      </c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>
        <f t="shared" si="112"/>
        <v>3</v>
      </c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>
        <f t="shared" si="113"/>
        <v>0</v>
      </c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>
        <f t="shared" si="114"/>
        <v>0</v>
      </c>
      <c r="BE1842" s="3">
        <f t="shared" si="115"/>
        <v>3</v>
      </c>
    </row>
    <row r="1843" spans="1:57">
      <c r="A1843" s="2" t="s">
        <v>5587</v>
      </c>
      <c r="B1843" s="3" t="s">
        <v>5706</v>
      </c>
      <c r="C1843" s="2" t="s">
        <v>5707</v>
      </c>
      <c r="D1843" s="3" t="s">
        <v>5706</v>
      </c>
      <c r="E1843" s="3" t="s">
        <v>5708</v>
      </c>
      <c r="F1843" s="2" t="s">
        <v>5707</v>
      </c>
      <c r="G1843" s="2" t="s">
        <v>14</v>
      </c>
      <c r="H1843" s="19"/>
      <c r="I1843" s="19"/>
      <c r="J1843" s="19">
        <v>6</v>
      </c>
      <c r="K1843" s="19">
        <v>6</v>
      </c>
      <c r="L1843" s="19">
        <v>9</v>
      </c>
      <c r="M1843" s="19">
        <v>5</v>
      </c>
      <c r="N1843" s="19">
        <v>7</v>
      </c>
      <c r="O1843" s="19">
        <v>3</v>
      </c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>
        <f t="shared" si="112"/>
        <v>36</v>
      </c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>
        <f t="shared" si="113"/>
        <v>0</v>
      </c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>
        <f t="shared" si="114"/>
        <v>0</v>
      </c>
      <c r="BE1843" s="3">
        <f t="shared" si="115"/>
        <v>36</v>
      </c>
    </row>
    <row r="1844" spans="1:57">
      <c r="A1844" s="2" t="s">
        <v>5587</v>
      </c>
      <c r="B1844" s="3" t="s">
        <v>5709</v>
      </c>
      <c r="C1844" s="2" t="s">
        <v>5710</v>
      </c>
      <c r="D1844" s="3" t="s">
        <v>5709</v>
      </c>
      <c r="E1844" s="3" t="s">
        <v>5711</v>
      </c>
      <c r="F1844" s="2" t="s">
        <v>5712</v>
      </c>
      <c r="G1844" s="2" t="s">
        <v>14</v>
      </c>
      <c r="H1844" s="19"/>
      <c r="I1844" s="19"/>
      <c r="J1844" s="19">
        <v>3</v>
      </c>
      <c r="K1844" s="19">
        <v>3</v>
      </c>
      <c r="L1844" s="19"/>
      <c r="M1844" s="19">
        <v>1</v>
      </c>
      <c r="N1844" s="19"/>
      <c r="O1844" s="19">
        <v>2</v>
      </c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>
        <f t="shared" si="112"/>
        <v>9</v>
      </c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>
        <f t="shared" si="113"/>
        <v>0</v>
      </c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>
        <f t="shared" si="114"/>
        <v>0</v>
      </c>
      <c r="BE1844" s="3">
        <f t="shared" si="115"/>
        <v>9</v>
      </c>
    </row>
    <row r="1845" spans="1:57">
      <c r="A1845" s="2" t="s">
        <v>5713</v>
      </c>
      <c r="B1845" s="3" t="s">
        <v>5714</v>
      </c>
      <c r="C1845" s="2" t="s">
        <v>5715</v>
      </c>
      <c r="D1845" s="3" t="s">
        <v>5714</v>
      </c>
      <c r="E1845" s="3" t="s">
        <v>5716</v>
      </c>
      <c r="F1845" s="2" t="s">
        <v>5717</v>
      </c>
      <c r="G1845" s="2" t="s">
        <v>10</v>
      </c>
      <c r="H1845" s="19"/>
      <c r="I1845" s="19"/>
      <c r="J1845" s="19"/>
      <c r="K1845" s="19"/>
      <c r="L1845" s="19"/>
      <c r="M1845" s="19"/>
      <c r="N1845" s="19"/>
      <c r="O1845" s="19">
        <v>22</v>
      </c>
      <c r="P1845" s="19">
        <v>37</v>
      </c>
      <c r="Q1845" s="19">
        <v>44</v>
      </c>
      <c r="R1845" s="19">
        <v>24</v>
      </c>
      <c r="S1845" s="19">
        <v>30</v>
      </c>
      <c r="T1845" s="19">
        <v>38</v>
      </c>
      <c r="U1845" s="19">
        <v>32</v>
      </c>
      <c r="V1845" s="19"/>
      <c r="W1845" s="19"/>
      <c r="X1845" s="19"/>
      <c r="Y1845" s="19"/>
      <c r="Z1845" s="19"/>
      <c r="AA1845" s="19">
        <f t="shared" si="112"/>
        <v>227</v>
      </c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>
        <f t="shared" si="113"/>
        <v>0</v>
      </c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>
        <f t="shared" si="114"/>
        <v>0</v>
      </c>
      <c r="BE1845" s="3">
        <f t="shared" si="115"/>
        <v>227</v>
      </c>
    </row>
    <row r="1846" spans="1:57">
      <c r="A1846" s="2" t="s">
        <v>5713</v>
      </c>
      <c r="B1846" s="3" t="s">
        <v>5714</v>
      </c>
      <c r="C1846" s="2" t="s">
        <v>5715</v>
      </c>
      <c r="D1846" s="3" t="s">
        <v>5718</v>
      </c>
      <c r="E1846" s="3" t="s">
        <v>5719</v>
      </c>
      <c r="F1846" s="2" t="s">
        <v>5720</v>
      </c>
      <c r="G1846" s="2" t="s">
        <v>10</v>
      </c>
      <c r="H1846" s="19"/>
      <c r="I1846" s="19"/>
      <c r="J1846" s="19">
        <v>24</v>
      </c>
      <c r="K1846" s="19">
        <v>26</v>
      </c>
      <c r="L1846" s="19">
        <v>20</v>
      </c>
      <c r="M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>
        <f t="shared" si="112"/>
        <v>70</v>
      </c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>
        <f t="shared" si="113"/>
        <v>0</v>
      </c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>
        <f t="shared" si="114"/>
        <v>0</v>
      </c>
      <c r="BE1846" s="3">
        <f t="shared" si="115"/>
        <v>70</v>
      </c>
    </row>
    <row r="1847" spans="1:57">
      <c r="A1847" s="2" t="s">
        <v>5713</v>
      </c>
      <c r="B1847" s="3" t="s">
        <v>5714</v>
      </c>
      <c r="C1847" s="2" t="s">
        <v>5715</v>
      </c>
      <c r="D1847" s="3" t="s">
        <v>5721</v>
      </c>
      <c r="E1847" s="3" t="s">
        <v>5722</v>
      </c>
      <c r="F1847" s="2" t="s">
        <v>3904</v>
      </c>
      <c r="G1847" s="2" t="s">
        <v>10</v>
      </c>
      <c r="H1847" s="19"/>
      <c r="I1847" s="19"/>
      <c r="J1847" s="19"/>
      <c r="K1847" s="19"/>
      <c r="L1847" s="19"/>
      <c r="M1847" s="19">
        <v>32</v>
      </c>
      <c r="N1847" s="19">
        <v>29</v>
      </c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>
        <f t="shared" si="112"/>
        <v>61</v>
      </c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>
        <f t="shared" si="113"/>
        <v>0</v>
      </c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>
        <f t="shared" si="114"/>
        <v>0</v>
      </c>
      <c r="BE1847" s="3">
        <f t="shared" si="115"/>
        <v>61</v>
      </c>
    </row>
    <row r="1848" spans="1:57">
      <c r="A1848" s="2" t="s">
        <v>5713</v>
      </c>
      <c r="B1848" s="3" t="s">
        <v>5714</v>
      </c>
      <c r="C1848" s="2" t="s">
        <v>5715</v>
      </c>
      <c r="D1848" s="3" t="s">
        <v>5723</v>
      </c>
      <c r="E1848" s="3" t="s">
        <v>5724</v>
      </c>
      <c r="F1848" s="2" t="s">
        <v>5725</v>
      </c>
      <c r="G1848" s="2" t="s">
        <v>14</v>
      </c>
      <c r="H1848" s="19"/>
      <c r="I1848" s="19"/>
      <c r="J1848" s="19"/>
      <c r="K1848" s="19"/>
      <c r="L1848" s="19"/>
      <c r="M1848" s="19">
        <v>2</v>
      </c>
      <c r="N1848" s="19">
        <v>5</v>
      </c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>
        <f t="shared" si="112"/>
        <v>7</v>
      </c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>
        <f t="shared" si="113"/>
        <v>0</v>
      </c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>
        <f t="shared" si="114"/>
        <v>0</v>
      </c>
      <c r="BE1848" s="3">
        <f t="shared" si="115"/>
        <v>7</v>
      </c>
    </row>
    <row r="1849" spans="1:57">
      <c r="A1849" s="2" t="s">
        <v>5713</v>
      </c>
      <c r="B1849" s="3" t="s">
        <v>5714</v>
      </c>
      <c r="C1849" s="2" t="s">
        <v>5715</v>
      </c>
      <c r="D1849" s="3" t="s">
        <v>5726</v>
      </c>
      <c r="E1849" s="3" t="s">
        <v>5727</v>
      </c>
      <c r="F1849" s="2" t="s">
        <v>5297</v>
      </c>
      <c r="G1849" s="2" t="s">
        <v>14</v>
      </c>
      <c r="H1849" s="19"/>
      <c r="I1849" s="19"/>
      <c r="J1849" s="19">
        <v>1</v>
      </c>
      <c r="K1849" s="19"/>
      <c r="L1849" s="19">
        <v>1</v>
      </c>
      <c r="M1849" s="19">
        <v>3</v>
      </c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>
        <f t="shared" si="112"/>
        <v>5</v>
      </c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>
        <f t="shared" si="113"/>
        <v>0</v>
      </c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>
        <f t="shared" si="114"/>
        <v>0</v>
      </c>
      <c r="BE1849" s="3">
        <f t="shared" si="115"/>
        <v>5</v>
      </c>
    </row>
    <row r="1850" spans="1:57">
      <c r="A1850" s="2" t="s">
        <v>5713</v>
      </c>
      <c r="B1850" s="3" t="s">
        <v>5714</v>
      </c>
      <c r="C1850" s="2" t="s">
        <v>5715</v>
      </c>
      <c r="D1850" s="3" t="s">
        <v>5728</v>
      </c>
      <c r="E1850" s="3" t="s">
        <v>5729</v>
      </c>
      <c r="F1850" s="2" t="s">
        <v>5730</v>
      </c>
      <c r="G1850" s="2" t="s">
        <v>14</v>
      </c>
      <c r="H1850" s="19"/>
      <c r="I1850" s="19"/>
      <c r="J1850" s="19">
        <v>2</v>
      </c>
      <c r="K1850" s="19">
        <v>1</v>
      </c>
      <c r="L1850" s="19"/>
      <c r="M1850" s="19">
        <v>1</v>
      </c>
      <c r="N1850" s="19">
        <v>1</v>
      </c>
      <c r="O1850" s="19"/>
      <c r="P1850" s="19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>
        <f t="shared" si="112"/>
        <v>5</v>
      </c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>
        <f t="shared" si="113"/>
        <v>0</v>
      </c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>
        <f t="shared" si="114"/>
        <v>0</v>
      </c>
      <c r="BE1850" s="3">
        <f t="shared" si="115"/>
        <v>5</v>
      </c>
    </row>
    <row r="1851" spans="1:57">
      <c r="A1851" s="2" t="s">
        <v>5713</v>
      </c>
      <c r="B1851" s="3" t="s">
        <v>5714</v>
      </c>
      <c r="C1851" s="2" t="s">
        <v>5715</v>
      </c>
      <c r="D1851" s="3" t="s">
        <v>5731</v>
      </c>
      <c r="E1851" s="3" t="s">
        <v>5732</v>
      </c>
      <c r="F1851" s="2" t="s">
        <v>5733</v>
      </c>
      <c r="G1851" s="2" t="s">
        <v>14</v>
      </c>
      <c r="H1851" s="19"/>
      <c r="I1851" s="19"/>
      <c r="J1851" s="19"/>
      <c r="K1851" s="19"/>
      <c r="L1851" s="19">
        <v>1</v>
      </c>
      <c r="M1851" s="19"/>
      <c r="N1851" s="19">
        <v>1</v>
      </c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>
        <f t="shared" si="112"/>
        <v>2</v>
      </c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>
        <f t="shared" si="113"/>
        <v>0</v>
      </c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>
        <f t="shared" si="114"/>
        <v>0</v>
      </c>
      <c r="BE1851" s="3">
        <f t="shared" si="115"/>
        <v>2</v>
      </c>
    </row>
    <row r="1852" spans="1:57">
      <c r="A1852" s="2" t="s">
        <v>5713</v>
      </c>
      <c r="B1852" s="3" t="s">
        <v>5734</v>
      </c>
      <c r="C1852" s="2" t="s">
        <v>5735</v>
      </c>
      <c r="D1852" s="3" t="s">
        <v>5734</v>
      </c>
      <c r="E1852" s="3" t="s">
        <v>5736</v>
      </c>
      <c r="F1852" s="2" t="s">
        <v>5737</v>
      </c>
      <c r="G1852" s="2" t="s">
        <v>14</v>
      </c>
      <c r="H1852" s="19"/>
      <c r="I1852" s="19"/>
      <c r="J1852" s="19">
        <v>3</v>
      </c>
      <c r="K1852" s="19">
        <v>1</v>
      </c>
      <c r="L1852" s="19">
        <v>8</v>
      </c>
      <c r="M1852" s="19">
        <v>4</v>
      </c>
      <c r="N1852" s="19">
        <v>1</v>
      </c>
      <c r="O1852" s="19">
        <v>4</v>
      </c>
      <c r="P1852" s="19">
        <v>7</v>
      </c>
      <c r="Q1852" s="19">
        <v>7</v>
      </c>
      <c r="R1852" s="19">
        <v>9</v>
      </c>
      <c r="S1852" s="19">
        <v>9</v>
      </c>
      <c r="T1852" s="19">
        <v>5</v>
      </c>
      <c r="U1852" s="19">
        <v>7</v>
      </c>
      <c r="V1852" s="19"/>
      <c r="W1852" s="19"/>
      <c r="X1852" s="19"/>
      <c r="Y1852" s="19"/>
      <c r="Z1852" s="19"/>
      <c r="AA1852" s="19">
        <f t="shared" si="112"/>
        <v>65</v>
      </c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>
        <f t="shared" si="113"/>
        <v>0</v>
      </c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>
        <f t="shared" si="114"/>
        <v>0</v>
      </c>
      <c r="BE1852" s="3">
        <f t="shared" si="115"/>
        <v>65</v>
      </c>
    </row>
    <row r="1853" spans="1:57">
      <c r="A1853" s="2" t="s">
        <v>5713</v>
      </c>
      <c r="B1853" s="3" t="s">
        <v>5738</v>
      </c>
      <c r="C1853" s="2" t="s">
        <v>5739</v>
      </c>
      <c r="D1853" s="3" t="s">
        <v>5740</v>
      </c>
      <c r="E1853" s="3" t="s">
        <v>5741</v>
      </c>
      <c r="F1853" s="2" t="s">
        <v>5742</v>
      </c>
      <c r="G1853" s="2" t="s">
        <v>14</v>
      </c>
      <c r="H1853" s="19"/>
      <c r="I1853" s="19"/>
      <c r="J1853" s="19"/>
      <c r="K1853" s="19"/>
      <c r="L1853" s="19"/>
      <c r="M1853" s="19">
        <v>25</v>
      </c>
      <c r="N1853" s="19">
        <v>29</v>
      </c>
      <c r="O1853" s="19">
        <v>32</v>
      </c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>
        <f t="shared" si="112"/>
        <v>86</v>
      </c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>
        <f t="shared" si="113"/>
        <v>0</v>
      </c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>
        <f t="shared" si="114"/>
        <v>0</v>
      </c>
      <c r="BE1853" s="3">
        <f t="shared" si="115"/>
        <v>86</v>
      </c>
    </row>
    <row r="1854" spans="1:57">
      <c r="A1854" s="2" t="s">
        <v>5713</v>
      </c>
      <c r="B1854" s="3" t="s">
        <v>5738</v>
      </c>
      <c r="C1854" s="2" t="s">
        <v>5739</v>
      </c>
      <c r="D1854" s="3" t="s">
        <v>5743</v>
      </c>
      <c r="E1854" s="3" t="s">
        <v>5744</v>
      </c>
      <c r="F1854" s="2" t="s">
        <v>5745</v>
      </c>
      <c r="G1854" s="2" t="s">
        <v>14</v>
      </c>
      <c r="H1854" s="19"/>
      <c r="I1854" s="19"/>
      <c r="J1854" s="19">
        <v>13</v>
      </c>
      <c r="K1854" s="19">
        <v>23</v>
      </c>
      <c r="L1854" s="19">
        <v>26</v>
      </c>
      <c r="M1854" s="19"/>
      <c r="N1854" s="19"/>
      <c r="O1854" s="19"/>
      <c r="P1854" s="19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>
        <f t="shared" si="112"/>
        <v>62</v>
      </c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>
        <f t="shared" si="113"/>
        <v>0</v>
      </c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>
        <f t="shared" si="114"/>
        <v>0</v>
      </c>
      <c r="BE1854" s="3">
        <f t="shared" si="115"/>
        <v>62</v>
      </c>
    </row>
    <row r="1855" spans="1:57">
      <c r="A1855" s="2" t="s">
        <v>5713</v>
      </c>
      <c r="B1855" s="3" t="s">
        <v>5738</v>
      </c>
      <c r="C1855" s="2" t="s">
        <v>5739</v>
      </c>
      <c r="D1855" s="3" t="s">
        <v>5746</v>
      </c>
      <c r="E1855" s="3" t="s">
        <v>5747</v>
      </c>
      <c r="F1855" s="2" t="s">
        <v>5748</v>
      </c>
      <c r="G1855" s="2" t="s">
        <v>14</v>
      </c>
      <c r="H1855" s="19"/>
      <c r="I1855" s="19"/>
      <c r="J1855" s="19"/>
      <c r="K1855" s="19">
        <v>5</v>
      </c>
      <c r="L1855" s="19">
        <v>5</v>
      </c>
      <c r="M1855" s="19">
        <v>3</v>
      </c>
      <c r="N1855" s="19">
        <v>5</v>
      </c>
      <c r="O1855" s="19"/>
      <c r="P1855" s="19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>
        <f t="shared" si="112"/>
        <v>18</v>
      </c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>
        <f t="shared" si="113"/>
        <v>0</v>
      </c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>
        <f t="shared" si="114"/>
        <v>0</v>
      </c>
      <c r="BE1855" s="3">
        <f t="shared" si="115"/>
        <v>18</v>
      </c>
    </row>
    <row r="1856" spans="1:57">
      <c r="A1856" s="2" t="s">
        <v>5713</v>
      </c>
      <c r="B1856" s="3" t="s">
        <v>5738</v>
      </c>
      <c r="C1856" s="2" t="s">
        <v>5739</v>
      </c>
      <c r="D1856" s="3" t="s">
        <v>5738</v>
      </c>
      <c r="E1856" s="3" t="s">
        <v>5749</v>
      </c>
      <c r="F1856" s="2" t="s">
        <v>5750</v>
      </c>
      <c r="G1856" s="2" t="s">
        <v>14</v>
      </c>
      <c r="H1856" s="19"/>
      <c r="I1856" s="19"/>
      <c r="J1856" s="19"/>
      <c r="K1856" s="19"/>
      <c r="L1856" s="19"/>
      <c r="M1856" s="19"/>
      <c r="N1856" s="19"/>
      <c r="O1856" s="19"/>
      <c r="P1856" s="19">
        <v>36</v>
      </c>
      <c r="Q1856" s="19">
        <v>22</v>
      </c>
      <c r="R1856" s="19">
        <v>21</v>
      </c>
      <c r="S1856" s="19">
        <v>30</v>
      </c>
      <c r="T1856" s="19">
        <v>31</v>
      </c>
      <c r="U1856" s="19">
        <v>25</v>
      </c>
      <c r="V1856" s="19"/>
      <c r="W1856" s="19"/>
      <c r="X1856" s="19"/>
      <c r="Y1856" s="19"/>
      <c r="Z1856" s="19"/>
      <c r="AA1856" s="19">
        <f t="shared" si="112"/>
        <v>165</v>
      </c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>
        <f t="shared" si="113"/>
        <v>0</v>
      </c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>
        <f t="shared" si="114"/>
        <v>0</v>
      </c>
      <c r="BE1856" s="3">
        <f t="shared" si="115"/>
        <v>165</v>
      </c>
    </row>
    <row r="1857" spans="1:57">
      <c r="A1857" s="2" t="s">
        <v>5751</v>
      </c>
      <c r="B1857" s="3" t="s">
        <v>5752</v>
      </c>
      <c r="C1857" s="2" t="s">
        <v>5753</v>
      </c>
      <c r="D1857" s="3" t="s">
        <v>5754</v>
      </c>
      <c r="E1857" s="3" t="s">
        <v>5755</v>
      </c>
      <c r="F1857" s="2" t="s">
        <v>5756</v>
      </c>
      <c r="G1857" s="2" t="s">
        <v>10</v>
      </c>
      <c r="H1857" s="19"/>
      <c r="I1857" s="19"/>
      <c r="J1857" s="19"/>
      <c r="K1857" s="19">
        <v>56</v>
      </c>
      <c r="L1857" s="19">
        <v>39</v>
      </c>
      <c r="M1857" s="19">
        <v>38</v>
      </c>
      <c r="N1857" s="19">
        <v>66</v>
      </c>
      <c r="O1857" s="19">
        <v>42</v>
      </c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>
        <f t="shared" si="112"/>
        <v>241</v>
      </c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>
        <f t="shared" si="113"/>
        <v>0</v>
      </c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>
        <f t="shared" si="114"/>
        <v>0</v>
      </c>
      <c r="BE1857" s="3">
        <f t="shared" si="115"/>
        <v>241</v>
      </c>
    </row>
    <row r="1858" spans="1:57">
      <c r="A1858" s="2" t="s">
        <v>5751</v>
      </c>
      <c r="B1858" s="3" t="s">
        <v>5752</v>
      </c>
      <c r="C1858" s="2" t="s">
        <v>5753</v>
      </c>
      <c r="D1858" s="3" t="s">
        <v>5752</v>
      </c>
      <c r="E1858" s="3" t="s">
        <v>5757</v>
      </c>
      <c r="F1858" s="2" t="s">
        <v>5758</v>
      </c>
      <c r="G1858" s="2" t="s">
        <v>10</v>
      </c>
      <c r="H1858" s="19"/>
      <c r="I1858" s="19"/>
      <c r="J1858" s="19"/>
      <c r="K1858" s="19"/>
      <c r="L1858" s="19"/>
      <c r="M1858" s="19"/>
      <c r="N1858" s="19"/>
      <c r="O1858" s="19"/>
      <c r="P1858" s="19">
        <v>72</v>
      </c>
      <c r="Q1858" s="19">
        <v>48</v>
      </c>
      <c r="R1858" s="19">
        <v>72</v>
      </c>
      <c r="S1858" s="19">
        <v>76</v>
      </c>
      <c r="T1858" s="19"/>
      <c r="U1858" s="19"/>
      <c r="V1858" s="19"/>
      <c r="W1858" s="19"/>
      <c r="X1858" s="19"/>
      <c r="Y1858" s="19"/>
      <c r="Z1858" s="19"/>
      <c r="AA1858" s="19">
        <f t="shared" si="112"/>
        <v>268</v>
      </c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>
        <v>18</v>
      </c>
      <c r="AM1858" s="3">
        <v>1</v>
      </c>
      <c r="AN1858" s="3">
        <f t="shared" si="113"/>
        <v>19</v>
      </c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>
        <v>65</v>
      </c>
      <c r="BC1858" s="19">
        <v>76</v>
      </c>
      <c r="BD1858" s="19">
        <f t="shared" si="114"/>
        <v>141</v>
      </c>
      <c r="BE1858" s="3">
        <f t="shared" si="115"/>
        <v>428</v>
      </c>
    </row>
    <row r="1859" spans="1:57">
      <c r="A1859" s="2" t="s">
        <v>5751</v>
      </c>
      <c r="B1859" s="3" t="s">
        <v>5752</v>
      </c>
      <c r="C1859" s="2" t="s">
        <v>5753</v>
      </c>
      <c r="D1859" s="3" t="s">
        <v>5759</v>
      </c>
      <c r="E1859" s="3" t="s">
        <v>5760</v>
      </c>
      <c r="F1859" s="2" t="s">
        <v>5761</v>
      </c>
      <c r="G1859" s="2" t="s">
        <v>10</v>
      </c>
      <c r="H1859" s="19"/>
      <c r="I1859" s="19"/>
      <c r="J1859" s="19">
        <v>33</v>
      </c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>
        <f t="shared" si="112"/>
        <v>33</v>
      </c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>
        <f t="shared" si="113"/>
        <v>0</v>
      </c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>
        <f t="shared" si="114"/>
        <v>0</v>
      </c>
      <c r="BE1859" s="3">
        <f t="shared" si="115"/>
        <v>33</v>
      </c>
    </row>
    <row r="1860" spans="1:57">
      <c r="A1860" s="2" t="s">
        <v>5751</v>
      </c>
      <c r="B1860" s="3" t="s">
        <v>5752</v>
      </c>
      <c r="C1860" s="2" t="s">
        <v>5753</v>
      </c>
      <c r="D1860" s="3" t="s">
        <v>5762</v>
      </c>
      <c r="E1860" s="3" t="s">
        <v>5763</v>
      </c>
      <c r="F1860" s="2" t="s">
        <v>5764</v>
      </c>
      <c r="G1860" s="2" t="s">
        <v>14</v>
      </c>
      <c r="H1860" s="19"/>
      <c r="I1860" s="19"/>
      <c r="J1860" s="19">
        <v>4</v>
      </c>
      <c r="K1860" s="19">
        <v>2</v>
      </c>
      <c r="L1860" s="19">
        <v>1</v>
      </c>
      <c r="M1860" s="19">
        <v>2</v>
      </c>
      <c r="N1860" s="19">
        <v>3</v>
      </c>
      <c r="O1860" s="19">
        <v>3</v>
      </c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>
        <f t="shared" si="112"/>
        <v>15</v>
      </c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>
        <f t="shared" si="113"/>
        <v>0</v>
      </c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>
        <f t="shared" si="114"/>
        <v>0</v>
      </c>
      <c r="BE1860" s="3">
        <f t="shared" si="115"/>
        <v>15</v>
      </c>
    </row>
    <row r="1861" spans="1:57">
      <c r="A1861" s="2" t="s">
        <v>5751</v>
      </c>
      <c r="B1861" s="3" t="s">
        <v>5752</v>
      </c>
      <c r="C1861" s="2" t="s">
        <v>5753</v>
      </c>
      <c r="D1861" s="3" t="s">
        <v>5765</v>
      </c>
      <c r="E1861" s="3" t="s">
        <v>5766</v>
      </c>
      <c r="F1861" s="2" t="s">
        <v>5767</v>
      </c>
      <c r="G1861" s="2" t="s">
        <v>14</v>
      </c>
      <c r="H1861" s="19"/>
      <c r="I1861" s="19"/>
      <c r="J1861" s="19">
        <v>1</v>
      </c>
      <c r="K1861" s="19">
        <v>6</v>
      </c>
      <c r="L1861" s="19">
        <v>5</v>
      </c>
      <c r="M1861" s="19">
        <v>4</v>
      </c>
      <c r="N1861" s="19">
        <v>2</v>
      </c>
      <c r="O1861" s="19">
        <v>2</v>
      </c>
      <c r="P1861" s="19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>
        <f t="shared" si="112"/>
        <v>20</v>
      </c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>
        <f t="shared" si="113"/>
        <v>0</v>
      </c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>
        <f t="shared" si="114"/>
        <v>0</v>
      </c>
      <c r="BE1861" s="3">
        <f t="shared" si="115"/>
        <v>20</v>
      </c>
    </row>
    <row r="1862" spans="1:57">
      <c r="A1862" s="2" t="s">
        <v>5751</v>
      </c>
      <c r="B1862" s="3" t="s">
        <v>5752</v>
      </c>
      <c r="C1862" s="2" t="s">
        <v>5753</v>
      </c>
      <c r="D1862" s="3" t="s">
        <v>5768</v>
      </c>
      <c r="E1862" s="3" t="s">
        <v>5769</v>
      </c>
      <c r="F1862" s="2" t="s">
        <v>5770</v>
      </c>
      <c r="G1862" s="2" t="s">
        <v>14</v>
      </c>
      <c r="H1862" s="19"/>
      <c r="I1862" s="19"/>
      <c r="J1862" s="19">
        <v>2</v>
      </c>
      <c r="K1862" s="19">
        <v>3</v>
      </c>
      <c r="L1862" s="19">
        <v>1</v>
      </c>
      <c r="M1862" s="19">
        <v>2</v>
      </c>
      <c r="N1862" s="19">
        <v>2</v>
      </c>
      <c r="O1862" s="19">
        <v>1</v>
      </c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>
        <f t="shared" si="112"/>
        <v>11</v>
      </c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>
        <f t="shared" si="113"/>
        <v>0</v>
      </c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>
        <f t="shared" si="114"/>
        <v>0</v>
      </c>
      <c r="BE1862" s="3">
        <f t="shared" si="115"/>
        <v>11</v>
      </c>
    </row>
    <row r="1863" spans="1:57">
      <c r="A1863" s="2" t="s">
        <v>5751</v>
      </c>
      <c r="B1863" s="3" t="s">
        <v>5752</v>
      </c>
      <c r="C1863" s="2" t="s">
        <v>5753</v>
      </c>
      <c r="D1863" s="3" t="s">
        <v>5771</v>
      </c>
      <c r="E1863" s="3" t="s">
        <v>5772</v>
      </c>
      <c r="F1863" s="2" t="s">
        <v>5773</v>
      </c>
      <c r="G1863" s="2" t="s">
        <v>14</v>
      </c>
      <c r="H1863" s="19"/>
      <c r="I1863" s="19"/>
      <c r="J1863" s="19">
        <v>1</v>
      </c>
      <c r="K1863" s="19">
        <v>2</v>
      </c>
      <c r="L1863" s="19">
        <v>1</v>
      </c>
      <c r="M1863" s="19">
        <v>1</v>
      </c>
      <c r="N1863" s="19">
        <v>1</v>
      </c>
      <c r="O1863" s="19"/>
      <c r="P1863" s="19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>
        <f t="shared" si="112"/>
        <v>6</v>
      </c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>
        <f t="shared" si="113"/>
        <v>0</v>
      </c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>
        <f t="shared" si="114"/>
        <v>0</v>
      </c>
      <c r="BE1863" s="3">
        <f t="shared" si="115"/>
        <v>6</v>
      </c>
    </row>
    <row r="1864" spans="1:57">
      <c r="A1864" s="2" t="s">
        <v>5751</v>
      </c>
      <c r="B1864" s="3" t="s">
        <v>5752</v>
      </c>
      <c r="C1864" s="2" t="s">
        <v>5753</v>
      </c>
      <c r="D1864" s="3" t="s">
        <v>5774</v>
      </c>
      <c r="E1864" s="3" t="s">
        <v>5775</v>
      </c>
      <c r="F1864" s="2" t="s">
        <v>5776</v>
      </c>
      <c r="G1864" s="2" t="s">
        <v>14</v>
      </c>
      <c r="H1864" s="19"/>
      <c r="I1864" s="19"/>
      <c r="J1864" s="19"/>
      <c r="K1864" s="19">
        <v>1</v>
      </c>
      <c r="L1864" s="19">
        <v>5</v>
      </c>
      <c r="M1864" s="19">
        <v>5</v>
      </c>
      <c r="N1864" s="19">
        <v>1</v>
      </c>
      <c r="O1864" s="19">
        <v>5</v>
      </c>
      <c r="P1864" s="19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>
        <f t="shared" si="112"/>
        <v>17</v>
      </c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>
        <f t="shared" si="113"/>
        <v>0</v>
      </c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>
        <f t="shared" si="114"/>
        <v>0</v>
      </c>
      <c r="BE1864" s="3">
        <f t="shared" si="115"/>
        <v>17</v>
      </c>
    </row>
    <row r="1865" spans="1:57">
      <c r="A1865" s="2" t="s">
        <v>5751</v>
      </c>
      <c r="B1865" s="3" t="s">
        <v>5752</v>
      </c>
      <c r="C1865" s="2" t="s">
        <v>5753</v>
      </c>
      <c r="D1865" s="3" t="s">
        <v>5777</v>
      </c>
      <c r="E1865" s="3" t="s">
        <v>5778</v>
      </c>
      <c r="F1865" s="2" t="s">
        <v>5779</v>
      </c>
      <c r="G1865" s="2" t="s">
        <v>14</v>
      </c>
      <c r="H1865" s="19"/>
      <c r="I1865" s="19"/>
      <c r="J1865" s="19"/>
      <c r="K1865" s="19">
        <v>3</v>
      </c>
      <c r="L1865" s="19">
        <v>1</v>
      </c>
      <c r="M1865" s="19">
        <v>2</v>
      </c>
      <c r="N1865" s="19">
        <v>2</v>
      </c>
      <c r="O1865" s="19">
        <v>1</v>
      </c>
      <c r="P1865" s="19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>
        <f t="shared" si="112"/>
        <v>9</v>
      </c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>
        <f t="shared" si="113"/>
        <v>0</v>
      </c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>
        <f t="shared" si="114"/>
        <v>0</v>
      </c>
      <c r="BE1865" s="3">
        <f t="shared" si="115"/>
        <v>9</v>
      </c>
    </row>
    <row r="1866" spans="1:57">
      <c r="A1866" s="2" t="s">
        <v>5751</v>
      </c>
      <c r="B1866" s="3" t="s">
        <v>5752</v>
      </c>
      <c r="C1866" s="2" t="s">
        <v>5753</v>
      </c>
      <c r="D1866" s="3" t="s">
        <v>5780</v>
      </c>
      <c r="E1866" s="3" t="s">
        <v>5781</v>
      </c>
      <c r="F1866" s="2" t="s">
        <v>5782</v>
      </c>
      <c r="G1866" s="2" t="s">
        <v>14</v>
      </c>
      <c r="H1866" s="19"/>
      <c r="I1866" s="19"/>
      <c r="J1866" s="19">
        <v>2</v>
      </c>
      <c r="K1866" s="19">
        <v>1</v>
      </c>
      <c r="L1866" s="19"/>
      <c r="M1866" s="19">
        <v>1</v>
      </c>
      <c r="N1866" s="19">
        <v>1</v>
      </c>
      <c r="O1866" s="19">
        <v>1</v>
      </c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>
        <f t="shared" si="112"/>
        <v>6</v>
      </c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>
        <f t="shared" si="113"/>
        <v>0</v>
      </c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>
        <f t="shared" si="114"/>
        <v>0</v>
      </c>
      <c r="BE1866" s="3">
        <f t="shared" si="115"/>
        <v>6</v>
      </c>
    </row>
    <row r="1867" spans="1:57">
      <c r="A1867" s="2" t="s">
        <v>5751</v>
      </c>
      <c r="B1867" s="3" t="s">
        <v>5752</v>
      </c>
      <c r="C1867" s="2" t="s">
        <v>5753</v>
      </c>
      <c r="D1867" s="3" t="s">
        <v>5783</v>
      </c>
      <c r="E1867" s="3" t="s">
        <v>5784</v>
      </c>
      <c r="F1867" s="2" t="s">
        <v>5785</v>
      </c>
      <c r="G1867" s="2" t="s">
        <v>14</v>
      </c>
      <c r="H1867" s="19"/>
      <c r="I1867" s="19"/>
      <c r="J1867" s="19">
        <v>4</v>
      </c>
      <c r="K1867" s="19">
        <v>1</v>
      </c>
      <c r="L1867" s="19">
        <v>2</v>
      </c>
      <c r="M1867" s="19">
        <v>2</v>
      </c>
      <c r="N1867" s="19">
        <v>1</v>
      </c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>
        <f t="shared" ref="AA1867:AA1930" si="116">SUM(H1867:Z1867)</f>
        <v>10</v>
      </c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>
        <f t="shared" ref="AN1867:AN1930" si="117">SUM(AB1867:AM1867)</f>
        <v>0</v>
      </c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>
        <f t="shared" ref="BD1867:BD1930" si="118">SUM(AO1867:BC1867)</f>
        <v>0</v>
      </c>
      <c r="BE1867" s="3">
        <f t="shared" ref="BE1867:BE1930" si="119">BD1867+AN1867+AA1867</f>
        <v>10</v>
      </c>
    </row>
    <row r="1868" spans="1:57">
      <c r="A1868" s="2" t="s">
        <v>5751</v>
      </c>
      <c r="B1868" s="3" t="s">
        <v>5752</v>
      </c>
      <c r="C1868" s="2" t="s">
        <v>5753</v>
      </c>
      <c r="D1868" s="3" t="s">
        <v>5786</v>
      </c>
      <c r="E1868" s="3" t="s">
        <v>5787</v>
      </c>
      <c r="F1868" s="2" t="s">
        <v>5788</v>
      </c>
      <c r="G1868" s="2" t="s">
        <v>14</v>
      </c>
      <c r="H1868" s="19"/>
      <c r="I1868" s="19"/>
      <c r="J1868" s="19"/>
      <c r="K1868" s="19"/>
      <c r="L1868" s="19">
        <v>1</v>
      </c>
      <c r="M1868" s="19">
        <v>1</v>
      </c>
      <c r="N1868" s="19">
        <v>3</v>
      </c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>
        <f t="shared" si="116"/>
        <v>5</v>
      </c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>
        <f t="shared" si="117"/>
        <v>0</v>
      </c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>
        <f t="shared" si="118"/>
        <v>0</v>
      </c>
      <c r="BE1868" s="3">
        <f t="shared" si="119"/>
        <v>5</v>
      </c>
    </row>
    <row r="1869" spans="1:57">
      <c r="A1869" s="2" t="s">
        <v>5751</v>
      </c>
      <c r="B1869" s="3" t="s">
        <v>5752</v>
      </c>
      <c r="C1869" s="2" t="s">
        <v>5753</v>
      </c>
      <c r="D1869" s="3" t="s">
        <v>5789</v>
      </c>
      <c r="E1869" s="3" t="s">
        <v>5790</v>
      </c>
      <c r="F1869" s="2" t="s">
        <v>5791</v>
      </c>
      <c r="G1869" s="2" t="s">
        <v>14</v>
      </c>
      <c r="H1869" s="19"/>
      <c r="I1869" s="19"/>
      <c r="J1869" s="19"/>
      <c r="K1869" s="19">
        <v>1</v>
      </c>
      <c r="L1869" s="19">
        <v>2</v>
      </c>
      <c r="M1869" s="19">
        <v>3</v>
      </c>
      <c r="N1869" s="19">
        <v>4</v>
      </c>
      <c r="O1869" s="19">
        <v>1</v>
      </c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>
        <f t="shared" si="116"/>
        <v>11</v>
      </c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>
        <f t="shared" si="117"/>
        <v>0</v>
      </c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>
        <f t="shared" si="118"/>
        <v>0</v>
      </c>
      <c r="BE1869" s="3">
        <f t="shared" si="119"/>
        <v>11</v>
      </c>
    </row>
    <row r="1870" spans="1:57">
      <c r="A1870" s="2" t="s">
        <v>5751</v>
      </c>
      <c r="B1870" s="3" t="s">
        <v>5752</v>
      </c>
      <c r="C1870" s="2" t="s">
        <v>5753</v>
      </c>
      <c r="D1870" s="3" t="s">
        <v>5792</v>
      </c>
      <c r="E1870" s="3" t="s">
        <v>5793</v>
      </c>
      <c r="F1870" s="2" t="s">
        <v>5794</v>
      </c>
      <c r="G1870" s="2" t="s">
        <v>14</v>
      </c>
      <c r="H1870" s="19"/>
      <c r="I1870" s="19"/>
      <c r="J1870" s="19">
        <v>1</v>
      </c>
      <c r="K1870" s="19">
        <v>1</v>
      </c>
      <c r="L1870" s="19">
        <v>1</v>
      </c>
      <c r="M1870" s="19">
        <v>1</v>
      </c>
      <c r="N1870" s="19">
        <v>2</v>
      </c>
      <c r="O1870" s="19">
        <v>1</v>
      </c>
      <c r="P1870" s="19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>
        <f t="shared" si="116"/>
        <v>7</v>
      </c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>
        <f t="shared" si="117"/>
        <v>0</v>
      </c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>
        <f t="shared" si="118"/>
        <v>0</v>
      </c>
      <c r="BE1870" s="3">
        <f t="shared" si="119"/>
        <v>7</v>
      </c>
    </row>
    <row r="1871" spans="1:57">
      <c r="A1871" s="2" t="s">
        <v>5751</v>
      </c>
      <c r="B1871" s="3" t="s">
        <v>5752</v>
      </c>
      <c r="C1871" s="2" t="s">
        <v>5753</v>
      </c>
      <c r="D1871" s="3" t="s">
        <v>5795</v>
      </c>
      <c r="E1871" s="3" t="s">
        <v>5796</v>
      </c>
      <c r="F1871" s="2" t="s">
        <v>5797</v>
      </c>
      <c r="G1871" s="2" t="s">
        <v>14</v>
      </c>
      <c r="H1871" s="19"/>
      <c r="I1871" s="19"/>
      <c r="J1871" s="19">
        <v>5</v>
      </c>
      <c r="K1871" s="19">
        <v>3</v>
      </c>
      <c r="L1871" s="19">
        <v>6</v>
      </c>
      <c r="M1871" s="19">
        <v>6</v>
      </c>
      <c r="N1871" s="19">
        <v>6</v>
      </c>
      <c r="O1871" s="19">
        <v>5</v>
      </c>
      <c r="P1871" s="19"/>
      <c r="Q1871" s="19"/>
      <c r="R1871" s="19"/>
      <c r="S1871" s="19"/>
      <c r="T1871" s="19"/>
      <c r="U1871" s="19"/>
      <c r="V1871" s="19"/>
      <c r="W1871" s="19"/>
      <c r="X1871" s="19"/>
      <c r="Y1871" s="19"/>
      <c r="Z1871" s="19"/>
      <c r="AA1871" s="19">
        <f t="shared" si="116"/>
        <v>31</v>
      </c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>
        <f t="shared" si="117"/>
        <v>0</v>
      </c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>
        <f t="shared" si="118"/>
        <v>0</v>
      </c>
      <c r="BE1871" s="3">
        <f t="shared" si="119"/>
        <v>31</v>
      </c>
    </row>
    <row r="1872" spans="1:57">
      <c r="A1872" s="2" t="s">
        <v>5751</v>
      </c>
      <c r="B1872" s="3" t="s">
        <v>5752</v>
      </c>
      <c r="C1872" s="2" t="s">
        <v>5753</v>
      </c>
      <c r="D1872" s="3" t="s">
        <v>5798</v>
      </c>
      <c r="E1872" s="3" t="s">
        <v>5799</v>
      </c>
      <c r="F1872" s="2" t="s">
        <v>5800</v>
      </c>
      <c r="G1872" s="2" t="s">
        <v>14</v>
      </c>
      <c r="H1872" s="19"/>
      <c r="I1872" s="19"/>
      <c r="J1872" s="19"/>
      <c r="K1872" s="19">
        <v>2</v>
      </c>
      <c r="L1872" s="19">
        <v>2</v>
      </c>
      <c r="M1872" s="19">
        <v>2</v>
      </c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>
        <f t="shared" si="116"/>
        <v>6</v>
      </c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>
        <f t="shared" si="117"/>
        <v>0</v>
      </c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>
        <f t="shared" si="118"/>
        <v>0</v>
      </c>
      <c r="BE1872" s="3">
        <f t="shared" si="119"/>
        <v>6</v>
      </c>
    </row>
    <row r="1873" spans="1:57">
      <c r="A1873" s="2" t="s">
        <v>5751</v>
      </c>
      <c r="B1873" s="3" t="s">
        <v>5801</v>
      </c>
      <c r="C1873" s="2" t="s">
        <v>5802</v>
      </c>
      <c r="D1873" s="3" t="s">
        <v>5801</v>
      </c>
      <c r="E1873" s="3" t="s">
        <v>5803</v>
      </c>
      <c r="F1873" s="2" t="s">
        <v>5804</v>
      </c>
      <c r="G1873" s="2" t="s">
        <v>14</v>
      </c>
      <c r="H1873" s="19"/>
      <c r="I1873" s="19"/>
      <c r="J1873" s="19">
        <v>3</v>
      </c>
      <c r="K1873" s="19">
        <v>2</v>
      </c>
      <c r="L1873" s="19">
        <v>7</v>
      </c>
      <c r="M1873" s="19">
        <v>2</v>
      </c>
      <c r="N1873" s="19">
        <v>7</v>
      </c>
      <c r="O1873" s="19">
        <v>7</v>
      </c>
      <c r="P1873" s="19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>
        <f t="shared" si="116"/>
        <v>28</v>
      </c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>
        <f t="shared" si="117"/>
        <v>0</v>
      </c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>
        <f t="shared" si="118"/>
        <v>0</v>
      </c>
      <c r="BE1873" s="3">
        <f t="shared" si="119"/>
        <v>28</v>
      </c>
    </row>
    <row r="1874" spans="1:57">
      <c r="A1874" s="2" t="s">
        <v>5751</v>
      </c>
      <c r="B1874" s="3" t="s">
        <v>5801</v>
      </c>
      <c r="C1874" s="2" t="s">
        <v>5802</v>
      </c>
      <c r="D1874" s="3" t="s">
        <v>5805</v>
      </c>
      <c r="E1874" s="3" t="s">
        <v>5806</v>
      </c>
      <c r="F1874" s="2" t="s">
        <v>5807</v>
      </c>
      <c r="G1874" s="2" t="s">
        <v>14</v>
      </c>
      <c r="H1874" s="19"/>
      <c r="I1874" s="19"/>
      <c r="J1874" s="19">
        <v>2</v>
      </c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>
        <f t="shared" si="116"/>
        <v>2</v>
      </c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>
        <f t="shared" si="117"/>
        <v>0</v>
      </c>
      <c r="AO1874" s="19"/>
      <c r="AP1874" s="19"/>
      <c r="AQ1874" s="19"/>
      <c r="AR1874" s="19">
        <v>16</v>
      </c>
      <c r="AS1874" s="19">
        <v>11</v>
      </c>
      <c r="AT1874" s="19">
        <v>10</v>
      </c>
      <c r="AU1874" s="19">
        <v>22</v>
      </c>
      <c r="AV1874" s="19">
        <v>18</v>
      </c>
      <c r="AW1874" s="19"/>
      <c r="AX1874" s="19"/>
      <c r="AY1874" s="19"/>
      <c r="AZ1874" s="19"/>
      <c r="BA1874" s="19"/>
      <c r="BB1874" s="19"/>
      <c r="BC1874" s="19"/>
      <c r="BD1874" s="19">
        <f t="shared" si="118"/>
        <v>77</v>
      </c>
      <c r="BE1874" s="3">
        <f t="shared" si="119"/>
        <v>79</v>
      </c>
    </row>
    <row r="1875" spans="1:57">
      <c r="A1875" s="2" t="s">
        <v>5751</v>
      </c>
      <c r="B1875" s="3" t="s">
        <v>5801</v>
      </c>
      <c r="C1875" s="2" t="s">
        <v>5802</v>
      </c>
      <c r="D1875" s="3" t="s">
        <v>5808</v>
      </c>
      <c r="E1875" s="3" t="s">
        <v>5809</v>
      </c>
      <c r="F1875" s="2" t="s">
        <v>5810</v>
      </c>
      <c r="G1875" s="2" t="s">
        <v>14</v>
      </c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>
        <f t="shared" si="116"/>
        <v>0</v>
      </c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>
        <f t="shared" si="117"/>
        <v>0</v>
      </c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>
        <v>22</v>
      </c>
      <c r="AY1875" s="19">
        <v>20</v>
      </c>
      <c r="AZ1875" s="19">
        <v>24</v>
      </c>
      <c r="BA1875" s="19">
        <v>27</v>
      </c>
      <c r="BB1875" s="19">
        <v>34</v>
      </c>
      <c r="BC1875" s="19">
        <v>28</v>
      </c>
      <c r="BD1875" s="19">
        <f t="shared" si="118"/>
        <v>155</v>
      </c>
      <c r="BE1875" s="3">
        <f t="shared" si="119"/>
        <v>155</v>
      </c>
    </row>
    <row r="1876" spans="1:57">
      <c r="A1876" s="2" t="s">
        <v>5751</v>
      </c>
      <c r="B1876" s="3" t="s">
        <v>5811</v>
      </c>
      <c r="C1876" s="2" t="s">
        <v>5812</v>
      </c>
      <c r="D1876" s="3" t="s">
        <v>5811</v>
      </c>
      <c r="E1876" s="3" t="s">
        <v>5813</v>
      </c>
      <c r="F1876" s="2" t="s">
        <v>5814</v>
      </c>
      <c r="G1876" s="2" t="s">
        <v>14</v>
      </c>
      <c r="H1876" s="19"/>
      <c r="I1876" s="19"/>
      <c r="J1876" s="19">
        <v>4</v>
      </c>
      <c r="K1876" s="19">
        <v>7</v>
      </c>
      <c r="L1876" s="19">
        <v>9</v>
      </c>
      <c r="M1876" s="19">
        <v>9</v>
      </c>
      <c r="N1876" s="19">
        <v>10</v>
      </c>
      <c r="O1876" s="19">
        <v>9</v>
      </c>
      <c r="P1876" s="19">
        <v>15</v>
      </c>
      <c r="Q1876" s="19">
        <v>8</v>
      </c>
      <c r="R1876" s="19">
        <v>12</v>
      </c>
      <c r="S1876" s="19">
        <v>16</v>
      </c>
      <c r="T1876" s="19">
        <v>15</v>
      </c>
      <c r="U1876" s="19">
        <v>14</v>
      </c>
      <c r="V1876" s="19"/>
      <c r="W1876" s="19"/>
      <c r="X1876" s="19"/>
      <c r="Y1876" s="19"/>
      <c r="Z1876" s="19"/>
      <c r="AA1876" s="19">
        <f t="shared" si="116"/>
        <v>128</v>
      </c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>
        <f t="shared" si="117"/>
        <v>0</v>
      </c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>
        <f t="shared" si="118"/>
        <v>0</v>
      </c>
      <c r="BE1876" s="3">
        <f t="shared" si="119"/>
        <v>128</v>
      </c>
    </row>
    <row r="1877" spans="1:57">
      <c r="A1877" s="2" t="s">
        <v>5751</v>
      </c>
      <c r="B1877" s="3" t="s">
        <v>5815</v>
      </c>
      <c r="C1877" s="2" t="s">
        <v>5816</v>
      </c>
      <c r="D1877" s="3" t="s">
        <v>5815</v>
      </c>
      <c r="E1877" s="3" t="s">
        <v>5817</v>
      </c>
      <c r="F1877" s="2" t="s">
        <v>5818</v>
      </c>
      <c r="G1877" s="2" t="s">
        <v>14</v>
      </c>
      <c r="H1877" s="19"/>
      <c r="I1877" s="19"/>
      <c r="J1877" s="19">
        <v>8</v>
      </c>
      <c r="K1877" s="19">
        <v>9</v>
      </c>
      <c r="L1877" s="19">
        <v>16</v>
      </c>
      <c r="M1877" s="19">
        <v>11</v>
      </c>
      <c r="N1877" s="19">
        <v>12</v>
      </c>
      <c r="O1877" s="19">
        <v>7</v>
      </c>
      <c r="P1877" s="19">
        <v>4</v>
      </c>
      <c r="Q1877" s="19">
        <v>9</v>
      </c>
      <c r="R1877" s="19">
        <v>9</v>
      </c>
      <c r="S1877" s="19">
        <v>8</v>
      </c>
      <c r="T1877" s="19">
        <v>12</v>
      </c>
      <c r="U1877" s="19">
        <v>13</v>
      </c>
      <c r="V1877" s="19"/>
      <c r="W1877" s="19"/>
      <c r="X1877" s="19"/>
      <c r="Y1877" s="19"/>
      <c r="Z1877" s="19"/>
      <c r="AA1877" s="19">
        <f t="shared" si="116"/>
        <v>118</v>
      </c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>
        <f t="shared" si="117"/>
        <v>0</v>
      </c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>
        <f t="shared" si="118"/>
        <v>0</v>
      </c>
      <c r="BE1877" s="3">
        <f t="shared" si="119"/>
        <v>118</v>
      </c>
    </row>
    <row r="1878" spans="1:57">
      <c r="A1878" s="2" t="s">
        <v>5751</v>
      </c>
      <c r="B1878" s="3" t="s">
        <v>5819</v>
      </c>
      <c r="C1878" s="2" t="s">
        <v>5820</v>
      </c>
      <c r="D1878" s="3" t="s">
        <v>5821</v>
      </c>
      <c r="E1878" s="3" t="s">
        <v>5822</v>
      </c>
      <c r="F1878" s="2" t="s">
        <v>5823</v>
      </c>
      <c r="G1878" s="2" t="s">
        <v>14</v>
      </c>
      <c r="H1878" s="19"/>
      <c r="I1878" s="19"/>
      <c r="J1878" s="19">
        <v>26</v>
      </c>
      <c r="K1878" s="19">
        <v>32</v>
      </c>
      <c r="L1878" s="19">
        <v>38</v>
      </c>
      <c r="M1878" s="19">
        <v>36</v>
      </c>
      <c r="N1878" s="19">
        <v>30</v>
      </c>
      <c r="O1878" s="19">
        <v>40</v>
      </c>
      <c r="P1878" s="19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>
        <f t="shared" si="116"/>
        <v>202</v>
      </c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>
        <f t="shared" si="117"/>
        <v>0</v>
      </c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>
        <f t="shared" si="118"/>
        <v>0</v>
      </c>
      <c r="BE1878" s="3">
        <f t="shared" si="119"/>
        <v>202</v>
      </c>
    </row>
    <row r="1879" spans="1:57">
      <c r="A1879" s="2" t="s">
        <v>5751</v>
      </c>
      <c r="B1879" s="3" t="s">
        <v>5819</v>
      </c>
      <c r="C1879" s="2" t="s">
        <v>5820</v>
      </c>
      <c r="D1879" s="3" t="s">
        <v>5819</v>
      </c>
      <c r="E1879" s="3" t="s">
        <v>5824</v>
      </c>
      <c r="F1879" s="2" t="s">
        <v>5825</v>
      </c>
      <c r="G1879" s="2" t="s">
        <v>14</v>
      </c>
      <c r="H1879" s="19"/>
      <c r="I1879" s="19"/>
      <c r="J1879" s="19"/>
      <c r="K1879" s="19"/>
      <c r="L1879" s="19"/>
      <c r="M1879" s="19"/>
      <c r="N1879" s="19"/>
      <c r="O1879" s="19"/>
      <c r="P1879" s="19">
        <v>25</v>
      </c>
      <c r="Q1879" s="19">
        <v>48</v>
      </c>
      <c r="R1879" s="19">
        <v>37</v>
      </c>
      <c r="S1879" s="19">
        <v>26</v>
      </c>
      <c r="T1879" s="19">
        <v>31</v>
      </c>
      <c r="U1879" s="19">
        <v>33</v>
      </c>
      <c r="V1879" s="19"/>
      <c r="W1879" s="19"/>
      <c r="X1879" s="19"/>
      <c r="Y1879" s="19"/>
      <c r="Z1879" s="19"/>
      <c r="AA1879" s="19">
        <f t="shared" si="116"/>
        <v>200</v>
      </c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>
        <f t="shared" si="117"/>
        <v>0</v>
      </c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>
        <f t="shared" si="118"/>
        <v>0</v>
      </c>
      <c r="BE1879" s="3">
        <f t="shared" si="119"/>
        <v>200</v>
      </c>
    </row>
    <row r="1880" spans="1:57">
      <c r="A1880" s="2" t="s">
        <v>5751</v>
      </c>
      <c r="B1880" s="3" t="s">
        <v>5826</v>
      </c>
      <c r="C1880" s="2" t="s">
        <v>5827</v>
      </c>
      <c r="D1880" s="3" t="s">
        <v>5828</v>
      </c>
      <c r="E1880" s="3" t="s">
        <v>5829</v>
      </c>
      <c r="F1880" s="2" t="s">
        <v>5830</v>
      </c>
      <c r="G1880" s="2" t="s">
        <v>14</v>
      </c>
      <c r="H1880" s="19"/>
      <c r="I1880" s="19"/>
      <c r="J1880" s="19"/>
      <c r="K1880" s="19">
        <v>1</v>
      </c>
      <c r="L1880" s="19"/>
      <c r="M1880" s="19">
        <v>2</v>
      </c>
      <c r="N1880" s="19">
        <v>3</v>
      </c>
      <c r="O1880" s="19"/>
      <c r="P1880" s="19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>
        <f t="shared" si="116"/>
        <v>6</v>
      </c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>
        <f t="shared" si="117"/>
        <v>0</v>
      </c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>
        <f t="shared" si="118"/>
        <v>0</v>
      </c>
      <c r="BE1880" s="3">
        <f t="shared" si="119"/>
        <v>6</v>
      </c>
    </row>
    <row r="1881" spans="1:57">
      <c r="A1881" s="2" t="s">
        <v>5751</v>
      </c>
      <c r="B1881" s="3" t="s">
        <v>5826</v>
      </c>
      <c r="C1881" s="2" t="s">
        <v>5827</v>
      </c>
      <c r="D1881" s="3" t="s">
        <v>5831</v>
      </c>
      <c r="E1881" s="3" t="s">
        <v>5832</v>
      </c>
      <c r="F1881" s="2" t="s">
        <v>5833</v>
      </c>
      <c r="G1881" s="2" t="s">
        <v>14</v>
      </c>
      <c r="H1881" s="19"/>
      <c r="I1881" s="19"/>
      <c r="J1881" s="19">
        <v>1</v>
      </c>
      <c r="K1881" s="19"/>
      <c r="L1881" s="19"/>
      <c r="M1881" s="19">
        <v>1</v>
      </c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>
        <f t="shared" si="116"/>
        <v>2</v>
      </c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>
        <f t="shared" si="117"/>
        <v>0</v>
      </c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>
        <f t="shared" si="118"/>
        <v>0</v>
      </c>
      <c r="BE1881" s="3">
        <f t="shared" si="119"/>
        <v>2</v>
      </c>
    </row>
    <row r="1882" spans="1:57">
      <c r="A1882" s="2" t="s">
        <v>5751</v>
      </c>
      <c r="B1882" s="3" t="s">
        <v>5826</v>
      </c>
      <c r="C1882" s="2" t="s">
        <v>5827</v>
      </c>
      <c r="D1882" s="3" t="s">
        <v>5834</v>
      </c>
      <c r="E1882" s="3" t="s">
        <v>5835</v>
      </c>
      <c r="F1882" s="2" t="s">
        <v>5836</v>
      </c>
      <c r="G1882" s="2" t="s">
        <v>14</v>
      </c>
      <c r="H1882" s="19"/>
      <c r="I1882" s="19"/>
      <c r="J1882" s="19">
        <v>1</v>
      </c>
      <c r="K1882" s="19">
        <v>1</v>
      </c>
      <c r="L1882" s="19"/>
      <c r="M1882" s="19">
        <v>1</v>
      </c>
      <c r="N1882" s="19">
        <v>4</v>
      </c>
      <c r="O1882" s="19">
        <v>4</v>
      </c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>
        <f t="shared" si="116"/>
        <v>11</v>
      </c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>
        <f t="shared" si="117"/>
        <v>0</v>
      </c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>
        <f t="shared" si="118"/>
        <v>0</v>
      </c>
      <c r="BE1882" s="3">
        <f t="shared" si="119"/>
        <v>11</v>
      </c>
    </row>
    <row r="1883" spans="1:57">
      <c r="A1883" s="2" t="s">
        <v>5751</v>
      </c>
      <c r="B1883" s="3" t="s">
        <v>5826</v>
      </c>
      <c r="C1883" s="2" t="s">
        <v>5827</v>
      </c>
      <c r="D1883" s="3" t="s">
        <v>5837</v>
      </c>
      <c r="E1883" s="3" t="s">
        <v>5838</v>
      </c>
      <c r="F1883" s="2" t="s">
        <v>5839</v>
      </c>
      <c r="G1883" s="2" t="s">
        <v>14</v>
      </c>
      <c r="H1883" s="19"/>
      <c r="I1883" s="19"/>
      <c r="J1883" s="19"/>
      <c r="K1883" s="19"/>
      <c r="L1883" s="19">
        <v>1</v>
      </c>
      <c r="M1883" s="19"/>
      <c r="N1883" s="19">
        <v>2</v>
      </c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>
        <f t="shared" si="116"/>
        <v>3</v>
      </c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>
        <f t="shared" si="117"/>
        <v>0</v>
      </c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>
        <f t="shared" si="118"/>
        <v>0</v>
      </c>
      <c r="BE1883" s="3">
        <f t="shared" si="119"/>
        <v>3</v>
      </c>
    </row>
    <row r="1884" spans="1:57">
      <c r="A1884" s="2" t="s">
        <v>5751</v>
      </c>
      <c r="B1884" s="3" t="s">
        <v>5826</v>
      </c>
      <c r="C1884" s="2" t="s">
        <v>5827</v>
      </c>
      <c r="D1884" s="3" t="s">
        <v>5840</v>
      </c>
      <c r="E1884" s="3" t="s">
        <v>5841</v>
      </c>
      <c r="F1884" s="2" t="s">
        <v>5842</v>
      </c>
      <c r="G1884" s="2" t="s">
        <v>14</v>
      </c>
      <c r="H1884" s="19"/>
      <c r="I1884" s="19"/>
      <c r="J1884" s="19">
        <v>3</v>
      </c>
      <c r="K1884" s="19">
        <v>2</v>
      </c>
      <c r="L1884" s="19">
        <v>1</v>
      </c>
      <c r="M1884" s="19">
        <v>3</v>
      </c>
      <c r="N1884" s="19"/>
      <c r="O1884" s="19">
        <v>2</v>
      </c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>
        <f t="shared" si="116"/>
        <v>11</v>
      </c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>
        <f t="shared" si="117"/>
        <v>0</v>
      </c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>
        <f t="shared" si="118"/>
        <v>0</v>
      </c>
      <c r="BE1884" s="3">
        <f t="shared" si="119"/>
        <v>11</v>
      </c>
    </row>
    <row r="1885" spans="1:57">
      <c r="A1885" s="2" t="s">
        <v>5751</v>
      </c>
      <c r="B1885" s="3" t="s">
        <v>5826</v>
      </c>
      <c r="C1885" s="2" t="s">
        <v>5827</v>
      </c>
      <c r="D1885" s="3" t="s">
        <v>5826</v>
      </c>
      <c r="E1885" s="3" t="s">
        <v>5843</v>
      </c>
      <c r="F1885" s="2" t="s">
        <v>5844</v>
      </c>
      <c r="G1885" s="2" t="s">
        <v>14</v>
      </c>
      <c r="H1885" s="19"/>
      <c r="I1885" s="19"/>
      <c r="J1885" s="19"/>
      <c r="K1885" s="19"/>
      <c r="L1885" s="19"/>
      <c r="M1885" s="19">
        <v>6</v>
      </c>
      <c r="N1885" s="19">
        <v>12</v>
      </c>
      <c r="O1885" s="19">
        <v>6</v>
      </c>
      <c r="P1885" s="19">
        <v>16</v>
      </c>
      <c r="Q1885" s="19">
        <v>23</v>
      </c>
      <c r="R1885" s="19">
        <v>18</v>
      </c>
      <c r="S1885" s="19">
        <v>16</v>
      </c>
      <c r="T1885" s="19">
        <v>15</v>
      </c>
      <c r="U1885" s="19">
        <v>24</v>
      </c>
      <c r="V1885" s="19"/>
      <c r="W1885" s="19"/>
      <c r="X1885" s="19"/>
      <c r="Y1885" s="19"/>
      <c r="Z1885" s="19"/>
      <c r="AA1885" s="19">
        <f t="shared" si="116"/>
        <v>136</v>
      </c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>
        <f t="shared" si="117"/>
        <v>0</v>
      </c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>
        <f t="shared" si="118"/>
        <v>0</v>
      </c>
      <c r="BE1885" s="3">
        <f t="shared" si="119"/>
        <v>136</v>
      </c>
    </row>
    <row r="1886" spans="1:57">
      <c r="A1886" s="2" t="s">
        <v>5751</v>
      </c>
      <c r="B1886" s="3" t="s">
        <v>5826</v>
      </c>
      <c r="C1886" s="2" t="s">
        <v>5827</v>
      </c>
      <c r="D1886" s="3" t="s">
        <v>5845</v>
      </c>
      <c r="E1886" s="3" t="s">
        <v>5846</v>
      </c>
      <c r="F1886" s="2" t="s">
        <v>5847</v>
      </c>
      <c r="G1886" s="2" t="s">
        <v>14</v>
      </c>
      <c r="H1886" s="19"/>
      <c r="I1886" s="19"/>
      <c r="J1886" s="19"/>
      <c r="K1886" s="19">
        <v>4</v>
      </c>
      <c r="L1886" s="19">
        <v>1</v>
      </c>
      <c r="M1886" s="19">
        <v>2</v>
      </c>
      <c r="N1886" s="19"/>
      <c r="O1886" s="19">
        <v>1</v>
      </c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>
        <f t="shared" si="116"/>
        <v>8</v>
      </c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>
        <f t="shared" si="117"/>
        <v>0</v>
      </c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>
        <f t="shared" si="118"/>
        <v>0</v>
      </c>
      <c r="BE1886" s="3">
        <f t="shared" si="119"/>
        <v>8</v>
      </c>
    </row>
    <row r="1887" spans="1:57">
      <c r="A1887" s="2" t="s">
        <v>5751</v>
      </c>
      <c r="B1887" s="3" t="s">
        <v>5826</v>
      </c>
      <c r="C1887" s="2" t="s">
        <v>5827</v>
      </c>
      <c r="D1887" s="3" t="s">
        <v>5848</v>
      </c>
      <c r="E1887" s="3" t="s">
        <v>5849</v>
      </c>
      <c r="F1887" s="2" t="s">
        <v>5850</v>
      </c>
      <c r="G1887" s="2" t="s">
        <v>14</v>
      </c>
      <c r="H1887" s="19"/>
      <c r="I1887" s="19"/>
      <c r="J1887" s="19"/>
      <c r="K1887" s="19">
        <v>3</v>
      </c>
      <c r="L1887" s="19"/>
      <c r="M1887" s="19"/>
      <c r="N1887" s="19">
        <v>1</v>
      </c>
      <c r="O1887" s="19">
        <v>2</v>
      </c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>
        <f t="shared" si="116"/>
        <v>6</v>
      </c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>
        <f t="shared" si="117"/>
        <v>0</v>
      </c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>
        <f t="shared" si="118"/>
        <v>0</v>
      </c>
      <c r="BE1887" s="3">
        <f t="shared" si="119"/>
        <v>6</v>
      </c>
    </row>
    <row r="1888" spans="1:57">
      <c r="A1888" s="2" t="s">
        <v>5751</v>
      </c>
      <c r="B1888" s="3" t="s">
        <v>5826</v>
      </c>
      <c r="C1888" s="2" t="s">
        <v>5827</v>
      </c>
      <c r="D1888" s="3" t="s">
        <v>5851</v>
      </c>
      <c r="E1888" s="3" t="s">
        <v>5852</v>
      </c>
      <c r="F1888" s="2" t="s">
        <v>5853</v>
      </c>
      <c r="G1888" s="2" t="s">
        <v>14</v>
      </c>
      <c r="H1888" s="19"/>
      <c r="I1888" s="19"/>
      <c r="J1888" s="19">
        <v>3</v>
      </c>
      <c r="K1888" s="19">
        <v>3</v>
      </c>
      <c r="L1888" s="19">
        <v>10</v>
      </c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>
        <f t="shared" si="116"/>
        <v>16</v>
      </c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>
        <f t="shared" si="117"/>
        <v>0</v>
      </c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>
        <f t="shared" si="118"/>
        <v>0</v>
      </c>
      <c r="BE1888" s="3">
        <f t="shared" si="119"/>
        <v>16</v>
      </c>
    </row>
    <row r="1889" spans="1:57">
      <c r="A1889" s="2" t="s">
        <v>5751</v>
      </c>
      <c r="B1889" s="3" t="s">
        <v>5854</v>
      </c>
      <c r="C1889" s="2" t="s">
        <v>5855</v>
      </c>
      <c r="D1889" s="3" t="s">
        <v>5856</v>
      </c>
      <c r="E1889" s="3" t="s">
        <v>5857</v>
      </c>
      <c r="F1889" s="2" t="s">
        <v>5858</v>
      </c>
      <c r="G1889" s="2" t="s">
        <v>14</v>
      </c>
      <c r="H1889" s="19"/>
      <c r="I1889" s="19"/>
      <c r="J1889" s="19">
        <v>1</v>
      </c>
      <c r="K1889" s="19">
        <v>1</v>
      </c>
      <c r="L1889" s="19">
        <v>2</v>
      </c>
      <c r="M1889" s="19"/>
      <c r="N1889" s="19">
        <v>1</v>
      </c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>
        <f t="shared" si="116"/>
        <v>5</v>
      </c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>
        <f t="shared" si="117"/>
        <v>0</v>
      </c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>
        <f t="shared" si="118"/>
        <v>0</v>
      </c>
      <c r="BE1889" s="3">
        <f t="shared" si="119"/>
        <v>5</v>
      </c>
    </row>
    <row r="1890" spans="1:57">
      <c r="A1890" s="2" t="s">
        <v>5751</v>
      </c>
      <c r="B1890" s="3" t="s">
        <v>5854</v>
      </c>
      <c r="C1890" s="2" t="s">
        <v>5855</v>
      </c>
      <c r="D1890" s="3" t="s">
        <v>5859</v>
      </c>
      <c r="E1890" s="3" t="s">
        <v>5860</v>
      </c>
      <c r="F1890" s="2" t="s">
        <v>5861</v>
      </c>
      <c r="G1890" s="2" t="s">
        <v>14</v>
      </c>
      <c r="H1890" s="19"/>
      <c r="I1890" s="19"/>
      <c r="J1890" s="19">
        <v>14</v>
      </c>
      <c r="K1890" s="19">
        <v>12</v>
      </c>
      <c r="L1890" s="19">
        <v>18</v>
      </c>
      <c r="M1890" s="19">
        <v>12</v>
      </c>
      <c r="N1890" s="19">
        <v>8</v>
      </c>
      <c r="O1890" s="19">
        <v>7</v>
      </c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>
        <f t="shared" si="116"/>
        <v>71</v>
      </c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>
        <f t="shared" si="117"/>
        <v>0</v>
      </c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>
        <f t="shared" si="118"/>
        <v>0</v>
      </c>
      <c r="BE1890" s="3">
        <f t="shared" si="119"/>
        <v>71</v>
      </c>
    </row>
    <row r="1891" spans="1:57">
      <c r="A1891" s="2" t="s">
        <v>5751</v>
      </c>
      <c r="B1891" s="3" t="s">
        <v>5854</v>
      </c>
      <c r="C1891" s="2" t="s">
        <v>5855</v>
      </c>
      <c r="D1891" s="3" t="s">
        <v>5862</v>
      </c>
      <c r="E1891" s="3" t="s">
        <v>5863</v>
      </c>
      <c r="F1891" s="2" t="s">
        <v>5864</v>
      </c>
      <c r="G1891" s="2" t="s">
        <v>14</v>
      </c>
      <c r="H1891" s="19"/>
      <c r="I1891" s="19"/>
      <c r="J1891" s="19"/>
      <c r="K1891" s="19">
        <v>3</v>
      </c>
      <c r="L1891" s="19">
        <v>2</v>
      </c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>
        <f t="shared" si="116"/>
        <v>5</v>
      </c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>
        <f t="shared" si="117"/>
        <v>0</v>
      </c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>
        <f t="shared" si="118"/>
        <v>0</v>
      </c>
      <c r="BE1891" s="3">
        <f t="shared" si="119"/>
        <v>5</v>
      </c>
    </row>
    <row r="1892" spans="1:57">
      <c r="A1892" s="2" t="s">
        <v>5751</v>
      </c>
      <c r="B1892" s="3" t="s">
        <v>5854</v>
      </c>
      <c r="C1892" s="2" t="s">
        <v>5855</v>
      </c>
      <c r="D1892" s="3" t="s">
        <v>5865</v>
      </c>
      <c r="E1892" s="3" t="s">
        <v>5866</v>
      </c>
      <c r="F1892" s="2" t="s">
        <v>5867</v>
      </c>
      <c r="G1892" s="2" t="s">
        <v>14</v>
      </c>
      <c r="H1892" s="19"/>
      <c r="I1892" s="19"/>
      <c r="J1892" s="19">
        <v>1</v>
      </c>
      <c r="K1892" s="19">
        <v>1</v>
      </c>
      <c r="L1892" s="19">
        <v>2</v>
      </c>
      <c r="M1892" s="19">
        <v>1</v>
      </c>
      <c r="N1892" s="19">
        <v>3</v>
      </c>
      <c r="O1892" s="19">
        <v>1</v>
      </c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>
        <f t="shared" si="116"/>
        <v>9</v>
      </c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>
        <f t="shared" si="117"/>
        <v>0</v>
      </c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>
        <f t="shared" si="118"/>
        <v>0</v>
      </c>
      <c r="BE1892" s="3">
        <f t="shared" si="119"/>
        <v>9</v>
      </c>
    </row>
    <row r="1893" spans="1:57">
      <c r="A1893" s="2" t="s">
        <v>5751</v>
      </c>
      <c r="B1893" s="3" t="s">
        <v>5854</v>
      </c>
      <c r="C1893" s="2" t="s">
        <v>5855</v>
      </c>
      <c r="D1893" s="3" t="s">
        <v>5868</v>
      </c>
      <c r="E1893" s="3" t="s">
        <v>5869</v>
      </c>
      <c r="F1893" s="2" t="s">
        <v>5870</v>
      </c>
      <c r="G1893" s="2" t="s">
        <v>14</v>
      </c>
      <c r="H1893" s="19"/>
      <c r="I1893" s="19"/>
      <c r="J1893" s="19"/>
      <c r="K1893" s="19"/>
      <c r="L1893" s="19"/>
      <c r="M1893" s="19">
        <v>2</v>
      </c>
      <c r="N1893" s="19">
        <v>3</v>
      </c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>
        <f t="shared" si="116"/>
        <v>5</v>
      </c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>
        <f t="shared" si="117"/>
        <v>0</v>
      </c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>
        <f t="shared" si="118"/>
        <v>0</v>
      </c>
      <c r="BE1893" s="3">
        <f t="shared" si="119"/>
        <v>5</v>
      </c>
    </row>
    <row r="1894" spans="1:57">
      <c r="A1894" s="2" t="s">
        <v>5751</v>
      </c>
      <c r="B1894" s="3" t="s">
        <v>5854</v>
      </c>
      <c r="C1894" s="2" t="s">
        <v>5855</v>
      </c>
      <c r="D1894" s="3" t="s">
        <v>5871</v>
      </c>
      <c r="E1894" s="3" t="s">
        <v>5872</v>
      </c>
      <c r="F1894" s="2" t="s">
        <v>5873</v>
      </c>
      <c r="G1894" s="2" t="s">
        <v>14</v>
      </c>
      <c r="H1894" s="19"/>
      <c r="I1894" s="19"/>
      <c r="J1894" s="19">
        <v>2</v>
      </c>
      <c r="K1894" s="19"/>
      <c r="L1894" s="19"/>
      <c r="M1894" s="19">
        <v>2</v>
      </c>
      <c r="N1894" s="19">
        <v>1</v>
      </c>
      <c r="O1894" s="19">
        <v>2</v>
      </c>
      <c r="P1894" s="19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>
        <f t="shared" si="116"/>
        <v>7</v>
      </c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>
        <f t="shared" si="117"/>
        <v>0</v>
      </c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>
        <f t="shared" si="118"/>
        <v>0</v>
      </c>
      <c r="BE1894" s="3">
        <f t="shared" si="119"/>
        <v>7</v>
      </c>
    </row>
    <row r="1895" spans="1:57">
      <c r="A1895" s="2" t="s">
        <v>5751</v>
      </c>
      <c r="B1895" s="3" t="s">
        <v>5854</v>
      </c>
      <c r="C1895" s="2" t="s">
        <v>5855</v>
      </c>
      <c r="D1895" s="3" t="s">
        <v>5854</v>
      </c>
      <c r="E1895" s="3" t="s">
        <v>5874</v>
      </c>
      <c r="F1895" s="2" t="s">
        <v>5875</v>
      </c>
      <c r="G1895" s="2" t="s">
        <v>14</v>
      </c>
      <c r="H1895" s="19"/>
      <c r="I1895" s="19"/>
      <c r="J1895" s="19"/>
      <c r="K1895" s="19"/>
      <c r="L1895" s="19"/>
      <c r="M1895" s="19"/>
      <c r="N1895" s="19"/>
      <c r="O1895" s="19"/>
      <c r="P1895" s="19">
        <v>18</v>
      </c>
      <c r="Q1895" s="19">
        <v>21</v>
      </c>
      <c r="R1895" s="19">
        <v>17</v>
      </c>
      <c r="S1895" s="19">
        <v>22</v>
      </c>
      <c r="T1895" s="19">
        <v>27</v>
      </c>
      <c r="U1895" s="19">
        <v>15</v>
      </c>
      <c r="V1895" s="19"/>
      <c r="W1895" s="19"/>
      <c r="X1895" s="19"/>
      <c r="Y1895" s="19"/>
      <c r="Z1895" s="19"/>
      <c r="AA1895" s="19">
        <f t="shared" si="116"/>
        <v>120</v>
      </c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>
        <f t="shared" si="117"/>
        <v>0</v>
      </c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>
        <f t="shared" si="118"/>
        <v>0</v>
      </c>
      <c r="BE1895" s="3">
        <f t="shared" si="119"/>
        <v>120</v>
      </c>
    </row>
    <row r="1896" spans="1:57">
      <c r="A1896" s="2" t="s">
        <v>5876</v>
      </c>
      <c r="B1896" s="3" t="s">
        <v>5877</v>
      </c>
      <c r="C1896" s="2" t="s">
        <v>5878</v>
      </c>
      <c r="D1896" s="3" t="s">
        <v>5877</v>
      </c>
      <c r="E1896" s="3" t="s">
        <v>5879</v>
      </c>
      <c r="F1896" s="2" t="s">
        <v>5880</v>
      </c>
      <c r="G1896" s="2" t="s">
        <v>10</v>
      </c>
      <c r="H1896" s="19"/>
      <c r="I1896" s="19"/>
      <c r="J1896" s="19"/>
      <c r="K1896" s="19"/>
      <c r="L1896" s="19"/>
      <c r="M1896" s="19"/>
      <c r="N1896" s="19"/>
      <c r="O1896" s="19"/>
      <c r="P1896" s="19">
        <v>54</v>
      </c>
      <c r="Q1896" s="19">
        <v>43</v>
      </c>
      <c r="R1896" s="19">
        <v>56</v>
      </c>
      <c r="S1896" s="19">
        <v>46</v>
      </c>
      <c r="T1896" s="19">
        <v>36</v>
      </c>
      <c r="U1896" s="19">
        <v>41</v>
      </c>
      <c r="V1896" s="19"/>
      <c r="W1896" s="19"/>
      <c r="X1896" s="19"/>
      <c r="Y1896" s="19"/>
      <c r="Z1896" s="19"/>
      <c r="AA1896" s="19">
        <f t="shared" si="116"/>
        <v>276</v>
      </c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>
        <f t="shared" si="117"/>
        <v>0</v>
      </c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>
        <f t="shared" si="118"/>
        <v>0</v>
      </c>
      <c r="BE1896" s="3">
        <f t="shared" si="119"/>
        <v>276</v>
      </c>
    </row>
    <row r="1897" spans="1:57">
      <c r="A1897" s="2" t="s">
        <v>5876</v>
      </c>
      <c r="B1897" s="3" t="s">
        <v>5877</v>
      </c>
      <c r="C1897" s="2" t="s">
        <v>5878</v>
      </c>
      <c r="D1897" s="3" t="s">
        <v>5881</v>
      </c>
      <c r="E1897" s="3" t="s">
        <v>5882</v>
      </c>
      <c r="F1897" s="2" t="s">
        <v>5883</v>
      </c>
      <c r="G1897" s="2" t="s">
        <v>10</v>
      </c>
      <c r="H1897" s="19"/>
      <c r="I1897" s="19"/>
      <c r="J1897" s="19">
        <v>23</v>
      </c>
      <c r="K1897" s="19">
        <v>31</v>
      </c>
      <c r="L1897" s="19">
        <v>38</v>
      </c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>
        <f t="shared" si="116"/>
        <v>92</v>
      </c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>
        <f t="shared" si="117"/>
        <v>0</v>
      </c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>
        <f t="shared" si="118"/>
        <v>0</v>
      </c>
      <c r="BE1897" s="3">
        <f t="shared" si="119"/>
        <v>92</v>
      </c>
    </row>
    <row r="1898" spans="1:57">
      <c r="A1898" s="2" t="s">
        <v>5876</v>
      </c>
      <c r="B1898" s="3" t="s">
        <v>5877</v>
      </c>
      <c r="C1898" s="2" t="s">
        <v>5878</v>
      </c>
      <c r="D1898" s="3" t="s">
        <v>5884</v>
      </c>
      <c r="E1898" s="3" t="s">
        <v>5885</v>
      </c>
      <c r="F1898" s="2" t="s">
        <v>2374</v>
      </c>
      <c r="G1898" s="2" t="s">
        <v>10</v>
      </c>
      <c r="H1898" s="19"/>
      <c r="I1898" s="19"/>
      <c r="J1898" s="19"/>
      <c r="K1898" s="19"/>
      <c r="L1898" s="19"/>
      <c r="M1898" s="19">
        <v>42</v>
      </c>
      <c r="N1898" s="19">
        <v>41</v>
      </c>
      <c r="O1898" s="19">
        <v>35</v>
      </c>
      <c r="P1898" s="19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>
        <f t="shared" si="116"/>
        <v>118</v>
      </c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>
        <f t="shared" si="117"/>
        <v>0</v>
      </c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>
        <f t="shared" si="118"/>
        <v>0</v>
      </c>
      <c r="BE1898" s="3">
        <f t="shared" si="119"/>
        <v>118</v>
      </c>
    </row>
    <row r="1899" spans="1:57">
      <c r="A1899" s="2" t="s">
        <v>5876</v>
      </c>
      <c r="B1899" s="3" t="s">
        <v>5877</v>
      </c>
      <c r="C1899" s="2" t="s">
        <v>5878</v>
      </c>
      <c r="D1899" s="3" t="s">
        <v>5886</v>
      </c>
      <c r="E1899" s="3" t="s">
        <v>5887</v>
      </c>
      <c r="F1899" s="2" t="s">
        <v>5888</v>
      </c>
      <c r="G1899" s="2" t="s">
        <v>14</v>
      </c>
      <c r="H1899" s="19"/>
      <c r="I1899" s="19"/>
      <c r="J1899" s="19">
        <v>1</v>
      </c>
      <c r="K1899" s="19"/>
      <c r="L1899" s="19">
        <v>4</v>
      </c>
      <c r="M1899" s="19">
        <v>3</v>
      </c>
      <c r="N1899" s="19">
        <v>1</v>
      </c>
      <c r="O1899" s="19">
        <v>1</v>
      </c>
      <c r="P1899" s="19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>
        <f t="shared" si="116"/>
        <v>10</v>
      </c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>
        <f t="shared" si="117"/>
        <v>0</v>
      </c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>
        <f t="shared" si="118"/>
        <v>0</v>
      </c>
      <c r="BE1899" s="3">
        <f t="shared" si="119"/>
        <v>10</v>
      </c>
    </row>
    <row r="1900" spans="1:57">
      <c r="A1900" s="2" t="s">
        <v>5876</v>
      </c>
      <c r="B1900" s="3" t="s">
        <v>5877</v>
      </c>
      <c r="C1900" s="2" t="s">
        <v>5878</v>
      </c>
      <c r="D1900" s="3" t="s">
        <v>5889</v>
      </c>
      <c r="E1900" s="3" t="s">
        <v>5890</v>
      </c>
      <c r="F1900" s="2" t="s">
        <v>5354</v>
      </c>
      <c r="G1900" s="2" t="s">
        <v>14</v>
      </c>
      <c r="H1900" s="19"/>
      <c r="I1900" s="19"/>
      <c r="J1900" s="19"/>
      <c r="K1900" s="19"/>
      <c r="L1900" s="19">
        <v>2</v>
      </c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>
        <f t="shared" si="116"/>
        <v>2</v>
      </c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>
        <f t="shared" si="117"/>
        <v>0</v>
      </c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>
        <f t="shared" si="118"/>
        <v>0</v>
      </c>
      <c r="BE1900" s="3">
        <f t="shared" si="119"/>
        <v>2</v>
      </c>
    </row>
    <row r="1901" spans="1:57">
      <c r="A1901" s="2" t="s">
        <v>5876</v>
      </c>
      <c r="B1901" s="3" t="s">
        <v>5877</v>
      </c>
      <c r="C1901" s="2" t="s">
        <v>5878</v>
      </c>
      <c r="D1901" s="3" t="s">
        <v>5891</v>
      </c>
      <c r="E1901" s="3" t="s">
        <v>5892</v>
      </c>
      <c r="F1901" s="2" t="s">
        <v>2535</v>
      </c>
      <c r="G1901" s="2" t="s">
        <v>14</v>
      </c>
      <c r="H1901" s="19"/>
      <c r="I1901" s="19"/>
      <c r="J1901" s="19">
        <v>1</v>
      </c>
      <c r="K1901" s="19">
        <v>2</v>
      </c>
      <c r="L1901" s="19"/>
      <c r="M1901" s="19"/>
      <c r="N1901" s="19">
        <v>3</v>
      </c>
      <c r="O1901" s="19">
        <v>1</v>
      </c>
      <c r="P1901" s="19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>
        <f t="shared" si="116"/>
        <v>7</v>
      </c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>
        <f t="shared" si="117"/>
        <v>0</v>
      </c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>
        <f t="shared" si="118"/>
        <v>0</v>
      </c>
      <c r="BE1901" s="3">
        <f t="shared" si="119"/>
        <v>7</v>
      </c>
    </row>
    <row r="1902" spans="1:57">
      <c r="A1902" s="2" t="s">
        <v>5876</v>
      </c>
      <c r="B1902" s="3" t="s">
        <v>5877</v>
      </c>
      <c r="C1902" s="2" t="s">
        <v>5878</v>
      </c>
      <c r="D1902" s="3" t="s">
        <v>5893</v>
      </c>
      <c r="E1902" s="3" t="s">
        <v>5894</v>
      </c>
      <c r="F1902" s="2" t="s">
        <v>4999</v>
      </c>
      <c r="G1902" s="2" t="s">
        <v>14</v>
      </c>
      <c r="H1902" s="19"/>
      <c r="I1902" s="19"/>
      <c r="J1902" s="19">
        <v>3</v>
      </c>
      <c r="K1902" s="19"/>
      <c r="L1902" s="19">
        <v>1</v>
      </c>
      <c r="M1902" s="19">
        <v>1</v>
      </c>
      <c r="N1902" s="19">
        <v>2</v>
      </c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>
        <f t="shared" si="116"/>
        <v>7</v>
      </c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>
        <f t="shared" si="117"/>
        <v>0</v>
      </c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>
        <f t="shared" si="118"/>
        <v>0</v>
      </c>
      <c r="BE1902" s="3">
        <f t="shared" si="119"/>
        <v>7</v>
      </c>
    </row>
    <row r="1903" spans="1:57">
      <c r="A1903" s="2" t="s">
        <v>5876</v>
      </c>
      <c r="B1903" s="3" t="s">
        <v>5877</v>
      </c>
      <c r="C1903" s="2" t="s">
        <v>5878</v>
      </c>
      <c r="D1903" s="3" t="s">
        <v>5895</v>
      </c>
      <c r="E1903" s="3" t="s">
        <v>5896</v>
      </c>
      <c r="F1903" s="2" t="s">
        <v>5897</v>
      </c>
      <c r="G1903" s="2" t="s">
        <v>14</v>
      </c>
      <c r="H1903" s="19"/>
      <c r="I1903" s="19"/>
      <c r="J1903" s="19"/>
      <c r="K1903" s="19"/>
      <c r="L1903" s="19"/>
      <c r="M1903" s="19"/>
      <c r="N1903" s="19">
        <v>3</v>
      </c>
      <c r="O1903" s="19">
        <v>2</v>
      </c>
      <c r="P1903" s="19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>
        <f t="shared" si="116"/>
        <v>5</v>
      </c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>
        <f t="shared" si="117"/>
        <v>0</v>
      </c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>
        <f t="shared" si="118"/>
        <v>0</v>
      </c>
      <c r="BE1903" s="3">
        <f t="shared" si="119"/>
        <v>5</v>
      </c>
    </row>
    <row r="1904" spans="1:57">
      <c r="A1904" s="2" t="s">
        <v>5876</v>
      </c>
      <c r="B1904" s="3" t="s">
        <v>5877</v>
      </c>
      <c r="C1904" s="2" t="s">
        <v>5878</v>
      </c>
      <c r="D1904" s="3" t="s">
        <v>5898</v>
      </c>
      <c r="E1904" s="3" t="s">
        <v>5899</v>
      </c>
      <c r="F1904" s="2" t="s">
        <v>5900</v>
      </c>
      <c r="G1904" s="2" t="s">
        <v>14</v>
      </c>
      <c r="H1904" s="19"/>
      <c r="I1904" s="19"/>
      <c r="J1904" s="19"/>
      <c r="K1904" s="19"/>
      <c r="L1904" s="19"/>
      <c r="M1904" s="19"/>
      <c r="N1904" s="19">
        <v>1</v>
      </c>
      <c r="O1904" s="19"/>
      <c r="P1904" s="19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>
        <f t="shared" si="116"/>
        <v>1</v>
      </c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>
        <f t="shared" si="117"/>
        <v>0</v>
      </c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>
        <f t="shared" si="118"/>
        <v>0</v>
      </c>
      <c r="BE1904" s="3">
        <f t="shared" si="119"/>
        <v>1</v>
      </c>
    </row>
    <row r="1905" spans="1:57">
      <c r="A1905" s="2" t="s">
        <v>5876</v>
      </c>
      <c r="B1905" s="3" t="s">
        <v>5877</v>
      </c>
      <c r="C1905" s="2" t="s">
        <v>5878</v>
      </c>
      <c r="D1905" s="3" t="s">
        <v>5901</v>
      </c>
      <c r="E1905" s="3" t="s">
        <v>5902</v>
      </c>
      <c r="F1905" s="2" t="s">
        <v>5903</v>
      </c>
      <c r="G1905" s="2" t="s">
        <v>14</v>
      </c>
      <c r="H1905" s="19"/>
      <c r="I1905" s="19"/>
      <c r="J1905" s="19">
        <v>2</v>
      </c>
      <c r="K1905" s="19">
        <v>2</v>
      </c>
      <c r="L1905" s="19">
        <v>2</v>
      </c>
      <c r="M1905" s="19">
        <v>1</v>
      </c>
      <c r="N1905" s="19">
        <v>2</v>
      </c>
      <c r="O1905" s="19">
        <v>2</v>
      </c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>
        <f t="shared" si="116"/>
        <v>11</v>
      </c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>
        <f t="shared" si="117"/>
        <v>0</v>
      </c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>
        <f t="shared" si="118"/>
        <v>0</v>
      </c>
      <c r="BE1905" s="3">
        <f t="shared" si="119"/>
        <v>11</v>
      </c>
    </row>
    <row r="1906" spans="1:57">
      <c r="A1906" s="2" t="s">
        <v>5876</v>
      </c>
      <c r="B1906" s="3" t="s">
        <v>5877</v>
      </c>
      <c r="C1906" s="2" t="s">
        <v>5878</v>
      </c>
      <c r="D1906" s="3" t="s">
        <v>5904</v>
      </c>
      <c r="E1906" s="3" t="s">
        <v>5905</v>
      </c>
      <c r="F1906" s="2" t="s">
        <v>5906</v>
      </c>
      <c r="G1906" s="2" t="s">
        <v>14</v>
      </c>
      <c r="H1906" s="19"/>
      <c r="I1906" s="19"/>
      <c r="J1906" s="19">
        <v>2</v>
      </c>
      <c r="K1906" s="19">
        <v>1</v>
      </c>
      <c r="L1906" s="19">
        <v>1</v>
      </c>
      <c r="M1906" s="19">
        <v>2</v>
      </c>
      <c r="N1906" s="19"/>
      <c r="O1906" s="19">
        <v>4</v>
      </c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>
        <f t="shared" si="116"/>
        <v>10</v>
      </c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>
        <f t="shared" si="117"/>
        <v>0</v>
      </c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>
        <f t="shared" si="118"/>
        <v>0</v>
      </c>
      <c r="BE1906" s="3">
        <f t="shared" si="119"/>
        <v>10</v>
      </c>
    </row>
    <row r="1907" spans="1:57">
      <c r="A1907" s="2" t="s">
        <v>5876</v>
      </c>
      <c r="B1907" s="3" t="s">
        <v>5877</v>
      </c>
      <c r="C1907" s="2" t="s">
        <v>5878</v>
      </c>
      <c r="D1907" s="3" t="s">
        <v>5907</v>
      </c>
      <c r="E1907" s="3" t="s">
        <v>5908</v>
      </c>
      <c r="F1907" s="2" t="s">
        <v>5909</v>
      </c>
      <c r="G1907" s="2" t="s">
        <v>14</v>
      </c>
      <c r="H1907" s="19"/>
      <c r="I1907" s="19"/>
      <c r="J1907" s="19">
        <v>2</v>
      </c>
      <c r="K1907" s="19"/>
      <c r="L1907" s="19">
        <v>4</v>
      </c>
      <c r="M1907" s="19">
        <v>4</v>
      </c>
      <c r="N1907" s="19"/>
      <c r="O1907" s="19">
        <v>3</v>
      </c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>
        <f t="shared" si="116"/>
        <v>13</v>
      </c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>
        <f t="shared" si="117"/>
        <v>0</v>
      </c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>
        <f t="shared" si="118"/>
        <v>0</v>
      </c>
      <c r="BE1907" s="3">
        <f t="shared" si="119"/>
        <v>13</v>
      </c>
    </row>
    <row r="1908" spans="1:57">
      <c r="A1908" s="2" t="s">
        <v>5876</v>
      </c>
      <c r="B1908" s="3" t="s">
        <v>5877</v>
      </c>
      <c r="C1908" s="2" t="s">
        <v>5878</v>
      </c>
      <c r="D1908" s="3" t="s">
        <v>5910</v>
      </c>
      <c r="E1908" s="3" t="s">
        <v>5911</v>
      </c>
      <c r="F1908" s="2" t="s">
        <v>5912</v>
      </c>
      <c r="G1908" s="2" t="s">
        <v>14</v>
      </c>
      <c r="H1908" s="19"/>
      <c r="I1908" s="19"/>
      <c r="J1908" s="19"/>
      <c r="K1908" s="19">
        <v>1</v>
      </c>
      <c r="L1908" s="19">
        <v>3</v>
      </c>
      <c r="M1908" s="19"/>
      <c r="N1908" s="19">
        <v>3</v>
      </c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>
        <f t="shared" si="116"/>
        <v>7</v>
      </c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>
        <f t="shared" si="117"/>
        <v>0</v>
      </c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>
        <f t="shared" si="118"/>
        <v>0</v>
      </c>
      <c r="BE1908" s="3">
        <f t="shared" si="119"/>
        <v>7</v>
      </c>
    </row>
    <row r="1909" spans="1:57">
      <c r="A1909" s="2" t="s">
        <v>5876</v>
      </c>
      <c r="B1909" s="3" t="s">
        <v>5877</v>
      </c>
      <c r="C1909" s="2" t="s">
        <v>5878</v>
      </c>
      <c r="D1909" s="3" t="s">
        <v>5913</v>
      </c>
      <c r="E1909" s="3" t="s">
        <v>5914</v>
      </c>
      <c r="F1909" s="2" t="s">
        <v>5915</v>
      </c>
      <c r="G1909" s="2" t="s">
        <v>14</v>
      </c>
      <c r="H1909" s="19"/>
      <c r="I1909" s="19"/>
      <c r="J1909" s="19">
        <v>1</v>
      </c>
      <c r="K1909" s="19"/>
      <c r="L1909" s="19"/>
      <c r="M1909" s="19">
        <v>1</v>
      </c>
      <c r="N1909" s="19">
        <v>1</v>
      </c>
      <c r="O1909" s="19"/>
      <c r="P1909" s="19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>
        <f t="shared" si="116"/>
        <v>3</v>
      </c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>
        <f t="shared" si="117"/>
        <v>0</v>
      </c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>
        <f t="shared" si="118"/>
        <v>0</v>
      </c>
      <c r="BE1909" s="3">
        <f t="shared" si="119"/>
        <v>3</v>
      </c>
    </row>
    <row r="1910" spans="1:57">
      <c r="A1910" s="2" t="s">
        <v>5876</v>
      </c>
      <c r="B1910" s="3" t="s">
        <v>5877</v>
      </c>
      <c r="C1910" s="2" t="s">
        <v>5878</v>
      </c>
      <c r="D1910" s="3" t="s">
        <v>5916</v>
      </c>
      <c r="E1910" s="3" t="s">
        <v>5917</v>
      </c>
      <c r="F1910" s="2" t="s">
        <v>5918</v>
      </c>
      <c r="G1910" s="2" t="s">
        <v>14</v>
      </c>
      <c r="H1910" s="19"/>
      <c r="I1910" s="19"/>
      <c r="J1910" s="19"/>
      <c r="K1910" s="19">
        <v>1</v>
      </c>
      <c r="L1910" s="19">
        <v>1</v>
      </c>
      <c r="M1910" s="19">
        <v>1</v>
      </c>
      <c r="N1910" s="19">
        <v>1</v>
      </c>
      <c r="O1910" s="19"/>
      <c r="P1910" s="19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>
        <f t="shared" si="116"/>
        <v>4</v>
      </c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>
        <f t="shared" si="117"/>
        <v>0</v>
      </c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>
        <f t="shared" si="118"/>
        <v>0</v>
      </c>
      <c r="BE1910" s="3">
        <f t="shared" si="119"/>
        <v>4</v>
      </c>
    </row>
    <row r="1911" spans="1:57">
      <c r="A1911" s="2" t="s">
        <v>5876</v>
      </c>
      <c r="B1911" s="3" t="s">
        <v>5877</v>
      </c>
      <c r="C1911" s="2" t="s">
        <v>5878</v>
      </c>
      <c r="D1911" s="3" t="s">
        <v>5919</v>
      </c>
      <c r="E1911" s="3" t="s">
        <v>5920</v>
      </c>
      <c r="F1911" s="2" t="s">
        <v>5921</v>
      </c>
      <c r="G1911" s="2" t="s">
        <v>14</v>
      </c>
      <c r="H1911" s="19"/>
      <c r="I1911" s="19"/>
      <c r="J1911" s="19">
        <v>1</v>
      </c>
      <c r="K1911" s="19">
        <v>1</v>
      </c>
      <c r="L1911" s="19">
        <v>1</v>
      </c>
      <c r="M1911" s="19">
        <v>1</v>
      </c>
      <c r="N1911" s="19">
        <v>2</v>
      </c>
      <c r="O1911" s="19">
        <v>1</v>
      </c>
      <c r="P1911" s="19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>
        <f t="shared" si="116"/>
        <v>7</v>
      </c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>
        <f t="shared" si="117"/>
        <v>0</v>
      </c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>
        <f t="shared" si="118"/>
        <v>0</v>
      </c>
      <c r="BE1911" s="3">
        <f t="shared" si="119"/>
        <v>7</v>
      </c>
    </row>
    <row r="1912" spans="1:57">
      <c r="A1912" s="2" t="s">
        <v>5876</v>
      </c>
      <c r="B1912" s="3" t="s">
        <v>5922</v>
      </c>
      <c r="C1912" s="2" t="s">
        <v>5923</v>
      </c>
      <c r="D1912" s="3" t="s">
        <v>5922</v>
      </c>
      <c r="E1912" s="3" t="s">
        <v>5924</v>
      </c>
      <c r="F1912" s="2" t="s">
        <v>5925</v>
      </c>
      <c r="G1912" s="2" t="s">
        <v>14</v>
      </c>
      <c r="H1912" s="19"/>
      <c r="I1912" s="19"/>
      <c r="J1912" s="19">
        <v>2</v>
      </c>
      <c r="K1912" s="19">
        <v>9</v>
      </c>
      <c r="L1912" s="19">
        <v>1</v>
      </c>
      <c r="M1912" s="19">
        <v>6</v>
      </c>
      <c r="N1912" s="19">
        <v>9</v>
      </c>
      <c r="O1912" s="19">
        <v>5</v>
      </c>
      <c r="P1912" s="19">
        <v>15</v>
      </c>
      <c r="Q1912" s="19">
        <v>13</v>
      </c>
      <c r="R1912" s="19">
        <v>12</v>
      </c>
      <c r="S1912" s="19">
        <v>9</v>
      </c>
      <c r="T1912" s="19">
        <v>15</v>
      </c>
      <c r="U1912" s="19">
        <v>15</v>
      </c>
      <c r="V1912" s="19"/>
      <c r="W1912" s="19"/>
      <c r="X1912" s="19"/>
      <c r="Y1912" s="19"/>
      <c r="Z1912" s="19"/>
      <c r="AA1912" s="19">
        <f t="shared" si="116"/>
        <v>111</v>
      </c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>
        <f t="shared" si="117"/>
        <v>0</v>
      </c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>
        <f t="shared" si="118"/>
        <v>0</v>
      </c>
      <c r="BE1912" s="3">
        <f t="shared" si="119"/>
        <v>111</v>
      </c>
    </row>
    <row r="1913" spans="1:57">
      <c r="A1913" s="2" t="s">
        <v>5876</v>
      </c>
      <c r="B1913" s="3" t="s">
        <v>5922</v>
      </c>
      <c r="C1913" s="2" t="s">
        <v>5923</v>
      </c>
      <c r="D1913" s="3" t="s">
        <v>5926</v>
      </c>
      <c r="E1913" s="3" t="s">
        <v>5927</v>
      </c>
      <c r="F1913" s="2" t="s">
        <v>5928</v>
      </c>
      <c r="G1913" s="2" t="s">
        <v>14</v>
      </c>
      <c r="H1913" s="19"/>
      <c r="I1913" s="19"/>
      <c r="J1913" s="19">
        <v>4</v>
      </c>
      <c r="K1913" s="19">
        <v>4</v>
      </c>
      <c r="L1913" s="19">
        <v>4</v>
      </c>
      <c r="M1913" s="19">
        <v>8</v>
      </c>
      <c r="N1913" s="19">
        <v>5</v>
      </c>
      <c r="O1913" s="19">
        <v>10</v>
      </c>
      <c r="P1913" s="19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>
        <f t="shared" si="116"/>
        <v>35</v>
      </c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>
        <f t="shared" si="117"/>
        <v>0</v>
      </c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>
        <f t="shared" si="118"/>
        <v>0</v>
      </c>
      <c r="BE1913" s="3">
        <f t="shared" si="119"/>
        <v>35</v>
      </c>
    </row>
    <row r="1914" spans="1:57">
      <c r="A1914" s="2" t="s">
        <v>5876</v>
      </c>
      <c r="B1914" s="3" t="s">
        <v>5922</v>
      </c>
      <c r="C1914" s="2" t="s">
        <v>5923</v>
      </c>
      <c r="D1914" s="3" t="s">
        <v>5929</v>
      </c>
      <c r="E1914" s="3" t="s">
        <v>5930</v>
      </c>
      <c r="F1914" s="2" t="s">
        <v>5931</v>
      </c>
      <c r="G1914" s="2" t="s">
        <v>14</v>
      </c>
      <c r="H1914" s="19"/>
      <c r="I1914" s="19"/>
      <c r="J1914" s="19"/>
      <c r="K1914" s="19">
        <v>3</v>
      </c>
      <c r="L1914" s="19">
        <v>6</v>
      </c>
      <c r="M1914" s="19">
        <v>6</v>
      </c>
      <c r="N1914" s="19">
        <v>6</v>
      </c>
      <c r="O1914" s="19"/>
      <c r="P1914" s="19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>
        <f t="shared" si="116"/>
        <v>21</v>
      </c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>
        <f t="shared" si="117"/>
        <v>0</v>
      </c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>
        <f t="shared" si="118"/>
        <v>0</v>
      </c>
      <c r="BE1914" s="3">
        <f t="shared" si="119"/>
        <v>21</v>
      </c>
    </row>
    <row r="1915" spans="1:57">
      <c r="A1915" s="2" t="s">
        <v>5876</v>
      </c>
      <c r="B1915" s="3" t="s">
        <v>5922</v>
      </c>
      <c r="C1915" s="2" t="s">
        <v>5923</v>
      </c>
      <c r="D1915" s="3" t="s">
        <v>5932</v>
      </c>
      <c r="E1915" s="3" t="s">
        <v>5933</v>
      </c>
      <c r="F1915" s="2" t="s">
        <v>5934</v>
      </c>
      <c r="G1915" s="2" t="s">
        <v>14</v>
      </c>
      <c r="H1915" s="19"/>
      <c r="I1915" s="19"/>
      <c r="J1915" s="19"/>
      <c r="K1915" s="19">
        <v>2</v>
      </c>
      <c r="L1915" s="19">
        <v>3</v>
      </c>
      <c r="M1915" s="19">
        <v>5</v>
      </c>
      <c r="N1915" s="19">
        <v>5</v>
      </c>
      <c r="O1915" s="19">
        <v>8</v>
      </c>
      <c r="P1915" s="19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>
        <f t="shared" si="116"/>
        <v>23</v>
      </c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>
        <f t="shared" si="117"/>
        <v>0</v>
      </c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>
        <f t="shared" si="118"/>
        <v>0</v>
      </c>
      <c r="BE1915" s="3">
        <f t="shared" si="119"/>
        <v>23</v>
      </c>
    </row>
    <row r="1916" spans="1:57">
      <c r="A1916" s="2" t="s">
        <v>5876</v>
      </c>
      <c r="B1916" s="3" t="s">
        <v>5922</v>
      </c>
      <c r="C1916" s="2" t="s">
        <v>5923</v>
      </c>
      <c r="D1916" s="3" t="s">
        <v>5935</v>
      </c>
      <c r="E1916" s="3" t="s">
        <v>5936</v>
      </c>
      <c r="F1916" s="2" t="s">
        <v>5937</v>
      </c>
      <c r="G1916" s="2" t="s">
        <v>14</v>
      </c>
      <c r="H1916" s="19"/>
      <c r="I1916" s="19"/>
      <c r="J1916" s="19"/>
      <c r="K1916" s="19"/>
      <c r="L1916" s="19"/>
      <c r="M1916" s="19">
        <v>1</v>
      </c>
      <c r="N1916" s="19"/>
      <c r="O1916" s="19">
        <v>1</v>
      </c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>
        <f t="shared" si="116"/>
        <v>2</v>
      </c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>
        <f t="shared" si="117"/>
        <v>0</v>
      </c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>
        <f t="shared" si="118"/>
        <v>0</v>
      </c>
      <c r="BE1916" s="3">
        <f t="shared" si="119"/>
        <v>2</v>
      </c>
    </row>
    <row r="1917" spans="1:57">
      <c r="A1917" s="2" t="s">
        <v>5876</v>
      </c>
      <c r="B1917" s="3" t="s">
        <v>5938</v>
      </c>
      <c r="C1917" s="2" t="s">
        <v>2034</v>
      </c>
      <c r="D1917" s="3" t="s">
        <v>5939</v>
      </c>
      <c r="E1917" s="3" t="s">
        <v>5940</v>
      </c>
      <c r="F1917" s="2" t="s">
        <v>5941</v>
      </c>
      <c r="G1917" s="2" t="s">
        <v>14</v>
      </c>
      <c r="H1917" s="19"/>
      <c r="I1917" s="19"/>
      <c r="J1917" s="19">
        <v>1</v>
      </c>
      <c r="K1917" s="19"/>
      <c r="L1917" s="19">
        <v>1</v>
      </c>
      <c r="M1917" s="19">
        <v>3</v>
      </c>
      <c r="N1917" s="19">
        <v>1</v>
      </c>
      <c r="O1917" s="19">
        <v>1</v>
      </c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>
        <f t="shared" si="116"/>
        <v>7</v>
      </c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>
        <f t="shared" si="117"/>
        <v>0</v>
      </c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>
        <f t="shared" si="118"/>
        <v>0</v>
      </c>
      <c r="BE1917" s="3">
        <f t="shared" si="119"/>
        <v>7</v>
      </c>
    </row>
    <row r="1918" spans="1:57">
      <c r="A1918" s="2" t="s">
        <v>5876</v>
      </c>
      <c r="B1918" s="3" t="s">
        <v>5938</v>
      </c>
      <c r="C1918" s="2" t="s">
        <v>2034</v>
      </c>
      <c r="D1918" s="3" t="s">
        <v>5942</v>
      </c>
      <c r="E1918" s="3" t="s">
        <v>5943</v>
      </c>
      <c r="F1918" s="2" t="s">
        <v>5944</v>
      </c>
      <c r="G1918" s="2" t="s">
        <v>14</v>
      </c>
      <c r="H1918" s="19"/>
      <c r="I1918" s="19"/>
      <c r="J1918" s="19"/>
      <c r="K1918" s="19">
        <v>5</v>
      </c>
      <c r="L1918" s="19">
        <v>1</v>
      </c>
      <c r="M1918" s="19">
        <v>1</v>
      </c>
      <c r="N1918" s="19"/>
      <c r="O1918" s="19">
        <v>1</v>
      </c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>
        <f t="shared" si="116"/>
        <v>8</v>
      </c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>
        <f t="shared" si="117"/>
        <v>0</v>
      </c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>
        <f t="shared" si="118"/>
        <v>0</v>
      </c>
      <c r="BE1918" s="3">
        <f t="shared" si="119"/>
        <v>8</v>
      </c>
    </row>
    <row r="1919" spans="1:57">
      <c r="A1919" s="2" t="s">
        <v>5876</v>
      </c>
      <c r="B1919" s="3" t="s">
        <v>5938</v>
      </c>
      <c r="C1919" s="2" t="s">
        <v>2034</v>
      </c>
      <c r="D1919" s="3" t="s">
        <v>5945</v>
      </c>
      <c r="E1919" s="3" t="s">
        <v>5946</v>
      </c>
      <c r="F1919" s="2" t="s">
        <v>5947</v>
      </c>
      <c r="G1919" s="2" t="s">
        <v>14</v>
      </c>
      <c r="H1919" s="19"/>
      <c r="I1919" s="19"/>
      <c r="J1919" s="19"/>
      <c r="K1919" s="19"/>
      <c r="L1919" s="19">
        <v>1</v>
      </c>
      <c r="M1919" s="19"/>
      <c r="N1919" s="19">
        <v>1</v>
      </c>
      <c r="O1919" s="19">
        <v>2</v>
      </c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>
        <f t="shared" si="116"/>
        <v>4</v>
      </c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>
        <f t="shared" si="117"/>
        <v>0</v>
      </c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>
        <f t="shared" si="118"/>
        <v>0</v>
      </c>
      <c r="BE1919" s="3">
        <f t="shared" si="119"/>
        <v>4</v>
      </c>
    </row>
    <row r="1920" spans="1:57">
      <c r="A1920" s="2" t="s">
        <v>5876</v>
      </c>
      <c r="B1920" s="3" t="s">
        <v>5938</v>
      </c>
      <c r="C1920" s="2" t="s">
        <v>2034</v>
      </c>
      <c r="D1920" s="3" t="s">
        <v>5948</v>
      </c>
      <c r="E1920" s="3" t="s">
        <v>5949</v>
      </c>
      <c r="F1920" s="2" t="s">
        <v>5950</v>
      </c>
      <c r="G1920" s="2" t="s">
        <v>14</v>
      </c>
      <c r="H1920" s="19"/>
      <c r="I1920" s="19"/>
      <c r="J1920" s="19">
        <v>1</v>
      </c>
      <c r="K1920" s="19">
        <v>3</v>
      </c>
      <c r="L1920" s="19">
        <v>2</v>
      </c>
      <c r="M1920" s="19">
        <v>3</v>
      </c>
      <c r="N1920" s="19"/>
      <c r="O1920" s="19">
        <v>1</v>
      </c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>
        <f t="shared" si="116"/>
        <v>10</v>
      </c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>
        <f t="shared" si="117"/>
        <v>0</v>
      </c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>
        <f t="shared" si="118"/>
        <v>0</v>
      </c>
      <c r="BE1920" s="3">
        <f t="shared" si="119"/>
        <v>10</v>
      </c>
    </row>
    <row r="1921" spans="1:57">
      <c r="A1921" s="2" t="s">
        <v>5876</v>
      </c>
      <c r="B1921" s="3" t="s">
        <v>5938</v>
      </c>
      <c r="C1921" s="2" t="s">
        <v>2034</v>
      </c>
      <c r="D1921" s="3" t="s">
        <v>5951</v>
      </c>
      <c r="E1921" s="3" t="s">
        <v>5952</v>
      </c>
      <c r="F1921" s="2" t="s">
        <v>5953</v>
      </c>
      <c r="G1921" s="2" t="s">
        <v>14</v>
      </c>
      <c r="H1921" s="19"/>
      <c r="I1921" s="19"/>
      <c r="J1921" s="19">
        <v>3</v>
      </c>
      <c r="K1921" s="19">
        <v>1</v>
      </c>
      <c r="L1921" s="19"/>
      <c r="M1921" s="19"/>
      <c r="N1921" s="19">
        <v>3</v>
      </c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>
        <f t="shared" si="116"/>
        <v>7</v>
      </c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>
        <f t="shared" si="117"/>
        <v>0</v>
      </c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>
        <f t="shared" si="118"/>
        <v>0</v>
      </c>
      <c r="BE1921" s="3">
        <f t="shared" si="119"/>
        <v>7</v>
      </c>
    </row>
    <row r="1922" spans="1:57">
      <c r="A1922" s="2" t="s">
        <v>5876</v>
      </c>
      <c r="B1922" s="3" t="s">
        <v>5938</v>
      </c>
      <c r="C1922" s="2" t="s">
        <v>2034</v>
      </c>
      <c r="D1922" s="3" t="s">
        <v>5954</v>
      </c>
      <c r="E1922" s="3" t="s">
        <v>5955</v>
      </c>
      <c r="F1922" s="2" t="s">
        <v>5956</v>
      </c>
      <c r="G1922" s="2" t="s">
        <v>14</v>
      </c>
      <c r="H1922" s="19"/>
      <c r="I1922" s="19"/>
      <c r="J1922" s="19">
        <v>4</v>
      </c>
      <c r="K1922" s="19">
        <v>1</v>
      </c>
      <c r="L1922" s="19"/>
      <c r="M1922" s="19">
        <v>1</v>
      </c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>
        <f t="shared" si="116"/>
        <v>6</v>
      </c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>
        <f t="shared" si="117"/>
        <v>0</v>
      </c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>
        <f t="shared" si="118"/>
        <v>0</v>
      </c>
      <c r="BE1922" s="3">
        <f t="shared" si="119"/>
        <v>6</v>
      </c>
    </row>
    <row r="1923" spans="1:57">
      <c r="A1923" s="2" t="s">
        <v>5876</v>
      </c>
      <c r="B1923" s="3" t="s">
        <v>5938</v>
      </c>
      <c r="C1923" s="2" t="s">
        <v>2034</v>
      </c>
      <c r="D1923" s="3" t="s">
        <v>5957</v>
      </c>
      <c r="E1923" s="3" t="s">
        <v>5958</v>
      </c>
      <c r="F1923" s="2" t="s">
        <v>5959</v>
      </c>
      <c r="G1923" s="2" t="s">
        <v>14</v>
      </c>
      <c r="H1923" s="19"/>
      <c r="I1923" s="19"/>
      <c r="J1923" s="19"/>
      <c r="K1923" s="19">
        <v>3</v>
      </c>
      <c r="L1923" s="19"/>
      <c r="M1923" s="19">
        <v>1</v>
      </c>
      <c r="N1923" s="19"/>
      <c r="O1923" s="19">
        <v>1</v>
      </c>
      <c r="P1923" s="19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>
        <f t="shared" si="116"/>
        <v>5</v>
      </c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>
        <f t="shared" si="117"/>
        <v>0</v>
      </c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>
        <f t="shared" si="118"/>
        <v>0</v>
      </c>
      <c r="BE1923" s="3">
        <f t="shared" si="119"/>
        <v>5</v>
      </c>
    </row>
    <row r="1924" spans="1:57">
      <c r="A1924" s="2" t="s">
        <v>5876</v>
      </c>
      <c r="B1924" s="3" t="s">
        <v>5938</v>
      </c>
      <c r="C1924" s="2" t="s">
        <v>2034</v>
      </c>
      <c r="D1924" s="3" t="s">
        <v>5938</v>
      </c>
      <c r="E1924" s="3" t="s">
        <v>5960</v>
      </c>
      <c r="F1924" s="2" t="s">
        <v>2831</v>
      </c>
      <c r="G1924" s="2" t="s">
        <v>14</v>
      </c>
      <c r="H1924" s="19"/>
      <c r="I1924" s="19"/>
      <c r="J1924" s="19">
        <v>14</v>
      </c>
      <c r="K1924" s="19">
        <v>11</v>
      </c>
      <c r="L1924" s="19">
        <v>17</v>
      </c>
      <c r="M1924" s="19">
        <v>14</v>
      </c>
      <c r="N1924" s="19">
        <v>11</v>
      </c>
      <c r="O1924" s="19">
        <v>20</v>
      </c>
      <c r="P1924" s="19">
        <v>25</v>
      </c>
      <c r="Q1924" s="19">
        <v>27</v>
      </c>
      <c r="R1924" s="19">
        <v>28</v>
      </c>
      <c r="S1924" s="19">
        <v>21</v>
      </c>
      <c r="T1924" s="19">
        <v>17</v>
      </c>
      <c r="U1924" s="19">
        <v>17</v>
      </c>
      <c r="V1924" s="19"/>
      <c r="W1924" s="19"/>
      <c r="X1924" s="19"/>
      <c r="Y1924" s="19"/>
      <c r="Z1924" s="19"/>
      <c r="AA1924" s="19">
        <f t="shared" si="116"/>
        <v>222</v>
      </c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>
        <f t="shared" si="117"/>
        <v>0</v>
      </c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>
        <f t="shared" si="118"/>
        <v>0</v>
      </c>
      <c r="BE1924" s="3">
        <f t="shared" si="119"/>
        <v>222</v>
      </c>
    </row>
    <row r="1925" spans="1:57">
      <c r="A1925" s="2" t="s">
        <v>5876</v>
      </c>
      <c r="B1925" s="3" t="s">
        <v>5961</v>
      </c>
      <c r="C1925" s="2" t="s">
        <v>5962</v>
      </c>
      <c r="D1925" s="3" t="s">
        <v>5963</v>
      </c>
      <c r="E1925" s="3" t="s">
        <v>5964</v>
      </c>
      <c r="F1925" s="2" t="s">
        <v>5965</v>
      </c>
      <c r="G1925" s="2" t="s">
        <v>14</v>
      </c>
      <c r="H1925" s="19"/>
      <c r="I1925" s="19"/>
      <c r="J1925" s="19">
        <v>1</v>
      </c>
      <c r="K1925" s="19">
        <v>3</v>
      </c>
      <c r="L1925" s="19">
        <v>2</v>
      </c>
      <c r="M1925" s="19">
        <v>1</v>
      </c>
      <c r="N1925" s="19">
        <v>3</v>
      </c>
      <c r="O1925" s="19"/>
      <c r="P1925" s="19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>
        <f t="shared" si="116"/>
        <v>10</v>
      </c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>
        <f t="shared" si="117"/>
        <v>0</v>
      </c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>
        <f t="shared" si="118"/>
        <v>0</v>
      </c>
      <c r="BE1925" s="3">
        <f t="shared" si="119"/>
        <v>10</v>
      </c>
    </row>
    <row r="1926" spans="1:57">
      <c r="A1926" s="2" t="s">
        <v>5876</v>
      </c>
      <c r="B1926" s="3" t="s">
        <v>5961</v>
      </c>
      <c r="C1926" s="2" t="s">
        <v>5962</v>
      </c>
      <c r="D1926" s="3" t="s">
        <v>5966</v>
      </c>
      <c r="E1926" s="3" t="s">
        <v>5967</v>
      </c>
      <c r="F1926" s="2" t="s">
        <v>230</v>
      </c>
      <c r="G1926" s="2" t="s">
        <v>14</v>
      </c>
      <c r="H1926" s="19"/>
      <c r="I1926" s="19"/>
      <c r="J1926" s="19">
        <v>2</v>
      </c>
      <c r="K1926" s="19">
        <v>4</v>
      </c>
      <c r="L1926" s="19">
        <v>6</v>
      </c>
      <c r="M1926" s="19">
        <v>4</v>
      </c>
      <c r="N1926" s="19">
        <v>4</v>
      </c>
      <c r="O1926" s="19">
        <v>1</v>
      </c>
      <c r="P1926" s="19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>
        <f t="shared" si="116"/>
        <v>21</v>
      </c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>
        <f t="shared" si="117"/>
        <v>0</v>
      </c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>
        <f t="shared" si="118"/>
        <v>0</v>
      </c>
      <c r="BE1926" s="3">
        <f t="shared" si="119"/>
        <v>21</v>
      </c>
    </row>
    <row r="1927" spans="1:57">
      <c r="A1927" s="2" t="s">
        <v>5876</v>
      </c>
      <c r="B1927" s="3" t="s">
        <v>5961</v>
      </c>
      <c r="C1927" s="2" t="s">
        <v>5962</v>
      </c>
      <c r="D1927" s="3" t="s">
        <v>5968</v>
      </c>
      <c r="E1927" s="3" t="s">
        <v>5969</v>
      </c>
      <c r="F1927" s="2" t="s">
        <v>5970</v>
      </c>
      <c r="G1927" s="2" t="s">
        <v>14</v>
      </c>
      <c r="H1927" s="19"/>
      <c r="I1927" s="19"/>
      <c r="J1927" s="19">
        <v>4</v>
      </c>
      <c r="K1927" s="19">
        <v>6</v>
      </c>
      <c r="L1927" s="19">
        <v>7</v>
      </c>
      <c r="M1927" s="19">
        <v>5</v>
      </c>
      <c r="N1927" s="19">
        <v>9</v>
      </c>
      <c r="O1927" s="19">
        <v>4</v>
      </c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>
        <f t="shared" si="116"/>
        <v>35</v>
      </c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>
        <f t="shared" si="117"/>
        <v>0</v>
      </c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>
        <f t="shared" si="118"/>
        <v>0</v>
      </c>
      <c r="BE1927" s="3">
        <f t="shared" si="119"/>
        <v>35</v>
      </c>
    </row>
    <row r="1928" spans="1:57">
      <c r="A1928" s="2" t="s">
        <v>5876</v>
      </c>
      <c r="B1928" s="3" t="s">
        <v>5961</v>
      </c>
      <c r="C1928" s="2" t="s">
        <v>5962</v>
      </c>
      <c r="D1928" s="3" t="s">
        <v>5971</v>
      </c>
      <c r="E1928" s="3" t="s">
        <v>5972</v>
      </c>
      <c r="F1928" s="2" t="s">
        <v>5973</v>
      </c>
      <c r="G1928" s="2" t="s">
        <v>14</v>
      </c>
      <c r="H1928" s="19"/>
      <c r="I1928" s="19"/>
      <c r="J1928" s="19">
        <v>3</v>
      </c>
      <c r="K1928" s="19">
        <v>1</v>
      </c>
      <c r="L1928" s="19">
        <v>3</v>
      </c>
      <c r="M1928" s="19">
        <v>3</v>
      </c>
      <c r="N1928" s="19">
        <v>1</v>
      </c>
      <c r="O1928" s="19"/>
      <c r="P1928" s="19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>
        <f t="shared" si="116"/>
        <v>11</v>
      </c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>
        <f t="shared" si="117"/>
        <v>0</v>
      </c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>
        <f t="shared" si="118"/>
        <v>0</v>
      </c>
      <c r="BE1928" s="3">
        <f t="shared" si="119"/>
        <v>11</v>
      </c>
    </row>
    <row r="1929" spans="1:57">
      <c r="A1929" s="2" t="s">
        <v>5876</v>
      </c>
      <c r="B1929" s="3" t="s">
        <v>5961</v>
      </c>
      <c r="C1929" s="2" t="s">
        <v>5962</v>
      </c>
      <c r="D1929" s="3" t="s">
        <v>5961</v>
      </c>
      <c r="E1929" s="3" t="s">
        <v>5974</v>
      </c>
      <c r="F1929" s="2" t="s">
        <v>5975</v>
      </c>
      <c r="G1929" s="2" t="s">
        <v>14</v>
      </c>
      <c r="H1929" s="19"/>
      <c r="I1929" s="19"/>
      <c r="J1929" s="19"/>
      <c r="K1929" s="19"/>
      <c r="L1929" s="19"/>
      <c r="M1929" s="19"/>
      <c r="N1929" s="19"/>
      <c r="O1929" s="19"/>
      <c r="P1929" s="19">
        <v>14</v>
      </c>
      <c r="Q1929" s="19">
        <v>9</v>
      </c>
      <c r="R1929" s="19">
        <v>12</v>
      </c>
      <c r="S1929" s="19">
        <v>11</v>
      </c>
      <c r="T1929" s="19">
        <v>1</v>
      </c>
      <c r="U1929" s="19">
        <v>5</v>
      </c>
      <c r="V1929" s="19"/>
      <c r="W1929" s="19"/>
      <c r="X1929" s="19"/>
      <c r="Y1929" s="19"/>
      <c r="Z1929" s="19"/>
      <c r="AA1929" s="19">
        <f t="shared" si="116"/>
        <v>52</v>
      </c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>
        <f t="shared" si="117"/>
        <v>0</v>
      </c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>
        <f t="shared" si="118"/>
        <v>0</v>
      </c>
      <c r="BE1929" s="3">
        <f t="shared" si="119"/>
        <v>52</v>
      </c>
    </row>
    <row r="1930" spans="1:57">
      <c r="A1930" s="2" t="s">
        <v>5976</v>
      </c>
      <c r="B1930" s="3" t="s">
        <v>5977</v>
      </c>
      <c r="C1930" s="2" t="s">
        <v>5978</v>
      </c>
      <c r="D1930" s="3" t="s">
        <v>5977</v>
      </c>
      <c r="E1930" s="3" t="s">
        <v>5979</v>
      </c>
      <c r="F1930" s="2" t="s">
        <v>5980</v>
      </c>
      <c r="G1930" s="2" t="s">
        <v>10</v>
      </c>
      <c r="H1930" s="19"/>
      <c r="I1930" s="19"/>
      <c r="J1930" s="19"/>
      <c r="K1930" s="19"/>
      <c r="L1930" s="19"/>
      <c r="M1930" s="19"/>
      <c r="N1930" s="19"/>
      <c r="O1930" s="19"/>
      <c r="P1930" s="19">
        <v>131</v>
      </c>
      <c r="Q1930" s="19">
        <v>119</v>
      </c>
      <c r="R1930" s="19">
        <v>74</v>
      </c>
      <c r="S1930" s="19">
        <v>60</v>
      </c>
      <c r="T1930" s="19">
        <v>74</v>
      </c>
      <c r="U1930" s="19">
        <v>63</v>
      </c>
      <c r="V1930" s="19"/>
      <c r="W1930" s="19"/>
      <c r="X1930" s="19"/>
      <c r="Y1930" s="19"/>
      <c r="Z1930" s="19"/>
      <c r="AA1930" s="19">
        <f t="shared" si="116"/>
        <v>521</v>
      </c>
      <c r="AB1930" s="3"/>
      <c r="AC1930" s="3"/>
      <c r="AD1930" s="3"/>
      <c r="AE1930" s="3"/>
      <c r="AF1930" s="3"/>
      <c r="AG1930" s="3"/>
      <c r="AH1930" s="3">
        <v>26</v>
      </c>
      <c r="AI1930" s="3">
        <v>37</v>
      </c>
      <c r="AJ1930" s="3">
        <v>20</v>
      </c>
      <c r="AK1930" s="3">
        <v>12</v>
      </c>
      <c r="AL1930" s="3">
        <v>30</v>
      </c>
      <c r="AM1930" s="3">
        <v>16</v>
      </c>
      <c r="AN1930" s="3">
        <f t="shared" si="117"/>
        <v>141</v>
      </c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>
        <f t="shared" si="118"/>
        <v>0</v>
      </c>
      <c r="BE1930" s="3">
        <f t="shared" si="119"/>
        <v>662</v>
      </c>
    </row>
    <row r="1931" spans="1:57">
      <c r="A1931" s="2" t="s">
        <v>5976</v>
      </c>
      <c r="B1931" s="3" t="s">
        <v>5977</v>
      </c>
      <c r="C1931" s="2" t="s">
        <v>5978</v>
      </c>
      <c r="D1931" s="3" t="s">
        <v>5981</v>
      </c>
      <c r="E1931" s="3" t="s">
        <v>5982</v>
      </c>
      <c r="F1931" s="2" t="s">
        <v>5983</v>
      </c>
      <c r="G1931" s="2" t="s">
        <v>10</v>
      </c>
      <c r="H1931" s="19"/>
      <c r="I1931" s="19"/>
      <c r="J1931" s="19">
        <v>84</v>
      </c>
      <c r="K1931" s="19">
        <v>117</v>
      </c>
      <c r="L1931" s="19">
        <v>128</v>
      </c>
      <c r="M1931" s="19">
        <v>112</v>
      </c>
      <c r="N1931" s="19">
        <v>124</v>
      </c>
      <c r="O1931" s="19">
        <v>133</v>
      </c>
      <c r="P1931" s="19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>
        <f t="shared" ref="AA1931:AA1994" si="120">SUM(H1931:Z1931)</f>
        <v>698</v>
      </c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>
        <f t="shared" ref="AN1931:AN1994" si="121">SUM(AB1931:AM1931)</f>
        <v>0</v>
      </c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>
        <f t="shared" ref="BD1931:BD1994" si="122">SUM(AO1931:BC1931)</f>
        <v>0</v>
      </c>
      <c r="BE1931" s="3">
        <f t="shared" ref="BE1931:BE1994" si="123">BD1931+AN1931+AA1931</f>
        <v>698</v>
      </c>
    </row>
    <row r="1932" spans="1:57">
      <c r="A1932" s="2" t="s">
        <v>5976</v>
      </c>
      <c r="B1932" s="3" t="s">
        <v>5984</v>
      </c>
      <c r="C1932" s="2" t="s">
        <v>5985</v>
      </c>
      <c r="D1932" s="3" t="s">
        <v>5984</v>
      </c>
      <c r="E1932" s="3" t="s">
        <v>5986</v>
      </c>
      <c r="F1932" s="2" t="s">
        <v>5987</v>
      </c>
      <c r="G1932" s="2" t="s">
        <v>10</v>
      </c>
      <c r="H1932" s="19"/>
      <c r="I1932" s="19"/>
      <c r="J1932" s="19">
        <v>1</v>
      </c>
      <c r="K1932" s="19">
        <v>1</v>
      </c>
      <c r="L1932" s="19">
        <v>5</v>
      </c>
      <c r="M1932" s="19">
        <v>7</v>
      </c>
      <c r="N1932" s="19">
        <v>6</v>
      </c>
      <c r="O1932" s="19">
        <v>5</v>
      </c>
      <c r="P1932" s="19">
        <v>12</v>
      </c>
      <c r="Q1932" s="19">
        <v>14</v>
      </c>
      <c r="R1932" s="19">
        <v>12</v>
      </c>
      <c r="S1932" s="19">
        <v>7</v>
      </c>
      <c r="T1932" s="19">
        <v>7</v>
      </c>
      <c r="U1932" s="19">
        <v>6</v>
      </c>
      <c r="V1932" s="19"/>
      <c r="W1932" s="19"/>
      <c r="X1932" s="19"/>
      <c r="Y1932" s="19"/>
      <c r="Z1932" s="19"/>
      <c r="AA1932" s="19">
        <f t="shared" si="120"/>
        <v>83</v>
      </c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>
        <f t="shared" si="121"/>
        <v>0</v>
      </c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>
        <f t="shared" si="122"/>
        <v>0</v>
      </c>
      <c r="BE1932" s="3">
        <f t="shared" si="123"/>
        <v>83</v>
      </c>
    </row>
    <row r="1933" spans="1:57">
      <c r="A1933" s="2" t="s">
        <v>5976</v>
      </c>
      <c r="B1933" s="3" t="s">
        <v>5984</v>
      </c>
      <c r="C1933" s="2" t="s">
        <v>5985</v>
      </c>
      <c r="D1933" s="3" t="s">
        <v>5988</v>
      </c>
      <c r="E1933" s="3" t="s">
        <v>5989</v>
      </c>
      <c r="F1933" s="2" t="s">
        <v>5990</v>
      </c>
      <c r="G1933" s="2" t="s">
        <v>10</v>
      </c>
      <c r="H1933" s="19"/>
      <c r="I1933" s="19"/>
      <c r="J1933" s="19">
        <v>4</v>
      </c>
      <c r="K1933" s="19">
        <v>8</v>
      </c>
      <c r="L1933" s="19">
        <v>8</v>
      </c>
      <c r="M1933" s="19">
        <v>10</v>
      </c>
      <c r="N1933" s="19">
        <v>5</v>
      </c>
      <c r="O1933" s="19">
        <v>2</v>
      </c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>
        <f t="shared" si="120"/>
        <v>37</v>
      </c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>
        <f t="shared" si="121"/>
        <v>0</v>
      </c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>
        <f t="shared" si="122"/>
        <v>0</v>
      </c>
      <c r="BE1933" s="3">
        <f t="shared" si="123"/>
        <v>37</v>
      </c>
    </row>
    <row r="1934" spans="1:57">
      <c r="A1934" s="2" t="s">
        <v>5976</v>
      </c>
      <c r="B1934" s="3" t="s">
        <v>5984</v>
      </c>
      <c r="C1934" s="2" t="s">
        <v>5985</v>
      </c>
      <c r="D1934" s="3" t="s">
        <v>5991</v>
      </c>
      <c r="E1934" s="3" t="s">
        <v>5992</v>
      </c>
      <c r="F1934" s="2" t="s">
        <v>5993</v>
      </c>
      <c r="G1934" s="2" t="s">
        <v>14</v>
      </c>
      <c r="H1934" s="19"/>
      <c r="I1934" s="19"/>
      <c r="J1934" s="19">
        <v>2</v>
      </c>
      <c r="K1934" s="19"/>
      <c r="L1934" s="19"/>
      <c r="M1934" s="19">
        <v>6</v>
      </c>
      <c r="N1934" s="19">
        <v>1</v>
      </c>
      <c r="O1934" s="19"/>
      <c r="P1934" s="19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>
        <f t="shared" si="120"/>
        <v>9</v>
      </c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>
        <f t="shared" si="121"/>
        <v>0</v>
      </c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>
        <f t="shared" si="122"/>
        <v>0</v>
      </c>
      <c r="BE1934" s="3">
        <f t="shared" si="123"/>
        <v>9</v>
      </c>
    </row>
    <row r="1935" spans="1:57">
      <c r="A1935" s="2" t="s">
        <v>5976</v>
      </c>
      <c r="B1935" s="3" t="s">
        <v>5984</v>
      </c>
      <c r="C1935" s="2" t="s">
        <v>5985</v>
      </c>
      <c r="D1935" s="3" t="s">
        <v>5994</v>
      </c>
      <c r="E1935" s="3" t="s">
        <v>5995</v>
      </c>
      <c r="F1935" s="2" t="s">
        <v>5996</v>
      </c>
      <c r="G1935" s="2" t="s">
        <v>14</v>
      </c>
      <c r="H1935" s="19"/>
      <c r="I1935" s="19"/>
      <c r="J1935" s="19"/>
      <c r="K1935" s="19">
        <v>5</v>
      </c>
      <c r="L1935" s="19">
        <v>8</v>
      </c>
      <c r="M1935" s="19">
        <v>4</v>
      </c>
      <c r="N1935" s="19">
        <v>2</v>
      </c>
      <c r="O1935" s="19">
        <v>4</v>
      </c>
      <c r="P1935" s="19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>
        <f t="shared" si="120"/>
        <v>23</v>
      </c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>
        <f t="shared" si="121"/>
        <v>0</v>
      </c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>
        <f t="shared" si="122"/>
        <v>0</v>
      </c>
      <c r="BE1935" s="3">
        <f t="shared" si="123"/>
        <v>23</v>
      </c>
    </row>
    <row r="1936" spans="1:57">
      <c r="A1936" s="2" t="s">
        <v>5976</v>
      </c>
      <c r="B1936" s="3" t="s">
        <v>5984</v>
      </c>
      <c r="C1936" s="2" t="s">
        <v>5985</v>
      </c>
      <c r="D1936" s="3" t="s">
        <v>5997</v>
      </c>
      <c r="E1936" s="3" t="s">
        <v>5998</v>
      </c>
      <c r="F1936" s="2" t="s">
        <v>5999</v>
      </c>
      <c r="G1936" s="2" t="s">
        <v>14</v>
      </c>
      <c r="H1936" s="19"/>
      <c r="I1936" s="19"/>
      <c r="J1936" s="19">
        <v>1</v>
      </c>
      <c r="K1936" s="19">
        <v>1</v>
      </c>
      <c r="L1936" s="19">
        <v>1</v>
      </c>
      <c r="M1936" s="19"/>
      <c r="N1936" s="19">
        <v>1</v>
      </c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>
        <f t="shared" si="120"/>
        <v>4</v>
      </c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>
        <f t="shared" si="121"/>
        <v>0</v>
      </c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>
        <f t="shared" si="122"/>
        <v>0</v>
      </c>
      <c r="BE1936" s="3">
        <f t="shared" si="123"/>
        <v>4</v>
      </c>
    </row>
    <row r="1937" spans="1:57">
      <c r="A1937" s="2" t="s">
        <v>5976</v>
      </c>
      <c r="B1937" s="3" t="s">
        <v>5984</v>
      </c>
      <c r="C1937" s="2" t="s">
        <v>5985</v>
      </c>
      <c r="D1937" s="3" t="s">
        <v>6000</v>
      </c>
      <c r="E1937" s="3" t="s">
        <v>6001</v>
      </c>
      <c r="F1937" s="2" t="s">
        <v>6002</v>
      </c>
      <c r="G1937" s="2" t="s">
        <v>14</v>
      </c>
      <c r="H1937" s="19"/>
      <c r="I1937" s="19"/>
      <c r="J1937" s="19"/>
      <c r="K1937" s="19">
        <v>1</v>
      </c>
      <c r="L1937" s="19">
        <v>2</v>
      </c>
      <c r="M1937" s="19">
        <v>5</v>
      </c>
      <c r="N1937" s="19">
        <v>5</v>
      </c>
      <c r="O1937" s="19">
        <v>1</v>
      </c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>
        <f t="shared" si="120"/>
        <v>14</v>
      </c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>
        <f t="shared" si="121"/>
        <v>0</v>
      </c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>
        <f t="shared" si="122"/>
        <v>0</v>
      </c>
      <c r="BE1937" s="3">
        <f t="shared" si="123"/>
        <v>14</v>
      </c>
    </row>
    <row r="1938" spans="1:57">
      <c r="A1938" s="2" t="s">
        <v>5976</v>
      </c>
      <c r="B1938" s="3" t="s">
        <v>5984</v>
      </c>
      <c r="C1938" s="2" t="s">
        <v>5985</v>
      </c>
      <c r="D1938" s="3" t="s">
        <v>6003</v>
      </c>
      <c r="E1938" s="3" t="s">
        <v>6004</v>
      </c>
      <c r="F1938" s="2" t="s">
        <v>6005</v>
      </c>
      <c r="G1938" s="2" t="s">
        <v>14</v>
      </c>
      <c r="H1938" s="19"/>
      <c r="I1938" s="19"/>
      <c r="J1938" s="19"/>
      <c r="K1938" s="19"/>
      <c r="L1938" s="19">
        <v>1</v>
      </c>
      <c r="M1938" s="19"/>
      <c r="N1938" s="19"/>
      <c r="O1938" s="19">
        <v>4</v>
      </c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>
        <f t="shared" si="120"/>
        <v>5</v>
      </c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>
        <f t="shared" si="121"/>
        <v>0</v>
      </c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>
        <f t="shared" si="122"/>
        <v>0</v>
      </c>
      <c r="BE1938" s="3">
        <f t="shared" si="123"/>
        <v>5</v>
      </c>
    </row>
    <row r="1939" spans="1:57">
      <c r="A1939" s="2" t="s">
        <v>5976</v>
      </c>
      <c r="B1939" s="3" t="s">
        <v>5984</v>
      </c>
      <c r="C1939" s="2" t="s">
        <v>5985</v>
      </c>
      <c r="D1939" s="3" t="s">
        <v>6006</v>
      </c>
      <c r="E1939" s="3" t="s">
        <v>6007</v>
      </c>
      <c r="F1939" s="2" t="s">
        <v>3994</v>
      </c>
      <c r="G1939" s="2" t="s">
        <v>14</v>
      </c>
      <c r="H1939" s="19"/>
      <c r="I1939" s="19"/>
      <c r="J1939" s="19"/>
      <c r="K1939" s="19"/>
      <c r="L1939" s="19">
        <v>2</v>
      </c>
      <c r="M1939" s="19">
        <v>4</v>
      </c>
      <c r="N1939" s="19"/>
      <c r="O1939" s="19">
        <v>2</v>
      </c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>
        <f t="shared" si="120"/>
        <v>8</v>
      </c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>
        <f t="shared" si="121"/>
        <v>0</v>
      </c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>
        <f t="shared" si="122"/>
        <v>0</v>
      </c>
      <c r="BE1939" s="3">
        <f t="shared" si="123"/>
        <v>8</v>
      </c>
    </row>
    <row r="1940" spans="1:57">
      <c r="A1940" s="2" t="s">
        <v>5976</v>
      </c>
      <c r="B1940" s="3" t="s">
        <v>5984</v>
      </c>
      <c r="C1940" s="2" t="s">
        <v>5985</v>
      </c>
      <c r="D1940" s="3" t="s">
        <v>6008</v>
      </c>
      <c r="E1940" s="3" t="s">
        <v>6009</v>
      </c>
      <c r="F1940" s="2" t="s">
        <v>6010</v>
      </c>
      <c r="G1940" s="2" t="s">
        <v>14</v>
      </c>
      <c r="H1940" s="19"/>
      <c r="I1940" s="19"/>
      <c r="J1940" s="19"/>
      <c r="K1940" s="19"/>
      <c r="L1940" s="19"/>
      <c r="M1940" s="19">
        <v>1</v>
      </c>
      <c r="N1940" s="19">
        <v>2</v>
      </c>
      <c r="O1940" s="19">
        <v>1</v>
      </c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>
        <f t="shared" si="120"/>
        <v>4</v>
      </c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>
        <f t="shared" si="121"/>
        <v>0</v>
      </c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>
        <f t="shared" si="122"/>
        <v>0</v>
      </c>
      <c r="BE1940" s="3">
        <f t="shared" si="123"/>
        <v>4</v>
      </c>
    </row>
    <row r="1941" spans="1:57">
      <c r="A1941" s="2" t="s">
        <v>5976</v>
      </c>
      <c r="B1941" s="3" t="s">
        <v>5984</v>
      </c>
      <c r="C1941" s="2" t="s">
        <v>5985</v>
      </c>
      <c r="D1941" s="3" t="s">
        <v>6011</v>
      </c>
      <c r="E1941" s="3" t="s">
        <v>6012</v>
      </c>
      <c r="F1941" s="2" t="s">
        <v>6013</v>
      </c>
      <c r="G1941" s="2" t="s">
        <v>14</v>
      </c>
      <c r="H1941" s="19"/>
      <c r="I1941" s="19"/>
      <c r="J1941" s="19">
        <v>2</v>
      </c>
      <c r="K1941" s="19">
        <v>6</v>
      </c>
      <c r="L1941" s="19"/>
      <c r="M1941" s="19">
        <v>7</v>
      </c>
      <c r="N1941" s="19">
        <v>3</v>
      </c>
      <c r="O1941" s="19">
        <v>5</v>
      </c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>
        <f t="shared" si="120"/>
        <v>23</v>
      </c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>
        <f t="shared" si="121"/>
        <v>0</v>
      </c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>
        <f t="shared" si="122"/>
        <v>0</v>
      </c>
      <c r="BE1941" s="3">
        <f t="shared" si="123"/>
        <v>23</v>
      </c>
    </row>
    <row r="1942" spans="1:57">
      <c r="A1942" s="2" t="s">
        <v>5976</v>
      </c>
      <c r="B1942" s="3" t="s">
        <v>5984</v>
      </c>
      <c r="C1942" s="2" t="s">
        <v>5985</v>
      </c>
      <c r="D1942" s="3" t="s">
        <v>6014</v>
      </c>
      <c r="E1942" s="3" t="s">
        <v>6015</v>
      </c>
      <c r="F1942" s="2" t="s">
        <v>6016</v>
      </c>
      <c r="G1942" s="2" t="s">
        <v>14</v>
      </c>
      <c r="H1942" s="19"/>
      <c r="I1942" s="19"/>
      <c r="J1942" s="19"/>
      <c r="K1942" s="19">
        <v>3</v>
      </c>
      <c r="L1942" s="19"/>
      <c r="M1942" s="19">
        <v>3</v>
      </c>
      <c r="N1942" s="19">
        <v>3</v>
      </c>
      <c r="O1942" s="19">
        <v>1</v>
      </c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>
        <f t="shared" si="120"/>
        <v>10</v>
      </c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>
        <f t="shared" si="121"/>
        <v>0</v>
      </c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>
        <f t="shared" si="122"/>
        <v>0</v>
      </c>
      <c r="BE1942" s="3">
        <f t="shared" si="123"/>
        <v>10</v>
      </c>
    </row>
    <row r="1943" spans="1:57">
      <c r="A1943" s="2" t="s">
        <v>5976</v>
      </c>
      <c r="B1943" s="3" t="s">
        <v>5984</v>
      </c>
      <c r="C1943" s="2" t="s">
        <v>5985</v>
      </c>
      <c r="D1943" s="3" t="s">
        <v>6017</v>
      </c>
      <c r="E1943" s="3" t="s">
        <v>6018</v>
      </c>
      <c r="F1943" s="2" t="s">
        <v>6019</v>
      </c>
      <c r="G1943" s="2" t="s">
        <v>14</v>
      </c>
      <c r="H1943" s="19"/>
      <c r="I1943" s="19"/>
      <c r="J1943" s="19">
        <v>1</v>
      </c>
      <c r="K1943" s="19">
        <v>1</v>
      </c>
      <c r="L1943" s="19"/>
      <c r="M1943" s="19">
        <v>2</v>
      </c>
      <c r="N1943" s="19">
        <v>1</v>
      </c>
      <c r="O1943" s="19">
        <v>1</v>
      </c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>
        <f t="shared" si="120"/>
        <v>6</v>
      </c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>
        <f t="shared" si="121"/>
        <v>0</v>
      </c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>
        <f t="shared" si="122"/>
        <v>0</v>
      </c>
      <c r="BE1943" s="3">
        <f t="shared" si="123"/>
        <v>6</v>
      </c>
    </row>
    <row r="1944" spans="1:57">
      <c r="A1944" s="2" t="s">
        <v>5976</v>
      </c>
      <c r="B1944" s="3" t="s">
        <v>6020</v>
      </c>
      <c r="C1944" s="2" t="s">
        <v>113</v>
      </c>
      <c r="D1944" s="3" t="s">
        <v>6021</v>
      </c>
      <c r="E1944" s="3" t="s">
        <v>6022</v>
      </c>
      <c r="F1944" s="2" t="s">
        <v>6023</v>
      </c>
      <c r="G1944" s="2" t="s">
        <v>10</v>
      </c>
      <c r="H1944" s="19"/>
      <c r="I1944" s="19"/>
      <c r="J1944" s="19">
        <v>7</v>
      </c>
      <c r="K1944" s="19">
        <v>14</v>
      </c>
      <c r="L1944" s="19">
        <v>22</v>
      </c>
      <c r="M1944" s="19">
        <v>22</v>
      </c>
      <c r="N1944" s="19">
        <v>21</v>
      </c>
      <c r="O1944" s="19">
        <v>15</v>
      </c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>
        <f t="shared" si="120"/>
        <v>101</v>
      </c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>
        <f t="shared" si="121"/>
        <v>0</v>
      </c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>
        <f t="shared" si="122"/>
        <v>0</v>
      </c>
      <c r="BE1944" s="3">
        <f t="shared" si="123"/>
        <v>101</v>
      </c>
    </row>
    <row r="1945" spans="1:57">
      <c r="A1945" s="2" t="s">
        <v>5976</v>
      </c>
      <c r="B1945" s="3" t="s">
        <v>6020</v>
      </c>
      <c r="C1945" s="2" t="s">
        <v>113</v>
      </c>
      <c r="D1945" s="3" t="s">
        <v>6020</v>
      </c>
      <c r="E1945" s="3" t="s">
        <v>6024</v>
      </c>
      <c r="F1945" s="2" t="s">
        <v>3264</v>
      </c>
      <c r="G1945" s="2" t="s">
        <v>10</v>
      </c>
      <c r="H1945" s="19"/>
      <c r="I1945" s="19"/>
      <c r="J1945" s="19">
        <v>31</v>
      </c>
      <c r="K1945" s="19">
        <v>42</v>
      </c>
      <c r="L1945" s="19">
        <v>45</v>
      </c>
      <c r="M1945" s="19">
        <v>53</v>
      </c>
      <c r="N1945" s="19">
        <v>53</v>
      </c>
      <c r="O1945" s="19">
        <v>51</v>
      </c>
      <c r="P1945" s="19">
        <v>85</v>
      </c>
      <c r="Q1945" s="19">
        <v>116</v>
      </c>
      <c r="R1945" s="19">
        <v>75</v>
      </c>
      <c r="S1945" s="19">
        <v>59</v>
      </c>
      <c r="T1945" s="19">
        <v>102</v>
      </c>
      <c r="U1945" s="19">
        <v>53</v>
      </c>
      <c r="V1945" s="19"/>
      <c r="W1945" s="19"/>
      <c r="X1945" s="19"/>
      <c r="Y1945" s="19"/>
      <c r="Z1945" s="19"/>
      <c r="AA1945" s="19">
        <f t="shared" si="120"/>
        <v>765</v>
      </c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>
        <f t="shared" si="121"/>
        <v>0</v>
      </c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>
        <f t="shared" si="122"/>
        <v>0</v>
      </c>
      <c r="BE1945" s="3">
        <f t="shared" si="123"/>
        <v>765</v>
      </c>
    </row>
    <row r="1946" spans="1:57">
      <c r="A1946" s="2" t="s">
        <v>5976</v>
      </c>
      <c r="B1946" s="3" t="s">
        <v>6020</v>
      </c>
      <c r="C1946" s="2" t="s">
        <v>113</v>
      </c>
      <c r="D1946" s="3" t="s">
        <v>6025</v>
      </c>
      <c r="E1946" s="3" t="s">
        <v>6026</v>
      </c>
      <c r="F1946" s="2" t="s">
        <v>6027</v>
      </c>
      <c r="G1946" s="2" t="s">
        <v>14</v>
      </c>
      <c r="H1946" s="19"/>
      <c r="I1946" s="19"/>
      <c r="J1946" s="19">
        <v>1</v>
      </c>
      <c r="K1946" s="19">
        <v>5</v>
      </c>
      <c r="L1946" s="19">
        <v>5</v>
      </c>
      <c r="M1946" s="19">
        <v>7</v>
      </c>
      <c r="N1946" s="19">
        <v>3</v>
      </c>
      <c r="O1946" s="19">
        <v>4</v>
      </c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>
        <f t="shared" si="120"/>
        <v>25</v>
      </c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>
        <f t="shared" si="121"/>
        <v>0</v>
      </c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>
        <f t="shared" si="122"/>
        <v>0</v>
      </c>
      <c r="BE1946" s="3">
        <f t="shared" si="123"/>
        <v>25</v>
      </c>
    </row>
    <row r="1947" spans="1:57">
      <c r="A1947" s="2" t="s">
        <v>5976</v>
      </c>
      <c r="B1947" s="3" t="s">
        <v>6028</v>
      </c>
      <c r="C1947" s="2" t="s">
        <v>6029</v>
      </c>
      <c r="D1947" s="3" t="s">
        <v>6030</v>
      </c>
      <c r="E1947" s="3" t="s">
        <v>6031</v>
      </c>
      <c r="F1947" s="2" t="s">
        <v>6032</v>
      </c>
      <c r="G1947" s="2" t="s">
        <v>10</v>
      </c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>
        <f t="shared" si="120"/>
        <v>0</v>
      </c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>
        <f t="shared" si="121"/>
        <v>0</v>
      </c>
      <c r="AO1947" s="19"/>
      <c r="AP1947" s="19"/>
      <c r="AQ1947" s="19">
        <v>5</v>
      </c>
      <c r="AR1947" s="19">
        <v>7</v>
      </c>
      <c r="AS1947" s="19">
        <v>19</v>
      </c>
      <c r="AT1947" s="19">
        <v>14</v>
      </c>
      <c r="AU1947" s="19">
        <v>17</v>
      </c>
      <c r="AV1947" s="19">
        <v>16</v>
      </c>
      <c r="AW1947" s="19"/>
      <c r="AX1947" s="19"/>
      <c r="AY1947" s="19"/>
      <c r="AZ1947" s="19"/>
      <c r="BA1947" s="19"/>
      <c r="BB1947" s="19"/>
      <c r="BC1947" s="19"/>
      <c r="BD1947" s="19">
        <f t="shared" si="122"/>
        <v>78</v>
      </c>
      <c r="BE1947" s="3">
        <f t="shared" si="123"/>
        <v>78</v>
      </c>
    </row>
    <row r="1948" spans="1:57">
      <c r="A1948" s="2" t="s">
        <v>5976</v>
      </c>
      <c r="B1948" s="3" t="s">
        <v>6028</v>
      </c>
      <c r="C1948" s="2" t="s">
        <v>6029</v>
      </c>
      <c r="D1948" s="3" t="s">
        <v>6033</v>
      </c>
      <c r="E1948" s="3" t="s">
        <v>6034</v>
      </c>
      <c r="F1948" s="2" t="s">
        <v>6035</v>
      </c>
      <c r="G1948" s="2" t="s">
        <v>10</v>
      </c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>
        <f t="shared" si="120"/>
        <v>0</v>
      </c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>
        <f t="shared" si="121"/>
        <v>0</v>
      </c>
      <c r="AO1948" s="19"/>
      <c r="AP1948" s="19"/>
      <c r="AQ1948" s="19">
        <v>22</v>
      </c>
      <c r="AR1948" s="19">
        <v>25</v>
      </c>
      <c r="AS1948" s="19">
        <v>24</v>
      </c>
      <c r="AT1948" s="19">
        <v>34</v>
      </c>
      <c r="AU1948" s="19">
        <v>30</v>
      </c>
      <c r="AV1948" s="19">
        <v>27</v>
      </c>
      <c r="AW1948" s="19"/>
      <c r="AX1948" s="19"/>
      <c r="AY1948" s="19"/>
      <c r="AZ1948" s="19"/>
      <c r="BA1948" s="19"/>
      <c r="BB1948" s="19"/>
      <c r="BC1948" s="19"/>
      <c r="BD1948" s="19">
        <f t="shared" si="122"/>
        <v>162</v>
      </c>
      <c r="BE1948" s="3">
        <f t="shared" si="123"/>
        <v>162</v>
      </c>
    </row>
    <row r="1949" spans="1:57">
      <c r="A1949" s="2" t="s">
        <v>5976</v>
      </c>
      <c r="B1949" s="3" t="s">
        <v>6028</v>
      </c>
      <c r="C1949" s="2" t="s">
        <v>6029</v>
      </c>
      <c r="D1949" s="3" t="s">
        <v>6028</v>
      </c>
      <c r="E1949" s="3" t="s">
        <v>6036</v>
      </c>
      <c r="F1949" s="2" t="s">
        <v>6037</v>
      </c>
      <c r="G1949" s="2" t="s">
        <v>10</v>
      </c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>
        <f t="shared" si="120"/>
        <v>0</v>
      </c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>
        <f t="shared" si="121"/>
        <v>0</v>
      </c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>
        <v>67</v>
      </c>
      <c r="AY1949" s="19">
        <v>106</v>
      </c>
      <c r="AZ1949" s="19">
        <v>93</v>
      </c>
      <c r="BA1949" s="19">
        <v>83</v>
      </c>
      <c r="BB1949" s="19">
        <v>80</v>
      </c>
      <c r="BC1949" s="19">
        <v>70</v>
      </c>
      <c r="BD1949" s="19">
        <f t="shared" si="122"/>
        <v>499</v>
      </c>
      <c r="BE1949" s="3">
        <f t="shared" si="123"/>
        <v>499</v>
      </c>
    </row>
    <row r="1950" spans="1:57">
      <c r="A1950" s="2" t="s">
        <v>5976</v>
      </c>
      <c r="B1950" s="3" t="s">
        <v>6038</v>
      </c>
      <c r="C1950" s="2" t="s">
        <v>6039</v>
      </c>
      <c r="D1950" s="3" t="s">
        <v>6038</v>
      </c>
      <c r="E1950" s="3" t="s">
        <v>6040</v>
      </c>
      <c r="F1950" s="2" t="s">
        <v>6041</v>
      </c>
      <c r="G1950" s="2" t="s">
        <v>14</v>
      </c>
      <c r="H1950" s="19"/>
      <c r="I1950" s="19"/>
      <c r="J1950" s="19">
        <v>4</v>
      </c>
      <c r="K1950" s="19">
        <v>3</v>
      </c>
      <c r="L1950" s="19">
        <v>5</v>
      </c>
      <c r="M1950" s="19">
        <v>10</v>
      </c>
      <c r="N1950" s="19">
        <v>6</v>
      </c>
      <c r="O1950" s="19">
        <v>4</v>
      </c>
      <c r="P1950" s="19">
        <v>16</v>
      </c>
      <c r="Q1950" s="19">
        <v>13</v>
      </c>
      <c r="R1950" s="19">
        <v>16</v>
      </c>
      <c r="S1950" s="19">
        <v>13</v>
      </c>
      <c r="T1950" s="19">
        <v>8</v>
      </c>
      <c r="U1950" s="19">
        <v>3</v>
      </c>
      <c r="V1950" s="19"/>
      <c r="W1950" s="19"/>
      <c r="X1950" s="19"/>
      <c r="Y1950" s="19"/>
      <c r="Z1950" s="19"/>
      <c r="AA1950" s="19">
        <f t="shared" si="120"/>
        <v>101</v>
      </c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>
        <f t="shared" si="121"/>
        <v>0</v>
      </c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>
        <f t="shared" si="122"/>
        <v>0</v>
      </c>
      <c r="BE1950" s="3">
        <f t="shared" si="123"/>
        <v>101</v>
      </c>
    </row>
    <row r="1951" spans="1:57">
      <c r="A1951" s="2" t="s">
        <v>5976</v>
      </c>
      <c r="B1951" s="3" t="s">
        <v>6038</v>
      </c>
      <c r="C1951" s="2" t="s">
        <v>6039</v>
      </c>
      <c r="D1951" s="3" t="s">
        <v>6042</v>
      </c>
      <c r="E1951" s="3" t="s">
        <v>6043</v>
      </c>
      <c r="F1951" s="2" t="s">
        <v>6044</v>
      </c>
      <c r="G1951" s="2" t="s">
        <v>14</v>
      </c>
      <c r="H1951" s="19"/>
      <c r="I1951" s="19"/>
      <c r="J1951" s="19">
        <v>4</v>
      </c>
      <c r="K1951" s="19">
        <v>7</v>
      </c>
      <c r="L1951" s="19">
        <v>3</v>
      </c>
      <c r="M1951" s="19">
        <v>5</v>
      </c>
      <c r="N1951" s="19">
        <v>1</v>
      </c>
      <c r="O1951" s="19">
        <v>2</v>
      </c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>
        <f t="shared" si="120"/>
        <v>22</v>
      </c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>
        <f t="shared" si="121"/>
        <v>0</v>
      </c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>
        <f t="shared" si="122"/>
        <v>0</v>
      </c>
      <c r="BE1951" s="3">
        <f t="shared" si="123"/>
        <v>22</v>
      </c>
    </row>
    <row r="1952" spans="1:57">
      <c r="A1952" s="2" t="s">
        <v>5976</v>
      </c>
      <c r="B1952" s="3" t="s">
        <v>6038</v>
      </c>
      <c r="C1952" s="2" t="s">
        <v>6039</v>
      </c>
      <c r="D1952" s="3" t="s">
        <v>6045</v>
      </c>
      <c r="E1952" s="3" t="s">
        <v>6046</v>
      </c>
      <c r="F1952" s="2" t="s">
        <v>6047</v>
      </c>
      <c r="G1952" s="2" t="s">
        <v>14</v>
      </c>
      <c r="H1952" s="19"/>
      <c r="I1952" s="19"/>
      <c r="J1952" s="19"/>
      <c r="K1952" s="19">
        <v>1</v>
      </c>
      <c r="L1952" s="19"/>
      <c r="M1952" s="19"/>
      <c r="N1952" s="19">
        <v>1</v>
      </c>
      <c r="O1952" s="19">
        <v>2</v>
      </c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>
        <f t="shared" si="120"/>
        <v>4</v>
      </c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>
        <f t="shared" si="121"/>
        <v>0</v>
      </c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>
        <f t="shared" si="122"/>
        <v>0</v>
      </c>
      <c r="BE1952" s="3">
        <f t="shared" si="123"/>
        <v>4</v>
      </c>
    </row>
    <row r="1953" spans="1:57">
      <c r="A1953" s="2" t="s">
        <v>5976</v>
      </c>
      <c r="B1953" s="3" t="s">
        <v>6038</v>
      </c>
      <c r="C1953" s="2" t="s">
        <v>6039</v>
      </c>
      <c r="D1953" s="3" t="s">
        <v>6048</v>
      </c>
      <c r="E1953" s="3" t="s">
        <v>6049</v>
      </c>
      <c r="F1953" s="2" t="s">
        <v>6050</v>
      </c>
      <c r="G1953" s="2" t="s">
        <v>14</v>
      </c>
      <c r="H1953" s="19"/>
      <c r="I1953" s="19"/>
      <c r="J1953" s="19"/>
      <c r="K1953" s="19">
        <v>10</v>
      </c>
      <c r="L1953" s="19">
        <v>7</v>
      </c>
      <c r="M1953" s="19">
        <v>1</v>
      </c>
      <c r="N1953" s="19">
        <v>8</v>
      </c>
      <c r="O1953" s="19">
        <v>7</v>
      </c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>
        <f t="shared" si="120"/>
        <v>33</v>
      </c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>
        <f t="shared" si="121"/>
        <v>0</v>
      </c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>
        <f t="shared" si="122"/>
        <v>0</v>
      </c>
      <c r="BE1953" s="3">
        <f t="shared" si="123"/>
        <v>33</v>
      </c>
    </row>
    <row r="1954" spans="1:57">
      <c r="A1954" s="2" t="s">
        <v>5976</v>
      </c>
      <c r="B1954" s="3" t="s">
        <v>6038</v>
      </c>
      <c r="C1954" s="2" t="s">
        <v>6039</v>
      </c>
      <c r="D1954" s="3" t="s">
        <v>6051</v>
      </c>
      <c r="E1954" s="3" t="s">
        <v>6052</v>
      </c>
      <c r="F1954" s="2" t="s">
        <v>6053</v>
      </c>
      <c r="G1954" s="2" t="s">
        <v>14</v>
      </c>
      <c r="H1954" s="19"/>
      <c r="I1954" s="19"/>
      <c r="J1954" s="19"/>
      <c r="K1954" s="19"/>
      <c r="L1954" s="19"/>
      <c r="M1954" s="19"/>
      <c r="N1954" s="19">
        <v>1</v>
      </c>
      <c r="O1954" s="19">
        <v>2</v>
      </c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>
        <f t="shared" si="120"/>
        <v>3</v>
      </c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>
        <f t="shared" si="121"/>
        <v>0</v>
      </c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>
        <f t="shared" si="122"/>
        <v>0</v>
      </c>
      <c r="BE1954" s="3">
        <f t="shared" si="123"/>
        <v>3</v>
      </c>
    </row>
    <row r="1955" spans="1:57">
      <c r="A1955" s="2" t="s">
        <v>5976</v>
      </c>
      <c r="B1955" s="3" t="s">
        <v>6038</v>
      </c>
      <c r="C1955" s="2" t="s">
        <v>6039</v>
      </c>
      <c r="D1955" s="3" t="s">
        <v>6054</v>
      </c>
      <c r="E1955" s="3" t="s">
        <v>6055</v>
      </c>
      <c r="F1955" s="2" t="s">
        <v>6056</v>
      </c>
      <c r="G1955" s="2" t="s">
        <v>14</v>
      </c>
      <c r="H1955" s="19"/>
      <c r="I1955" s="19"/>
      <c r="J1955" s="19"/>
      <c r="K1955" s="19">
        <v>2</v>
      </c>
      <c r="L1955" s="19">
        <v>3</v>
      </c>
      <c r="M1955" s="19">
        <v>1</v>
      </c>
      <c r="N1955" s="19">
        <v>2</v>
      </c>
      <c r="O1955" s="19">
        <v>1</v>
      </c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>
        <f t="shared" si="120"/>
        <v>9</v>
      </c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>
        <f t="shared" si="121"/>
        <v>0</v>
      </c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>
        <f t="shared" si="122"/>
        <v>0</v>
      </c>
      <c r="BE1955" s="3">
        <f t="shared" si="123"/>
        <v>9</v>
      </c>
    </row>
    <row r="1956" spans="1:57">
      <c r="A1956" s="2" t="s">
        <v>5976</v>
      </c>
      <c r="B1956" s="3" t="s">
        <v>6038</v>
      </c>
      <c r="C1956" s="2" t="s">
        <v>6039</v>
      </c>
      <c r="D1956" s="3" t="s">
        <v>6057</v>
      </c>
      <c r="E1956" s="3" t="s">
        <v>6058</v>
      </c>
      <c r="F1956" s="2" t="s">
        <v>6059</v>
      </c>
      <c r="G1956" s="2" t="s">
        <v>14</v>
      </c>
      <c r="H1956" s="19"/>
      <c r="I1956" s="19"/>
      <c r="J1956" s="19">
        <v>4</v>
      </c>
      <c r="K1956" s="19">
        <v>1</v>
      </c>
      <c r="L1956" s="19">
        <v>2</v>
      </c>
      <c r="M1956" s="19">
        <v>1</v>
      </c>
      <c r="N1956" s="19">
        <v>4</v>
      </c>
      <c r="O1956" s="19">
        <v>3</v>
      </c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>
        <f t="shared" si="120"/>
        <v>15</v>
      </c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>
        <f t="shared" si="121"/>
        <v>0</v>
      </c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>
        <f t="shared" si="122"/>
        <v>0</v>
      </c>
      <c r="BE1956" s="3">
        <f t="shared" si="123"/>
        <v>15</v>
      </c>
    </row>
    <row r="1957" spans="1:57">
      <c r="A1957" s="2" t="s">
        <v>5976</v>
      </c>
      <c r="B1957" s="3" t="s">
        <v>6038</v>
      </c>
      <c r="C1957" s="2" t="s">
        <v>6039</v>
      </c>
      <c r="D1957" s="3" t="s">
        <v>6060</v>
      </c>
      <c r="E1957" s="3" t="s">
        <v>6061</v>
      </c>
      <c r="F1957" s="2" t="s">
        <v>6062</v>
      </c>
      <c r="G1957" s="2" t="s">
        <v>14</v>
      </c>
      <c r="H1957" s="19"/>
      <c r="I1957" s="19"/>
      <c r="J1957" s="19"/>
      <c r="K1957" s="19">
        <v>3</v>
      </c>
      <c r="L1957" s="19">
        <v>4</v>
      </c>
      <c r="M1957" s="19">
        <v>2</v>
      </c>
      <c r="N1957" s="19">
        <v>1</v>
      </c>
      <c r="O1957" s="19">
        <v>4</v>
      </c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>
        <f t="shared" si="120"/>
        <v>14</v>
      </c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>
        <f t="shared" si="121"/>
        <v>0</v>
      </c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>
        <f t="shared" si="122"/>
        <v>0</v>
      </c>
      <c r="BE1957" s="3">
        <f t="shared" si="123"/>
        <v>14</v>
      </c>
    </row>
    <row r="1958" spans="1:57">
      <c r="A1958" s="2" t="s">
        <v>5976</v>
      </c>
      <c r="B1958" s="3" t="s">
        <v>6063</v>
      </c>
      <c r="C1958" s="2" t="s">
        <v>6064</v>
      </c>
      <c r="D1958" s="3" t="s">
        <v>6063</v>
      </c>
      <c r="E1958" s="3" t="s">
        <v>6065</v>
      </c>
      <c r="F1958" s="2" t="s">
        <v>6064</v>
      </c>
      <c r="G1958" s="2" t="s">
        <v>14</v>
      </c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>
        <f t="shared" si="120"/>
        <v>0</v>
      </c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>
        <f t="shared" si="121"/>
        <v>0</v>
      </c>
      <c r="AO1958" s="19"/>
      <c r="AP1958" s="19"/>
      <c r="AQ1958" s="19"/>
      <c r="AR1958" s="19">
        <v>5</v>
      </c>
      <c r="AS1958" s="19">
        <v>2</v>
      </c>
      <c r="AT1958" s="19">
        <v>1</v>
      </c>
      <c r="AU1958" s="19">
        <v>4</v>
      </c>
      <c r="AV1958" s="19">
        <v>6</v>
      </c>
      <c r="AW1958" s="19"/>
      <c r="AX1958" s="19"/>
      <c r="AY1958" s="19"/>
      <c r="AZ1958" s="19"/>
      <c r="BA1958" s="19"/>
      <c r="BB1958" s="19"/>
      <c r="BC1958" s="19"/>
      <c r="BD1958" s="19">
        <f t="shared" si="122"/>
        <v>18</v>
      </c>
      <c r="BE1958" s="3">
        <f t="shared" si="123"/>
        <v>18</v>
      </c>
    </row>
    <row r="1959" spans="1:57">
      <c r="A1959" s="2" t="s">
        <v>5976</v>
      </c>
      <c r="B1959" s="3" t="s">
        <v>6066</v>
      </c>
      <c r="C1959" s="2" t="s">
        <v>6067</v>
      </c>
      <c r="D1959" s="3" t="s">
        <v>6068</v>
      </c>
      <c r="E1959" s="3" t="s">
        <v>6069</v>
      </c>
      <c r="F1959" s="2" t="s">
        <v>6070</v>
      </c>
      <c r="G1959" s="2" t="s">
        <v>14</v>
      </c>
      <c r="H1959" s="19"/>
      <c r="I1959" s="19"/>
      <c r="J1959" s="19">
        <v>4</v>
      </c>
      <c r="K1959" s="19">
        <v>4</v>
      </c>
      <c r="L1959" s="19">
        <v>2</v>
      </c>
      <c r="M1959" s="19">
        <v>7</v>
      </c>
      <c r="N1959" s="19">
        <v>4</v>
      </c>
      <c r="O1959" s="19">
        <v>5</v>
      </c>
      <c r="P1959" s="19">
        <v>5</v>
      </c>
      <c r="Q1959" s="19">
        <v>9</v>
      </c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>
        <f t="shared" si="120"/>
        <v>40</v>
      </c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>
        <f t="shared" si="121"/>
        <v>0</v>
      </c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>
        <f t="shared" si="122"/>
        <v>0</v>
      </c>
      <c r="BE1959" s="3">
        <f t="shared" si="123"/>
        <v>40</v>
      </c>
    </row>
    <row r="1960" spans="1:57">
      <c r="A1960" s="2" t="s">
        <v>5976</v>
      </c>
      <c r="B1960" s="3" t="s">
        <v>6066</v>
      </c>
      <c r="C1960" s="2" t="s">
        <v>6067</v>
      </c>
      <c r="D1960" s="3" t="s">
        <v>6066</v>
      </c>
      <c r="E1960" s="3" t="s">
        <v>6071</v>
      </c>
      <c r="F1960" s="2" t="s">
        <v>6072</v>
      </c>
      <c r="G1960" s="2" t="s">
        <v>14</v>
      </c>
      <c r="H1960" s="19"/>
      <c r="I1960" s="19"/>
      <c r="J1960" s="19">
        <v>2</v>
      </c>
      <c r="K1960" s="19">
        <v>8</v>
      </c>
      <c r="L1960" s="19">
        <v>4</v>
      </c>
      <c r="M1960" s="19">
        <v>2</v>
      </c>
      <c r="N1960" s="19">
        <v>2</v>
      </c>
      <c r="O1960" s="19">
        <v>6</v>
      </c>
      <c r="P1960" s="19">
        <v>5</v>
      </c>
      <c r="Q1960" s="19">
        <v>8</v>
      </c>
      <c r="R1960" s="19">
        <v>11</v>
      </c>
      <c r="S1960" s="19">
        <v>13</v>
      </c>
      <c r="T1960" s="19">
        <v>8</v>
      </c>
      <c r="U1960" s="19">
        <v>11</v>
      </c>
      <c r="V1960" s="19"/>
      <c r="W1960" s="19"/>
      <c r="X1960" s="19"/>
      <c r="Y1960" s="19"/>
      <c r="Z1960" s="19"/>
      <c r="AA1960" s="19">
        <f t="shared" si="120"/>
        <v>80</v>
      </c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>
        <f t="shared" si="121"/>
        <v>0</v>
      </c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>
        <f t="shared" si="122"/>
        <v>0</v>
      </c>
      <c r="BE1960" s="3">
        <f t="shared" si="123"/>
        <v>80</v>
      </c>
    </row>
    <row r="1961" spans="1:57">
      <c r="A1961" s="2" t="s">
        <v>5976</v>
      </c>
      <c r="B1961" s="3" t="s">
        <v>6066</v>
      </c>
      <c r="C1961" s="2" t="s">
        <v>6067</v>
      </c>
      <c r="D1961" s="3" t="s">
        <v>6073</v>
      </c>
      <c r="E1961" s="3" t="s">
        <v>6074</v>
      </c>
      <c r="F1961" s="2" t="s">
        <v>6075</v>
      </c>
      <c r="G1961" s="2" t="s">
        <v>14</v>
      </c>
      <c r="H1961" s="19"/>
      <c r="I1961" s="19"/>
      <c r="J1961" s="19"/>
      <c r="K1961" s="19">
        <v>1</v>
      </c>
      <c r="L1961" s="19"/>
      <c r="M1961" s="19"/>
      <c r="N1961" s="19">
        <v>1</v>
      </c>
      <c r="O1961" s="19">
        <v>1</v>
      </c>
      <c r="P1961" s="19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>
        <f t="shared" si="120"/>
        <v>3</v>
      </c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>
        <f t="shared" si="121"/>
        <v>0</v>
      </c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>
        <f t="shared" si="122"/>
        <v>0</v>
      </c>
      <c r="BE1961" s="3">
        <f t="shared" si="123"/>
        <v>3</v>
      </c>
    </row>
    <row r="1962" spans="1:57">
      <c r="A1962" s="2" t="s">
        <v>5976</v>
      </c>
      <c r="B1962" s="3" t="s">
        <v>6066</v>
      </c>
      <c r="C1962" s="2" t="s">
        <v>6067</v>
      </c>
      <c r="D1962" s="3" t="s">
        <v>6076</v>
      </c>
      <c r="E1962" s="3" t="s">
        <v>6077</v>
      </c>
      <c r="F1962" s="2" t="s">
        <v>6078</v>
      </c>
      <c r="G1962" s="2" t="s">
        <v>14</v>
      </c>
      <c r="H1962" s="19"/>
      <c r="I1962" s="19"/>
      <c r="J1962" s="19">
        <v>5</v>
      </c>
      <c r="K1962" s="19">
        <v>2</v>
      </c>
      <c r="L1962" s="19">
        <v>4</v>
      </c>
      <c r="M1962" s="19">
        <v>3</v>
      </c>
      <c r="N1962" s="19">
        <v>2</v>
      </c>
      <c r="O1962" s="19">
        <v>1</v>
      </c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>
        <f t="shared" si="120"/>
        <v>17</v>
      </c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>
        <f t="shared" si="121"/>
        <v>0</v>
      </c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>
        <f t="shared" si="122"/>
        <v>0</v>
      </c>
      <c r="BE1962" s="3">
        <f t="shared" si="123"/>
        <v>17</v>
      </c>
    </row>
    <row r="1963" spans="1:57">
      <c r="A1963" s="2" t="s">
        <v>5976</v>
      </c>
      <c r="B1963" s="3" t="s">
        <v>6079</v>
      </c>
      <c r="C1963" s="2" t="s">
        <v>6080</v>
      </c>
      <c r="D1963" s="3" t="s">
        <v>6079</v>
      </c>
      <c r="E1963" s="3" t="s">
        <v>6081</v>
      </c>
      <c r="F1963" s="2" t="s">
        <v>6080</v>
      </c>
      <c r="G1963" s="2" t="s">
        <v>14</v>
      </c>
      <c r="H1963" s="19"/>
      <c r="I1963" s="19"/>
      <c r="J1963" s="19"/>
      <c r="K1963" s="19">
        <v>2</v>
      </c>
      <c r="L1963" s="19">
        <v>2</v>
      </c>
      <c r="M1963" s="19"/>
      <c r="N1963" s="19">
        <v>3</v>
      </c>
      <c r="O1963" s="19">
        <v>1</v>
      </c>
      <c r="P1963" s="19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>
        <f t="shared" si="120"/>
        <v>8</v>
      </c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>
        <f t="shared" si="121"/>
        <v>0</v>
      </c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>
        <f t="shared" si="122"/>
        <v>0</v>
      </c>
      <c r="BE1963" s="3">
        <f t="shared" si="123"/>
        <v>8</v>
      </c>
    </row>
    <row r="1964" spans="1:57">
      <c r="A1964" s="2" t="s">
        <v>5976</v>
      </c>
      <c r="B1964" s="3" t="s">
        <v>6082</v>
      </c>
      <c r="C1964" s="2" t="s">
        <v>1299</v>
      </c>
      <c r="D1964" s="3" t="s">
        <v>6082</v>
      </c>
      <c r="E1964" s="3" t="s">
        <v>6083</v>
      </c>
      <c r="F1964" s="2" t="s">
        <v>1299</v>
      </c>
      <c r="G1964" s="2" t="s">
        <v>14</v>
      </c>
      <c r="H1964" s="19"/>
      <c r="I1964" s="19"/>
      <c r="J1964" s="19">
        <v>1</v>
      </c>
      <c r="K1964" s="19"/>
      <c r="L1964" s="19">
        <v>2</v>
      </c>
      <c r="M1964" s="19"/>
      <c r="N1964" s="19">
        <v>2</v>
      </c>
      <c r="O1964" s="19">
        <v>2</v>
      </c>
      <c r="P1964" s="19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>
        <f t="shared" si="120"/>
        <v>7</v>
      </c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>
        <f t="shared" si="121"/>
        <v>0</v>
      </c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>
        <f t="shared" si="122"/>
        <v>0</v>
      </c>
      <c r="BE1964" s="3">
        <f t="shared" si="123"/>
        <v>7</v>
      </c>
    </row>
    <row r="1965" spans="1:57">
      <c r="A1965" s="2" t="s">
        <v>5976</v>
      </c>
      <c r="B1965" s="3" t="s">
        <v>6084</v>
      </c>
      <c r="C1965" s="2" t="s">
        <v>1283</v>
      </c>
      <c r="D1965" s="3" t="s">
        <v>6084</v>
      </c>
      <c r="E1965" s="3" t="s">
        <v>6085</v>
      </c>
      <c r="F1965" s="2" t="s">
        <v>1283</v>
      </c>
      <c r="G1965" s="2" t="s">
        <v>14</v>
      </c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>
        <f t="shared" si="120"/>
        <v>0</v>
      </c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>
        <f t="shared" si="121"/>
        <v>0</v>
      </c>
      <c r="AO1965" s="19"/>
      <c r="AP1965" s="19"/>
      <c r="AQ1965" s="19"/>
      <c r="AR1965" s="19"/>
      <c r="AS1965" s="19">
        <v>1</v>
      </c>
      <c r="AT1965" s="19"/>
      <c r="AU1965" s="19">
        <v>1</v>
      </c>
      <c r="AV1965" s="19"/>
      <c r="AW1965" s="19"/>
      <c r="AX1965" s="19"/>
      <c r="AY1965" s="19"/>
      <c r="AZ1965" s="19"/>
      <c r="BA1965" s="19"/>
      <c r="BB1965" s="19"/>
      <c r="BC1965" s="19"/>
      <c r="BD1965" s="19">
        <f t="shared" si="122"/>
        <v>2</v>
      </c>
      <c r="BE1965" s="3">
        <f t="shared" si="123"/>
        <v>2</v>
      </c>
    </row>
    <row r="1966" spans="1:57">
      <c r="A1966" s="2" t="s">
        <v>5976</v>
      </c>
      <c r="B1966" s="3" t="s">
        <v>6086</v>
      </c>
      <c r="C1966" s="2" t="s">
        <v>6087</v>
      </c>
      <c r="D1966" s="3" t="s">
        <v>6086</v>
      </c>
      <c r="E1966" s="3" t="s">
        <v>6088</v>
      </c>
      <c r="F1966" s="2" t="s">
        <v>6087</v>
      </c>
      <c r="G1966" s="2" t="s">
        <v>14</v>
      </c>
      <c r="H1966" s="19"/>
      <c r="I1966" s="19"/>
      <c r="J1966" s="19"/>
      <c r="K1966" s="19"/>
      <c r="L1966" s="19">
        <v>3</v>
      </c>
      <c r="M1966" s="19">
        <v>2</v>
      </c>
      <c r="N1966" s="19">
        <v>1</v>
      </c>
      <c r="O1966" s="19">
        <v>1</v>
      </c>
      <c r="P1966" s="19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>
        <f t="shared" si="120"/>
        <v>7</v>
      </c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>
        <f t="shared" si="121"/>
        <v>0</v>
      </c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>
        <f t="shared" si="122"/>
        <v>0</v>
      </c>
      <c r="BE1966" s="3">
        <f t="shared" si="123"/>
        <v>7</v>
      </c>
    </row>
    <row r="1967" spans="1:57">
      <c r="A1967" s="2" t="s">
        <v>5976</v>
      </c>
      <c r="B1967" s="3" t="s">
        <v>6089</v>
      </c>
      <c r="C1967" s="2" t="s">
        <v>6090</v>
      </c>
      <c r="D1967" s="3" t="s">
        <v>6089</v>
      </c>
      <c r="E1967" s="3" t="s">
        <v>6091</v>
      </c>
      <c r="F1967" s="2" t="s">
        <v>6090</v>
      </c>
      <c r="G1967" s="2" t="s">
        <v>14</v>
      </c>
      <c r="H1967" s="19"/>
      <c r="I1967" s="19"/>
      <c r="J1967" s="19">
        <v>1</v>
      </c>
      <c r="K1967" s="19">
        <v>2</v>
      </c>
      <c r="L1967" s="19">
        <v>2</v>
      </c>
      <c r="M1967" s="19">
        <v>1</v>
      </c>
      <c r="N1967" s="19">
        <v>3</v>
      </c>
      <c r="O1967" s="19">
        <v>2</v>
      </c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>
        <f t="shared" si="120"/>
        <v>11</v>
      </c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>
        <f t="shared" si="121"/>
        <v>0</v>
      </c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>
        <f t="shared" si="122"/>
        <v>0</v>
      </c>
      <c r="BE1967" s="3">
        <f t="shared" si="123"/>
        <v>11</v>
      </c>
    </row>
    <row r="1968" spans="1:57">
      <c r="A1968" s="2" t="s">
        <v>5976</v>
      </c>
      <c r="B1968" s="3" t="s">
        <v>6092</v>
      </c>
      <c r="C1968" s="2" t="s">
        <v>6093</v>
      </c>
      <c r="D1968" s="3" t="s">
        <v>6092</v>
      </c>
      <c r="E1968" s="3" t="s">
        <v>6094</v>
      </c>
      <c r="F1968" s="2" t="s">
        <v>6093</v>
      </c>
      <c r="G1968" s="2" t="s">
        <v>14</v>
      </c>
      <c r="H1968" s="19"/>
      <c r="I1968" s="19"/>
      <c r="J1968" s="19"/>
      <c r="K1968" s="19">
        <v>1</v>
      </c>
      <c r="L1968" s="19">
        <v>2</v>
      </c>
      <c r="M1968" s="19">
        <v>5</v>
      </c>
      <c r="N1968" s="19">
        <v>6</v>
      </c>
      <c r="O1968" s="19">
        <v>2</v>
      </c>
      <c r="P1968" s="19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>
        <f t="shared" si="120"/>
        <v>16</v>
      </c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>
        <f t="shared" si="121"/>
        <v>0</v>
      </c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>
        <f t="shared" si="122"/>
        <v>0</v>
      </c>
      <c r="BE1968" s="3">
        <f t="shared" si="123"/>
        <v>16</v>
      </c>
    </row>
    <row r="1969" spans="1:57">
      <c r="A1969" s="2" t="s">
        <v>5976</v>
      </c>
      <c r="B1969" s="3" t="s">
        <v>6095</v>
      </c>
      <c r="C1969" s="2" t="s">
        <v>6096</v>
      </c>
      <c r="D1969" s="3" t="s">
        <v>6095</v>
      </c>
      <c r="E1969" s="3" t="s">
        <v>6097</v>
      </c>
      <c r="F1969" s="2" t="s">
        <v>6096</v>
      </c>
      <c r="G1969" s="2" t="s">
        <v>14</v>
      </c>
      <c r="H1969" s="19"/>
      <c r="I1969" s="19"/>
      <c r="J1969" s="19"/>
      <c r="K1969" s="19">
        <v>1</v>
      </c>
      <c r="L1969" s="19"/>
      <c r="M1969" s="19">
        <v>2</v>
      </c>
      <c r="N1969" s="19"/>
      <c r="O1969" s="19">
        <v>1</v>
      </c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>
        <f t="shared" si="120"/>
        <v>4</v>
      </c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>
        <f t="shared" si="121"/>
        <v>0</v>
      </c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>
        <f t="shared" si="122"/>
        <v>0</v>
      </c>
      <c r="BE1969" s="3">
        <f t="shared" si="123"/>
        <v>4</v>
      </c>
    </row>
    <row r="1970" spans="1:57">
      <c r="A1970" s="2" t="s">
        <v>5976</v>
      </c>
      <c r="B1970" s="3" t="s">
        <v>6098</v>
      </c>
      <c r="C1970" s="2" t="s">
        <v>6099</v>
      </c>
      <c r="D1970" s="3" t="s">
        <v>6098</v>
      </c>
      <c r="E1970" s="3" t="s">
        <v>6100</v>
      </c>
      <c r="F1970" s="2" t="s">
        <v>6099</v>
      </c>
      <c r="G1970" s="2" t="s">
        <v>14</v>
      </c>
      <c r="H1970" s="19"/>
      <c r="I1970" s="19"/>
      <c r="J1970" s="19"/>
      <c r="K1970" s="19">
        <v>1</v>
      </c>
      <c r="L1970" s="19">
        <v>3</v>
      </c>
      <c r="M1970" s="19">
        <v>5</v>
      </c>
      <c r="N1970" s="19">
        <v>11</v>
      </c>
      <c r="O1970" s="19">
        <v>8</v>
      </c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>
        <f t="shared" si="120"/>
        <v>28</v>
      </c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>
        <f t="shared" si="121"/>
        <v>0</v>
      </c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>
        <f t="shared" si="122"/>
        <v>0</v>
      </c>
      <c r="BE1970" s="3">
        <f t="shared" si="123"/>
        <v>28</v>
      </c>
    </row>
    <row r="1971" spans="1:57">
      <c r="A1971" s="2" t="s">
        <v>5976</v>
      </c>
      <c r="B1971" s="3" t="s">
        <v>6101</v>
      </c>
      <c r="C1971" s="2" t="s">
        <v>6102</v>
      </c>
      <c r="D1971" s="3" t="s">
        <v>6101</v>
      </c>
      <c r="E1971" s="3" t="s">
        <v>6103</v>
      </c>
      <c r="F1971" s="2" t="s">
        <v>6102</v>
      </c>
      <c r="G1971" s="2" t="s">
        <v>14</v>
      </c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>
        <f t="shared" si="120"/>
        <v>0</v>
      </c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>
        <f t="shared" si="121"/>
        <v>0</v>
      </c>
      <c r="AO1971" s="19"/>
      <c r="AP1971" s="19"/>
      <c r="AQ1971" s="19">
        <v>1</v>
      </c>
      <c r="AR1971" s="19">
        <v>1</v>
      </c>
      <c r="AS1971" s="19">
        <v>3</v>
      </c>
      <c r="AT1971" s="19">
        <v>3</v>
      </c>
      <c r="AU1971" s="19"/>
      <c r="AV1971" s="19">
        <v>3</v>
      </c>
      <c r="AW1971" s="19"/>
      <c r="AX1971" s="19"/>
      <c r="AY1971" s="19"/>
      <c r="AZ1971" s="19"/>
      <c r="BA1971" s="19"/>
      <c r="BB1971" s="19"/>
      <c r="BC1971" s="19"/>
      <c r="BD1971" s="19">
        <f t="shared" si="122"/>
        <v>11</v>
      </c>
      <c r="BE1971" s="3">
        <f t="shared" si="123"/>
        <v>11</v>
      </c>
    </row>
    <row r="1972" spans="1:57">
      <c r="A1972" s="2" t="s">
        <v>5976</v>
      </c>
      <c r="B1972" s="3" t="s">
        <v>6104</v>
      </c>
      <c r="C1972" s="2" t="s">
        <v>6105</v>
      </c>
      <c r="D1972" s="3" t="s">
        <v>6104</v>
      </c>
      <c r="E1972" s="3" t="s">
        <v>6106</v>
      </c>
      <c r="F1972" s="2" t="s">
        <v>6107</v>
      </c>
      <c r="G1972" s="2" t="s">
        <v>14</v>
      </c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>
        <f t="shared" si="120"/>
        <v>0</v>
      </c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>
        <f t="shared" si="121"/>
        <v>0</v>
      </c>
      <c r="AO1972" s="19"/>
      <c r="AP1972" s="19"/>
      <c r="AQ1972" s="19">
        <v>3</v>
      </c>
      <c r="AR1972" s="19">
        <v>1</v>
      </c>
      <c r="AS1972" s="19">
        <v>3</v>
      </c>
      <c r="AT1972" s="19">
        <v>5</v>
      </c>
      <c r="AU1972" s="19">
        <v>2</v>
      </c>
      <c r="AV1972" s="19">
        <v>8</v>
      </c>
      <c r="AW1972" s="19"/>
      <c r="AX1972" s="19"/>
      <c r="AY1972" s="19"/>
      <c r="AZ1972" s="19"/>
      <c r="BA1972" s="19"/>
      <c r="BB1972" s="19"/>
      <c r="BC1972" s="19"/>
      <c r="BD1972" s="19">
        <f t="shared" si="122"/>
        <v>22</v>
      </c>
      <c r="BE1972" s="3">
        <f t="shared" si="123"/>
        <v>22</v>
      </c>
    </row>
    <row r="1973" spans="1:57">
      <c r="A1973" s="2" t="s">
        <v>5976</v>
      </c>
      <c r="B1973" s="3" t="s">
        <v>6108</v>
      </c>
      <c r="C1973" s="2" t="s">
        <v>6109</v>
      </c>
      <c r="D1973" s="3" t="s">
        <v>6110</v>
      </c>
      <c r="E1973" s="3" t="s">
        <v>6111</v>
      </c>
      <c r="F1973" s="2" t="s">
        <v>6112</v>
      </c>
      <c r="G1973" s="2" t="s">
        <v>14</v>
      </c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>
        <f t="shared" si="120"/>
        <v>0</v>
      </c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>
        <f t="shared" si="121"/>
        <v>0</v>
      </c>
      <c r="AO1973" s="19"/>
      <c r="AP1973" s="19"/>
      <c r="AQ1973" s="19">
        <v>6</v>
      </c>
      <c r="AR1973" s="19">
        <v>14</v>
      </c>
      <c r="AS1973" s="19">
        <v>9</v>
      </c>
      <c r="AT1973" s="19">
        <v>12</v>
      </c>
      <c r="AU1973" s="19">
        <v>15</v>
      </c>
      <c r="AV1973" s="19">
        <v>16</v>
      </c>
      <c r="AW1973" s="19"/>
      <c r="AX1973" s="19"/>
      <c r="AY1973" s="19"/>
      <c r="AZ1973" s="19"/>
      <c r="BA1973" s="19"/>
      <c r="BB1973" s="19"/>
      <c r="BC1973" s="19"/>
      <c r="BD1973" s="19">
        <f t="shared" si="122"/>
        <v>72</v>
      </c>
      <c r="BE1973" s="3">
        <f t="shared" si="123"/>
        <v>72</v>
      </c>
    </row>
    <row r="1974" spans="1:57">
      <c r="A1974" s="2" t="s">
        <v>5976</v>
      </c>
      <c r="B1974" s="3" t="s">
        <v>6108</v>
      </c>
      <c r="C1974" s="2" t="s">
        <v>6109</v>
      </c>
      <c r="D1974" s="3" t="s">
        <v>6108</v>
      </c>
      <c r="E1974" s="3" t="s">
        <v>6113</v>
      </c>
      <c r="F1974" s="2" t="s">
        <v>6114</v>
      </c>
      <c r="G1974" s="2" t="s">
        <v>14</v>
      </c>
      <c r="H1974" s="19"/>
      <c r="I1974" s="19"/>
      <c r="J1974" s="19"/>
      <c r="K1974" s="19"/>
      <c r="L1974" s="19"/>
      <c r="M1974" s="19"/>
      <c r="N1974" s="19"/>
      <c r="O1974" s="19"/>
      <c r="P1974" s="19">
        <v>17</v>
      </c>
      <c r="Q1974" s="19">
        <v>50</v>
      </c>
      <c r="R1974" s="19">
        <v>38</v>
      </c>
      <c r="S1974" s="19">
        <v>58</v>
      </c>
      <c r="T1974" s="19">
        <v>32</v>
      </c>
      <c r="U1974" s="19">
        <v>23</v>
      </c>
      <c r="V1974" s="19"/>
      <c r="W1974" s="19"/>
      <c r="X1974" s="19"/>
      <c r="Y1974" s="19"/>
      <c r="Z1974" s="19"/>
      <c r="AA1974" s="19">
        <f t="shared" si="120"/>
        <v>218</v>
      </c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>
        <f t="shared" si="121"/>
        <v>0</v>
      </c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>
        <f t="shared" si="122"/>
        <v>0</v>
      </c>
      <c r="BE1974" s="3">
        <f t="shared" si="123"/>
        <v>218</v>
      </c>
    </row>
    <row r="1975" spans="1:57">
      <c r="A1975" s="2" t="s">
        <v>5976</v>
      </c>
      <c r="B1975" s="3" t="s">
        <v>6115</v>
      </c>
      <c r="C1975" s="2" t="s">
        <v>6116</v>
      </c>
      <c r="D1975" s="3" t="s">
        <v>6115</v>
      </c>
      <c r="E1975" s="3" t="s">
        <v>6117</v>
      </c>
      <c r="F1975" s="2" t="s">
        <v>6116</v>
      </c>
      <c r="G1975" s="2" t="s">
        <v>14</v>
      </c>
      <c r="H1975" s="19"/>
      <c r="I1975" s="19"/>
      <c r="J1975" s="19"/>
      <c r="K1975" s="19"/>
      <c r="L1975" s="19">
        <v>2</v>
      </c>
      <c r="M1975" s="19">
        <v>1</v>
      </c>
      <c r="N1975" s="19">
        <v>3</v>
      </c>
      <c r="O1975" s="19">
        <v>3</v>
      </c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>
        <f t="shared" si="120"/>
        <v>9</v>
      </c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>
        <f t="shared" si="121"/>
        <v>0</v>
      </c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>
        <f t="shared" si="122"/>
        <v>0</v>
      </c>
      <c r="BE1975" s="3">
        <f t="shared" si="123"/>
        <v>9</v>
      </c>
    </row>
    <row r="1976" spans="1:57">
      <c r="A1976" s="2" t="s">
        <v>5976</v>
      </c>
      <c r="B1976" s="3" t="s">
        <v>6118</v>
      </c>
      <c r="C1976" s="2" t="s">
        <v>6119</v>
      </c>
      <c r="D1976" s="3" t="s">
        <v>6118</v>
      </c>
      <c r="E1976" s="3" t="s">
        <v>6120</v>
      </c>
      <c r="F1976" s="2" t="s">
        <v>6119</v>
      </c>
      <c r="G1976" s="2" t="s">
        <v>14</v>
      </c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>
        <f t="shared" si="120"/>
        <v>0</v>
      </c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>
        <f t="shared" si="121"/>
        <v>0</v>
      </c>
      <c r="AO1976" s="19"/>
      <c r="AP1976" s="19"/>
      <c r="AQ1976" s="19"/>
      <c r="AR1976" s="19">
        <v>2</v>
      </c>
      <c r="AS1976" s="19">
        <v>1</v>
      </c>
      <c r="AT1976" s="19"/>
      <c r="AU1976" s="19">
        <v>2</v>
      </c>
      <c r="AV1976" s="19">
        <v>1</v>
      </c>
      <c r="AW1976" s="19"/>
      <c r="AX1976" s="19"/>
      <c r="AY1976" s="19"/>
      <c r="AZ1976" s="19"/>
      <c r="BA1976" s="19"/>
      <c r="BB1976" s="19"/>
      <c r="BC1976" s="19"/>
      <c r="BD1976" s="19">
        <f t="shared" si="122"/>
        <v>6</v>
      </c>
      <c r="BE1976" s="3">
        <f t="shared" si="123"/>
        <v>6</v>
      </c>
    </row>
    <row r="1977" spans="1:57">
      <c r="A1977" s="2" t="s">
        <v>5976</v>
      </c>
      <c r="B1977" s="3" t="s">
        <v>6121</v>
      </c>
      <c r="C1977" s="2" t="s">
        <v>6122</v>
      </c>
      <c r="D1977" s="3" t="s">
        <v>6121</v>
      </c>
      <c r="E1977" s="3" t="s">
        <v>6123</v>
      </c>
      <c r="F1977" s="2" t="s">
        <v>6124</v>
      </c>
      <c r="G1977" s="2" t="s">
        <v>14</v>
      </c>
      <c r="H1977" s="19"/>
      <c r="I1977" s="19"/>
      <c r="J1977" s="19"/>
      <c r="K1977" s="19">
        <v>1</v>
      </c>
      <c r="L1977" s="19">
        <v>1</v>
      </c>
      <c r="M1977" s="19">
        <v>2</v>
      </c>
      <c r="N1977" s="19">
        <v>1</v>
      </c>
      <c r="O1977" s="19">
        <v>2</v>
      </c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>
        <f t="shared" si="120"/>
        <v>7</v>
      </c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>
        <f t="shared" si="121"/>
        <v>0</v>
      </c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>
        <f t="shared" si="122"/>
        <v>0</v>
      </c>
      <c r="BE1977" s="3">
        <f t="shared" si="123"/>
        <v>7</v>
      </c>
    </row>
    <row r="1978" spans="1:57">
      <c r="A1978" s="2" t="s">
        <v>5976</v>
      </c>
      <c r="B1978" s="3" t="s">
        <v>6125</v>
      </c>
      <c r="C1978" s="2" t="s">
        <v>6126</v>
      </c>
      <c r="D1978" s="3" t="s">
        <v>6125</v>
      </c>
      <c r="E1978" s="3" t="s">
        <v>6127</v>
      </c>
      <c r="F1978" s="2" t="s">
        <v>6126</v>
      </c>
      <c r="G1978" s="2" t="s">
        <v>14</v>
      </c>
      <c r="H1978" s="19"/>
      <c r="I1978" s="19"/>
      <c r="J1978" s="19">
        <v>2</v>
      </c>
      <c r="K1978" s="19">
        <v>4</v>
      </c>
      <c r="L1978" s="19">
        <v>7</v>
      </c>
      <c r="M1978" s="19">
        <v>4</v>
      </c>
      <c r="N1978" s="19">
        <v>2</v>
      </c>
      <c r="O1978" s="19">
        <v>5</v>
      </c>
      <c r="P1978" s="19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>
        <f t="shared" si="120"/>
        <v>24</v>
      </c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>
        <f t="shared" si="121"/>
        <v>0</v>
      </c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>
        <f t="shared" si="122"/>
        <v>0</v>
      </c>
      <c r="BE1978" s="3">
        <f t="shared" si="123"/>
        <v>24</v>
      </c>
    </row>
    <row r="1979" spans="1:57">
      <c r="A1979" s="2" t="s">
        <v>5976</v>
      </c>
      <c r="B1979" s="3" t="s">
        <v>6128</v>
      </c>
      <c r="C1979" s="2" t="s">
        <v>6129</v>
      </c>
      <c r="D1979" s="3" t="s">
        <v>6130</v>
      </c>
      <c r="E1979" s="3" t="s">
        <v>6131</v>
      </c>
      <c r="F1979" s="2" t="s">
        <v>6132</v>
      </c>
      <c r="G1979" s="2" t="s">
        <v>14</v>
      </c>
      <c r="H1979" s="19"/>
      <c r="I1979" s="19"/>
      <c r="J1979" s="19">
        <v>7</v>
      </c>
      <c r="K1979" s="19">
        <v>9</v>
      </c>
      <c r="L1979" s="19">
        <v>14</v>
      </c>
      <c r="M1979" s="19">
        <v>13</v>
      </c>
      <c r="N1979" s="19">
        <v>17</v>
      </c>
      <c r="O1979" s="19">
        <v>13</v>
      </c>
      <c r="P1979" s="19"/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>
        <f t="shared" si="120"/>
        <v>73</v>
      </c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>
        <f t="shared" si="121"/>
        <v>0</v>
      </c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>
        <f t="shared" si="122"/>
        <v>0</v>
      </c>
      <c r="BE1979" s="3">
        <f t="shared" si="123"/>
        <v>73</v>
      </c>
    </row>
    <row r="1980" spans="1:57">
      <c r="A1980" s="2" t="s">
        <v>5976</v>
      </c>
      <c r="B1980" s="3" t="s">
        <v>6128</v>
      </c>
      <c r="C1980" s="2" t="s">
        <v>6129</v>
      </c>
      <c r="D1980" s="3" t="s">
        <v>6133</v>
      </c>
      <c r="E1980" s="3" t="s">
        <v>6134</v>
      </c>
      <c r="F1980" s="2" t="s">
        <v>6135</v>
      </c>
      <c r="G1980" s="2" t="s">
        <v>14</v>
      </c>
      <c r="H1980" s="19"/>
      <c r="I1980" s="19"/>
      <c r="J1980" s="19"/>
      <c r="K1980" s="19">
        <v>3</v>
      </c>
      <c r="L1980" s="19">
        <v>2</v>
      </c>
      <c r="M1980" s="19">
        <v>1</v>
      </c>
      <c r="N1980" s="19"/>
      <c r="O1980" s="19">
        <v>1</v>
      </c>
      <c r="P1980" s="19"/>
      <c r="Q1980" s="19"/>
      <c r="R1980" s="19"/>
      <c r="S1980" s="19"/>
      <c r="T1980" s="19"/>
      <c r="U1980" s="19"/>
      <c r="V1980" s="19"/>
      <c r="W1980" s="19"/>
      <c r="X1980" s="19"/>
      <c r="Y1980" s="19"/>
      <c r="Z1980" s="19"/>
      <c r="AA1980" s="19">
        <f t="shared" si="120"/>
        <v>7</v>
      </c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>
        <f t="shared" si="121"/>
        <v>0</v>
      </c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>
        <f t="shared" si="122"/>
        <v>0</v>
      </c>
      <c r="BE1980" s="3">
        <f t="shared" si="123"/>
        <v>7</v>
      </c>
    </row>
    <row r="1981" spans="1:57">
      <c r="A1981" s="2" t="s">
        <v>5976</v>
      </c>
      <c r="B1981" s="3" t="s">
        <v>6128</v>
      </c>
      <c r="C1981" s="2" t="s">
        <v>6129</v>
      </c>
      <c r="D1981" s="3" t="s">
        <v>6136</v>
      </c>
      <c r="E1981" s="3" t="s">
        <v>6137</v>
      </c>
      <c r="F1981" s="2" t="s">
        <v>6138</v>
      </c>
      <c r="G1981" s="2" t="s">
        <v>14</v>
      </c>
      <c r="H1981" s="19"/>
      <c r="I1981" s="19"/>
      <c r="J1981" s="19">
        <v>3</v>
      </c>
      <c r="K1981" s="19">
        <v>1</v>
      </c>
      <c r="L1981" s="19">
        <v>1</v>
      </c>
      <c r="M1981" s="19">
        <v>2</v>
      </c>
      <c r="N1981" s="19">
        <v>1</v>
      </c>
      <c r="O1981" s="19">
        <v>3</v>
      </c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>
        <f t="shared" si="120"/>
        <v>11</v>
      </c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>
        <f t="shared" si="121"/>
        <v>0</v>
      </c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>
        <f t="shared" si="122"/>
        <v>0</v>
      </c>
      <c r="BE1981" s="3">
        <f t="shared" si="123"/>
        <v>11</v>
      </c>
    </row>
    <row r="1982" spans="1:57">
      <c r="A1982" s="2" t="s">
        <v>5976</v>
      </c>
      <c r="B1982" s="3" t="s">
        <v>6128</v>
      </c>
      <c r="C1982" s="2" t="s">
        <v>6129</v>
      </c>
      <c r="D1982" s="3" t="s">
        <v>6139</v>
      </c>
      <c r="E1982" s="3" t="s">
        <v>6140</v>
      </c>
      <c r="F1982" s="2" t="s">
        <v>1046</v>
      </c>
      <c r="G1982" s="2" t="s">
        <v>14</v>
      </c>
      <c r="H1982" s="19"/>
      <c r="I1982" s="19"/>
      <c r="J1982" s="19">
        <v>3</v>
      </c>
      <c r="K1982" s="19">
        <v>7</v>
      </c>
      <c r="L1982" s="19">
        <v>6</v>
      </c>
      <c r="M1982" s="19">
        <v>12</v>
      </c>
      <c r="N1982" s="19">
        <v>5</v>
      </c>
      <c r="O1982" s="19">
        <v>7</v>
      </c>
      <c r="P1982" s="19">
        <v>6</v>
      </c>
      <c r="Q1982" s="19">
        <v>4</v>
      </c>
      <c r="R1982" s="19">
        <v>6</v>
      </c>
      <c r="S1982" s="19">
        <v>5</v>
      </c>
      <c r="T1982" s="19"/>
      <c r="U1982" s="19"/>
      <c r="V1982" s="19"/>
      <c r="W1982" s="19"/>
      <c r="X1982" s="19"/>
      <c r="Y1982" s="19"/>
      <c r="Z1982" s="19"/>
      <c r="AA1982" s="19">
        <f t="shared" si="120"/>
        <v>61</v>
      </c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>
        <f t="shared" si="121"/>
        <v>0</v>
      </c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>
        <f t="shared" si="122"/>
        <v>0</v>
      </c>
      <c r="BE1982" s="3">
        <f t="shared" si="123"/>
        <v>61</v>
      </c>
    </row>
    <row r="1983" spans="1:57">
      <c r="A1983" s="2" t="s">
        <v>5976</v>
      </c>
      <c r="B1983" s="3" t="s">
        <v>6128</v>
      </c>
      <c r="C1983" s="2" t="s">
        <v>6129</v>
      </c>
      <c r="D1983" s="3" t="s">
        <v>6141</v>
      </c>
      <c r="E1983" s="3" t="s">
        <v>6142</v>
      </c>
      <c r="F1983" s="2" t="s">
        <v>6143</v>
      </c>
      <c r="G1983" s="2" t="s">
        <v>14</v>
      </c>
      <c r="H1983" s="19"/>
      <c r="I1983" s="19"/>
      <c r="J1983" s="19">
        <v>2</v>
      </c>
      <c r="K1983" s="19">
        <v>1</v>
      </c>
      <c r="L1983" s="19">
        <v>6</v>
      </c>
      <c r="M1983" s="19">
        <v>2</v>
      </c>
      <c r="N1983" s="19"/>
      <c r="O1983" s="19">
        <v>2</v>
      </c>
      <c r="P1983" s="19"/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>
        <f t="shared" si="120"/>
        <v>13</v>
      </c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>
        <f t="shared" si="121"/>
        <v>0</v>
      </c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>
        <f t="shared" si="122"/>
        <v>0</v>
      </c>
      <c r="BE1983" s="3">
        <f t="shared" si="123"/>
        <v>13</v>
      </c>
    </row>
    <row r="1984" spans="1:57">
      <c r="A1984" s="2" t="s">
        <v>5976</v>
      </c>
      <c r="B1984" s="3" t="s">
        <v>6128</v>
      </c>
      <c r="C1984" s="2" t="s">
        <v>6129</v>
      </c>
      <c r="D1984" s="3" t="s">
        <v>6144</v>
      </c>
      <c r="E1984" s="3" t="s">
        <v>6145</v>
      </c>
      <c r="F1984" s="2" t="s">
        <v>6146</v>
      </c>
      <c r="G1984" s="2" t="s">
        <v>14</v>
      </c>
      <c r="H1984" s="19"/>
      <c r="I1984" s="19"/>
      <c r="J1984" s="19">
        <v>2</v>
      </c>
      <c r="K1984" s="19">
        <v>3</v>
      </c>
      <c r="L1984" s="19">
        <v>2</v>
      </c>
      <c r="M1984" s="19">
        <v>8</v>
      </c>
      <c r="N1984" s="19">
        <v>7</v>
      </c>
      <c r="O1984" s="19">
        <v>9</v>
      </c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>
        <f t="shared" si="120"/>
        <v>31</v>
      </c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>
        <f t="shared" si="121"/>
        <v>0</v>
      </c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>
        <f t="shared" si="122"/>
        <v>0</v>
      </c>
      <c r="BE1984" s="3">
        <f t="shared" si="123"/>
        <v>31</v>
      </c>
    </row>
    <row r="1985" spans="1:57">
      <c r="A1985" s="2" t="s">
        <v>5976</v>
      </c>
      <c r="B1985" s="3" t="s">
        <v>6128</v>
      </c>
      <c r="C1985" s="2" t="s">
        <v>6129</v>
      </c>
      <c r="D1985" s="3" t="s">
        <v>6128</v>
      </c>
      <c r="E1985" s="3" t="s">
        <v>6147</v>
      </c>
      <c r="F1985" s="2" t="s">
        <v>6148</v>
      </c>
      <c r="G1985" s="2" t="s">
        <v>14</v>
      </c>
      <c r="H1985" s="19"/>
      <c r="I1985" s="19"/>
      <c r="J1985" s="19"/>
      <c r="K1985" s="19"/>
      <c r="L1985" s="19"/>
      <c r="M1985" s="19"/>
      <c r="N1985" s="19"/>
      <c r="O1985" s="19"/>
      <c r="P1985" s="19">
        <v>12</v>
      </c>
      <c r="Q1985" s="19">
        <v>18</v>
      </c>
      <c r="R1985" s="19">
        <v>14</v>
      </c>
      <c r="S1985" s="19">
        <v>10</v>
      </c>
      <c r="T1985" s="19">
        <v>7</v>
      </c>
      <c r="U1985" s="19">
        <v>9</v>
      </c>
      <c r="V1985" s="19"/>
      <c r="W1985" s="19"/>
      <c r="X1985" s="19"/>
      <c r="Y1985" s="19"/>
      <c r="Z1985" s="19"/>
      <c r="AA1985" s="19">
        <f t="shared" si="120"/>
        <v>70</v>
      </c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>
        <f t="shared" si="121"/>
        <v>0</v>
      </c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>
        <f t="shared" si="122"/>
        <v>0</v>
      </c>
      <c r="BE1985" s="3">
        <f t="shared" si="123"/>
        <v>70</v>
      </c>
    </row>
    <row r="1986" spans="1:57">
      <c r="A1986" s="2" t="s">
        <v>5976</v>
      </c>
      <c r="B1986" s="3" t="s">
        <v>6128</v>
      </c>
      <c r="C1986" s="2" t="s">
        <v>6129</v>
      </c>
      <c r="D1986" s="3" t="s">
        <v>6149</v>
      </c>
      <c r="E1986" s="3" t="s">
        <v>6150</v>
      </c>
      <c r="F1986" s="2" t="s">
        <v>6151</v>
      </c>
      <c r="G1986" s="2" t="s">
        <v>14</v>
      </c>
      <c r="H1986" s="19"/>
      <c r="I1986" s="19"/>
      <c r="J1986" s="19"/>
      <c r="K1986" s="19">
        <v>1</v>
      </c>
      <c r="L1986" s="19"/>
      <c r="M1986" s="19"/>
      <c r="N1986" s="19">
        <v>1</v>
      </c>
      <c r="O1986" s="19">
        <v>2</v>
      </c>
      <c r="P1986" s="19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>
        <f t="shared" si="120"/>
        <v>4</v>
      </c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>
        <f t="shared" si="121"/>
        <v>0</v>
      </c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>
        <f t="shared" si="122"/>
        <v>0</v>
      </c>
      <c r="BE1986" s="3">
        <f t="shared" si="123"/>
        <v>4</v>
      </c>
    </row>
    <row r="1987" spans="1:57">
      <c r="A1987" s="2" t="s">
        <v>5976</v>
      </c>
      <c r="B1987" s="3" t="s">
        <v>6128</v>
      </c>
      <c r="C1987" s="2" t="s">
        <v>6129</v>
      </c>
      <c r="D1987" s="3" t="s">
        <v>6152</v>
      </c>
      <c r="E1987" s="3" t="s">
        <v>6153</v>
      </c>
      <c r="F1987" s="2" t="s">
        <v>6154</v>
      </c>
      <c r="G1987" s="2" t="s">
        <v>14</v>
      </c>
      <c r="H1987" s="19"/>
      <c r="I1987" s="19"/>
      <c r="J1987" s="19"/>
      <c r="K1987" s="19"/>
      <c r="L1987" s="19">
        <v>1</v>
      </c>
      <c r="M1987" s="19">
        <v>1</v>
      </c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>
        <f t="shared" si="120"/>
        <v>2</v>
      </c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>
        <f t="shared" si="121"/>
        <v>0</v>
      </c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>
        <f t="shared" si="122"/>
        <v>0</v>
      </c>
      <c r="BE1987" s="3">
        <f t="shared" si="123"/>
        <v>2</v>
      </c>
    </row>
    <row r="1988" spans="1:57">
      <c r="A1988" s="2" t="s">
        <v>5976</v>
      </c>
      <c r="B1988" s="3" t="s">
        <v>6155</v>
      </c>
      <c r="C1988" s="2" t="s">
        <v>6156</v>
      </c>
      <c r="D1988" s="3" t="s">
        <v>6157</v>
      </c>
      <c r="E1988" s="3" t="s">
        <v>6158</v>
      </c>
      <c r="F1988" s="2" t="s">
        <v>6159</v>
      </c>
      <c r="G1988" s="2" t="s">
        <v>10</v>
      </c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>
        <f t="shared" si="120"/>
        <v>0</v>
      </c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>
        <f t="shared" si="121"/>
        <v>0</v>
      </c>
      <c r="AO1988" s="19"/>
      <c r="AP1988" s="19"/>
      <c r="AQ1988" s="19">
        <v>56</v>
      </c>
      <c r="AR1988" s="19">
        <v>62</v>
      </c>
      <c r="AS1988" s="19">
        <v>60</v>
      </c>
      <c r="AT1988" s="19">
        <v>68</v>
      </c>
      <c r="AU1988" s="19">
        <v>94</v>
      </c>
      <c r="AV1988" s="19">
        <v>72</v>
      </c>
      <c r="AW1988" s="19"/>
      <c r="AX1988" s="19"/>
      <c r="AY1988" s="19"/>
      <c r="AZ1988" s="19"/>
      <c r="BA1988" s="19"/>
      <c r="BB1988" s="19"/>
      <c r="BC1988" s="19"/>
      <c r="BD1988" s="19">
        <f t="shared" si="122"/>
        <v>412</v>
      </c>
      <c r="BE1988" s="3">
        <f t="shared" si="123"/>
        <v>412</v>
      </c>
    </row>
    <row r="1989" spans="1:57">
      <c r="A1989" s="2" t="s">
        <v>5976</v>
      </c>
      <c r="B1989" s="3" t="s">
        <v>6155</v>
      </c>
      <c r="C1989" s="2" t="s">
        <v>6156</v>
      </c>
      <c r="D1989" s="3" t="s">
        <v>6160</v>
      </c>
      <c r="E1989" s="3" t="s">
        <v>6161</v>
      </c>
      <c r="F1989" s="2" t="s">
        <v>6162</v>
      </c>
      <c r="G1989" s="2" t="s">
        <v>14</v>
      </c>
      <c r="H1989" s="19"/>
      <c r="I1989" s="19"/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>
        <f t="shared" si="120"/>
        <v>0</v>
      </c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>
        <f t="shared" si="121"/>
        <v>0</v>
      </c>
      <c r="AO1989" s="19"/>
      <c r="AP1989" s="19"/>
      <c r="AQ1989" s="19"/>
      <c r="AR1989" s="19">
        <v>2</v>
      </c>
      <c r="AS1989" s="19">
        <v>5</v>
      </c>
      <c r="AT1989" s="19">
        <v>1</v>
      </c>
      <c r="AU1989" s="19">
        <v>1</v>
      </c>
      <c r="AV1989" s="19"/>
      <c r="AW1989" s="19"/>
      <c r="AX1989" s="19"/>
      <c r="AY1989" s="19"/>
      <c r="AZ1989" s="19"/>
      <c r="BA1989" s="19"/>
      <c r="BB1989" s="19"/>
      <c r="BC1989" s="19"/>
      <c r="BD1989" s="19">
        <f t="shared" si="122"/>
        <v>9</v>
      </c>
      <c r="BE1989" s="3">
        <f t="shared" si="123"/>
        <v>9</v>
      </c>
    </row>
    <row r="1990" spans="1:57">
      <c r="A1990" s="2" t="s">
        <v>5976</v>
      </c>
      <c r="B1990" s="3" t="s">
        <v>6155</v>
      </c>
      <c r="C1990" s="2" t="s">
        <v>6156</v>
      </c>
      <c r="D1990" s="3" t="s">
        <v>6163</v>
      </c>
      <c r="E1990" s="3" t="s">
        <v>6164</v>
      </c>
      <c r="F1990" s="2" t="s">
        <v>6165</v>
      </c>
      <c r="G1990" s="2" t="s">
        <v>14</v>
      </c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>
        <f t="shared" si="120"/>
        <v>0</v>
      </c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>
        <f t="shared" si="121"/>
        <v>0</v>
      </c>
      <c r="AO1990" s="19"/>
      <c r="AP1990" s="19"/>
      <c r="AQ1990" s="19">
        <v>1</v>
      </c>
      <c r="AR1990" s="19"/>
      <c r="AS1990" s="19">
        <v>3</v>
      </c>
      <c r="AT1990" s="19">
        <v>5</v>
      </c>
      <c r="AU1990" s="19">
        <v>3</v>
      </c>
      <c r="AV1990" s="19"/>
      <c r="AW1990" s="19"/>
      <c r="AX1990" s="19"/>
      <c r="AY1990" s="19"/>
      <c r="AZ1990" s="19"/>
      <c r="BA1990" s="19"/>
      <c r="BB1990" s="19"/>
      <c r="BC1990" s="19"/>
      <c r="BD1990" s="19">
        <f t="shared" si="122"/>
        <v>12</v>
      </c>
      <c r="BE1990" s="3">
        <f t="shared" si="123"/>
        <v>12</v>
      </c>
    </row>
    <row r="1991" spans="1:57">
      <c r="A1991" s="2" t="s">
        <v>5976</v>
      </c>
      <c r="B1991" s="3" t="s">
        <v>6155</v>
      </c>
      <c r="C1991" s="2" t="s">
        <v>6156</v>
      </c>
      <c r="D1991" s="3" t="s">
        <v>6155</v>
      </c>
      <c r="E1991" s="3" t="s">
        <v>6166</v>
      </c>
      <c r="F1991" s="2" t="s">
        <v>6167</v>
      </c>
      <c r="G1991" s="2" t="s">
        <v>10</v>
      </c>
      <c r="H1991" s="19"/>
      <c r="I1991" s="19"/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>
        <f t="shared" si="120"/>
        <v>0</v>
      </c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>
        <f t="shared" si="121"/>
        <v>0</v>
      </c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>
        <v>103</v>
      </c>
      <c r="AY1991" s="19">
        <v>94</v>
      </c>
      <c r="AZ1991" s="19">
        <v>100</v>
      </c>
      <c r="BA1991" s="19">
        <v>79</v>
      </c>
      <c r="BB1991" s="19">
        <v>73</v>
      </c>
      <c r="BC1991" s="19">
        <v>89</v>
      </c>
      <c r="BD1991" s="19">
        <f t="shared" si="122"/>
        <v>538</v>
      </c>
      <c r="BE1991" s="3">
        <f t="shared" si="123"/>
        <v>538</v>
      </c>
    </row>
    <row r="1992" spans="1:57">
      <c r="A1992" s="2" t="s">
        <v>5976</v>
      </c>
      <c r="B1992" s="3" t="s">
        <v>6168</v>
      </c>
      <c r="C1992" s="2" t="s">
        <v>6169</v>
      </c>
      <c r="D1992" s="3" t="s">
        <v>6170</v>
      </c>
      <c r="E1992" s="3" t="s">
        <v>6171</v>
      </c>
      <c r="F1992" s="2" t="s">
        <v>6172</v>
      </c>
      <c r="G1992" s="2" t="s">
        <v>14</v>
      </c>
      <c r="H1992" s="19"/>
      <c r="I1992" s="19"/>
      <c r="J1992" s="19">
        <v>22</v>
      </c>
      <c r="K1992" s="19">
        <v>20</v>
      </c>
      <c r="L1992" s="19">
        <v>25</v>
      </c>
      <c r="M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>
        <f t="shared" si="120"/>
        <v>67</v>
      </c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>
        <f t="shared" si="121"/>
        <v>0</v>
      </c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>
        <f t="shared" si="122"/>
        <v>0</v>
      </c>
      <c r="BE1992" s="3">
        <f t="shared" si="123"/>
        <v>67</v>
      </c>
    </row>
    <row r="1993" spans="1:57">
      <c r="A1993" s="2" t="s">
        <v>5976</v>
      </c>
      <c r="B1993" s="3" t="s">
        <v>6168</v>
      </c>
      <c r="C1993" s="2" t="s">
        <v>6169</v>
      </c>
      <c r="D1993" s="3" t="s">
        <v>6173</v>
      </c>
      <c r="E1993" s="3" t="s">
        <v>6174</v>
      </c>
      <c r="F1993" s="2" t="s">
        <v>6175</v>
      </c>
      <c r="G1993" s="2" t="s">
        <v>14</v>
      </c>
      <c r="H1993" s="19"/>
      <c r="I1993" s="19"/>
      <c r="J1993" s="19"/>
      <c r="K1993" s="19"/>
      <c r="L1993" s="19"/>
      <c r="M1993" s="19">
        <v>20</v>
      </c>
      <c r="N1993" s="19">
        <v>16</v>
      </c>
      <c r="O1993" s="19">
        <v>19</v>
      </c>
      <c r="P1993" s="19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>
        <f t="shared" si="120"/>
        <v>55</v>
      </c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>
        <f t="shared" si="121"/>
        <v>0</v>
      </c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>
        <f t="shared" si="122"/>
        <v>0</v>
      </c>
      <c r="BE1993" s="3">
        <f t="shared" si="123"/>
        <v>55</v>
      </c>
    </row>
    <row r="1994" spans="1:57">
      <c r="A1994" s="2" t="s">
        <v>5976</v>
      </c>
      <c r="B1994" s="3" t="s">
        <v>6168</v>
      </c>
      <c r="C1994" s="2" t="s">
        <v>6169</v>
      </c>
      <c r="D1994" s="3" t="s">
        <v>6168</v>
      </c>
      <c r="E1994" s="3" t="s">
        <v>6176</v>
      </c>
      <c r="F1994" s="2" t="s">
        <v>6177</v>
      </c>
      <c r="G1994" s="2" t="s">
        <v>14</v>
      </c>
      <c r="H1994" s="19"/>
      <c r="I1994" s="19"/>
      <c r="J1994" s="19"/>
      <c r="K1994" s="19"/>
      <c r="L1994" s="19"/>
      <c r="M1994" s="19"/>
      <c r="N1994" s="19"/>
      <c r="O1994" s="19"/>
      <c r="P1994" s="19">
        <v>42</v>
      </c>
      <c r="Q1994" s="19">
        <v>22</v>
      </c>
      <c r="R1994" s="19">
        <v>16</v>
      </c>
      <c r="S1994" s="19">
        <v>17</v>
      </c>
      <c r="T1994" s="19">
        <v>20</v>
      </c>
      <c r="U1994" s="19">
        <v>24</v>
      </c>
      <c r="V1994" s="19"/>
      <c r="W1994" s="19"/>
      <c r="X1994" s="19"/>
      <c r="Y1994" s="19"/>
      <c r="Z1994" s="19"/>
      <c r="AA1994" s="19">
        <f t="shared" si="120"/>
        <v>141</v>
      </c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>
        <f t="shared" si="121"/>
        <v>0</v>
      </c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>
        <f t="shared" si="122"/>
        <v>0</v>
      </c>
      <c r="BE1994" s="3">
        <f t="shared" si="123"/>
        <v>141</v>
      </c>
    </row>
    <row r="1995" spans="1:57">
      <c r="A1995" s="2" t="s">
        <v>5976</v>
      </c>
      <c r="B1995" s="3" t="s">
        <v>6178</v>
      </c>
      <c r="C1995" s="2" t="s">
        <v>6179</v>
      </c>
      <c r="D1995" s="3" t="s">
        <v>6178</v>
      </c>
      <c r="E1995" s="3" t="s">
        <v>6180</v>
      </c>
      <c r="F1995" s="2" t="s">
        <v>6179</v>
      </c>
      <c r="G1995" s="2" t="s">
        <v>14</v>
      </c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>
        <f t="shared" ref="AA1995:AA2018" si="124">SUM(H1995:Z1995)</f>
        <v>0</v>
      </c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>
        <f t="shared" ref="AN1995:AN2018" si="125">SUM(AB1995:AM1995)</f>
        <v>0</v>
      </c>
      <c r="AO1995" s="19"/>
      <c r="AP1995" s="19"/>
      <c r="AQ1995" s="19">
        <v>1</v>
      </c>
      <c r="AR1995" s="19">
        <v>1</v>
      </c>
      <c r="AS1995" s="19"/>
      <c r="AT1995" s="19">
        <v>1</v>
      </c>
      <c r="AU1995" s="19">
        <v>2</v>
      </c>
      <c r="AV1995" s="19">
        <v>2</v>
      </c>
      <c r="AW1995" s="19"/>
      <c r="AX1995" s="19"/>
      <c r="AY1995" s="19"/>
      <c r="AZ1995" s="19"/>
      <c r="BA1995" s="19"/>
      <c r="BB1995" s="19"/>
      <c r="BC1995" s="19"/>
      <c r="BD1995" s="19">
        <f t="shared" ref="BD1995:BD2018" si="126">SUM(AO1995:BC1995)</f>
        <v>7</v>
      </c>
      <c r="BE1995" s="3">
        <f t="shared" ref="BE1995:BE2018" si="127">BD1995+AN1995+AA1995</f>
        <v>7</v>
      </c>
    </row>
    <row r="1996" spans="1:57">
      <c r="A1996" s="2" t="s">
        <v>6181</v>
      </c>
      <c r="B1996" s="3" t="s">
        <v>6182</v>
      </c>
      <c r="C1996" s="2" t="s">
        <v>6183</v>
      </c>
      <c r="D1996" s="3" t="s">
        <v>6182</v>
      </c>
      <c r="E1996" s="3" t="s">
        <v>6184</v>
      </c>
      <c r="F1996" s="2" t="s">
        <v>6185</v>
      </c>
      <c r="G1996" s="2" t="s">
        <v>10</v>
      </c>
      <c r="H1996" s="19"/>
      <c r="I1996" s="19"/>
      <c r="J1996" s="19">
        <v>39</v>
      </c>
      <c r="K1996" s="19">
        <v>41</v>
      </c>
      <c r="L1996" s="19">
        <v>43</v>
      </c>
      <c r="M1996" s="19">
        <v>43</v>
      </c>
      <c r="N1996" s="19">
        <v>44</v>
      </c>
      <c r="O1996" s="19">
        <v>54</v>
      </c>
      <c r="P1996" s="19">
        <v>63</v>
      </c>
      <c r="Q1996" s="19">
        <v>72</v>
      </c>
      <c r="R1996" s="19">
        <v>76</v>
      </c>
      <c r="S1996" s="19">
        <v>69</v>
      </c>
      <c r="T1996" s="19">
        <v>66</v>
      </c>
      <c r="U1996" s="19">
        <v>43</v>
      </c>
      <c r="V1996" s="19"/>
      <c r="W1996" s="19"/>
      <c r="X1996" s="19"/>
      <c r="Y1996" s="19"/>
      <c r="Z1996" s="19"/>
      <c r="AA1996" s="19">
        <f t="shared" si="124"/>
        <v>653</v>
      </c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>
        <f t="shared" si="125"/>
        <v>0</v>
      </c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>
        <f t="shared" si="126"/>
        <v>0</v>
      </c>
      <c r="BE1996" s="3">
        <f t="shared" si="127"/>
        <v>653</v>
      </c>
    </row>
    <row r="1997" spans="1:57">
      <c r="A1997" s="2" t="s">
        <v>6181</v>
      </c>
      <c r="B1997" s="3" t="s">
        <v>6182</v>
      </c>
      <c r="C1997" s="2" t="s">
        <v>6183</v>
      </c>
      <c r="D1997" s="3" t="s">
        <v>6186</v>
      </c>
      <c r="E1997" s="3" t="s">
        <v>6187</v>
      </c>
      <c r="F1997" s="2" t="s">
        <v>6188</v>
      </c>
      <c r="G1997" s="2" t="s">
        <v>14</v>
      </c>
      <c r="H1997" s="19"/>
      <c r="I1997" s="19"/>
      <c r="J1997" s="19"/>
      <c r="K1997" s="19"/>
      <c r="L1997" s="19">
        <v>1</v>
      </c>
      <c r="M1997" s="19">
        <v>4</v>
      </c>
      <c r="N1997" s="19">
        <v>6</v>
      </c>
      <c r="O1997" s="19">
        <v>3</v>
      </c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>
        <f t="shared" si="124"/>
        <v>14</v>
      </c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>
        <f t="shared" si="125"/>
        <v>0</v>
      </c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>
        <f t="shared" si="126"/>
        <v>0</v>
      </c>
      <c r="BE1997" s="3">
        <f t="shared" si="127"/>
        <v>14</v>
      </c>
    </row>
    <row r="1998" spans="1:57">
      <c r="A1998" s="2" t="s">
        <v>6181</v>
      </c>
      <c r="B1998" s="3" t="s">
        <v>6182</v>
      </c>
      <c r="C1998" s="2" t="s">
        <v>6183</v>
      </c>
      <c r="D1998" s="3" t="s">
        <v>6189</v>
      </c>
      <c r="E1998" s="3" t="s">
        <v>6190</v>
      </c>
      <c r="F1998" s="2" t="s">
        <v>108</v>
      </c>
      <c r="G1998" s="2" t="s">
        <v>14</v>
      </c>
      <c r="H1998" s="19"/>
      <c r="I1998" s="19"/>
      <c r="J1998" s="19">
        <v>2</v>
      </c>
      <c r="K1998" s="19">
        <v>1</v>
      </c>
      <c r="L1998" s="19"/>
      <c r="M1998" s="19">
        <v>2</v>
      </c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>
        <f t="shared" si="124"/>
        <v>5</v>
      </c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>
        <f t="shared" si="125"/>
        <v>0</v>
      </c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>
        <f t="shared" si="126"/>
        <v>0</v>
      </c>
      <c r="BE1998" s="3">
        <f t="shared" si="127"/>
        <v>5</v>
      </c>
    </row>
    <row r="1999" spans="1:57">
      <c r="A1999" s="2" t="s">
        <v>6181</v>
      </c>
      <c r="B1999" s="3" t="s">
        <v>6182</v>
      </c>
      <c r="C1999" s="2" t="s">
        <v>6183</v>
      </c>
      <c r="D1999" s="3" t="s">
        <v>6191</v>
      </c>
      <c r="E1999" s="3" t="s">
        <v>6192</v>
      </c>
      <c r="F1999" s="2" t="s">
        <v>6193</v>
      </c>
      <c r="G1999" s="2" t="s">
        <v>14</v>
      </c>
      <c r="H1999" s="19"/>
      <c r="I1999" s="19"/>
      <c r="J1999" s="19">
        <v>2</v>
      </c>
      <c r="K1999" s="19">
        <v>6</v>
      </c>
      <c r="L1999" s="19">
        <v>2</v>
      </c>
      <c r="M1999" s="19">
        <v>3</v>
      </c>
      <c r="N1999" s="19">
        <v>3</v>
      </c>
      <c r="O1999" s="19">
        <v>2</v>
      </c>
      <c r="P1999" s="19"/>
      <c r="Q1999" s="19"/>
      <c r="R1999" s="19"/>
      <c r="S1999" s="19"/>
      <c r="T1999" s="19"/>
      <c r="U1999" s="19"/>
      <c r="V1999" s="19"/>
      <c r="W1999" s="19"/>
      <c r="X1999" s="19"/>
      <c r="Y1999" s="19"/>
      <c r="Z1999" s="19"/>
      <c r="AA1999" s="19">
        <f t="shared" si="124"/>
        <v>18</v>
      </c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>
        <f t="shared" si="125"/>
        <v>0</v>
      </c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>
        <f t="shared" si="126"/>
        <v>0</v>
      </c>
      <c r="BE1999" s="3">
        <f t="shared" si="127"/>
        <v>18</v>
      </c>
    </row>
    <row r="2000" spans="1:57">
      <c r="A2000" s="2" t="s">
        <v>6181</v>
      </c>
      <c r="B2000" s="3" t="s">
        <v>6182</v>
      </c>
      <c r="C2000" s="2" t="s">
        <v>6183</v>
      </c>
      <c r="D2000" s="3" t="s">
        <v>6194</v>
      </c>
      <c r="E2000" s="3" t="s">
        <v>6195</v>
      </c>
      <c r="F2000" s="2" t="s">
        <v>6196</v>
      </c>
      <c r="G2000" s="2" t="s">
        <v>14</v>
      </c>
      <c r="H2000" s="19"/>
      <c r="I2000" s="19"/>
      <c r="J2000" s="19">
        <v>4</v>
      </c>
      <c r="K2000" s="19">
        <v>5</v>
      </c>
      <c r="L2000" s="19">
        <v>2</v>
      </c>
      <c r="M2000" s="19">
        <v>2</v>
      </c>
      <c r="N2000" s="19">
        <v>1</v>
      </c>
      <c r="O2000" s="19"/>
      <c r="P2000" s="19"/>
      <c r="Q2000" s="19"/>
      <c r="R2000" s="19"/>
      <c r="S2000" s="19"/>
      <c r="T2000" s="19"/>
      <c r="U2000" s="19"/>
      <c r="V2000" s="19"/>
      <c r="W2000" s="19"/>
      <c r="X2000" s="19"/>
      <c r="Y2000" s="19"/>
      <c r="Z2000" s="19"/>
      <c r="AA2000" s="19">
        <f t="shared" si="124"/>
        <v>14</v>
      </c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>
        <f t="shared" si="125"/>
        <v>0</v>
      </c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>
        <f t="shared" si="126"/>
        <v>0</v>
      </c>
      <c r="BE2000" s="3">
        <f t="shared" si="127"/>
        <v>14</v>
      </c>
    </row>
    <row r="2001" spans="1:57">
      <c r="A2001" s="2" t="s">
        <v>6181</v>
      </c>
      <c r="B2001" s="3" t="s">
        <v>6182</v>
      </c>
      <c r="C2001" s="2" t="s">
        <v>6183</v>
      </c>
      <c r="D2001" s="3" t="s">
        <v>6197</v>
      </c>
      <c r="E2001" s="3" t="s">
        <v>6198</v>
      </c>
      <c r="F2001" s="2" t="s">
        <v>6199</v>
      </c>
      <c r="G2001" s="2" t="s">
        <v>14</v>
      </c>
      <c r="H2001" s="19"/>
      <c r="I2001" s="19"/>
      <c r="J2001" s="19"/>
      <c r="K2001" s="19"/>
      <c r="L2001" s="19"/>
      <c r="M2001" s="19">
        <v>1</v>
      </c>
      <c r="N2001" s="19"/>
      <c r="O2001" s="19">
        <v>1</v>
      </c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>
        <f t="shared" si="124"/>
        <v>2</v>
      </c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>
        <f t="shared" si="125"/>
        <v>0</v>
      </c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>
        <f t="shared" si="126"/>
        <v>0</v>
      </c>
      <c r="BE2001" s="3">
        <f t="shared" si="127"/>
        <v>2</v>
      </c>
    </row>
    <row r="2002" spans="1:57">
      <c r="A2002" s="2" t="s">
        <v>6181</v>
      </c>
      <c r="B2002" s="3" t="s">
        <v>6182</v>
      </c>
      <c r="C2002" s="2" t="s">
        <v>6183</v>
      </c>
      <c r="D2002" s="3" t="s">
        <v>6200</v>
      </c>
      <c r="E2002" s="3" t="s">
        <v>6201</v>
      </c>
      <c r="F2002" s="2" t="s">
        <v>6202</v>
      </c>
      <c r="G2002" s="2" t="s">
        <v>14</v>
      </c>
      <c r="H2002" s="19"/>
      <c r="I2002" s="19"/>
      <c r="J2002" s="19"/>
      <c r="K2002" s="19">
        <v>2</v>
      </c>
      <c r="L2002" s="19">
        <v>1</v>
      </c>
      <c r="M2002" s="19">
        <v>2</v>
      </c>
      <c r="N2002" s="19"/>
      <c r="O2002" s="19">
        <v>2</v>
      </c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>
        <f t="shared" si="124"/>
        <v>7</v>
      </c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>
        <f t="shared" si="125"/>
        <v>0</v>
      </c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>
        <f t="shared" si="126"/>
        <v>0</v>
      </c>
      <c r="BE2002" s="3">
        <f t="shared" si="127"/>
        <v>7</v>
      </c>
    </row>
    <row r="2003" spans="1:57">
      <c r="A2003" s="2" t="s">
        <v>6181</v>
      </c>
      <c r="B2003" s="3" t="s">
        <v>6182</v>
      </c>
      <c r="C2003" s="2" t="s">
        <v>6183</v>
      </c>
      <c r="D2003" s="3" t="s">
        <v>6203</v>
      </c>
      <c r="E2003" s="3" t="s">
        <v>6204</v>
      </c>
      <c r="F2003" s="2" t="s">
        <v>2353</v>
      </c>
      <c r="G2003" s="2" t="s">
        <v>14</v>
      </c>
      <c r="H2003" s="19"/>
      <c r="I2003" s="19"/>
      <c r="J2003" s="19">
        <v>2</v>
      </c>
      <c r="K2003" s="19">
        <v>3</v>
      </c>
      <c r="L2003" s="19">
        <v>1</v>
      </c>
      <c r="M2003" s="19"/>
      <c r="N2003" s="19">
        <v>1</v>
      </c>
      <c r="O2003" s="19">
        <v>1</v>
      </c>
      <c r="P2003" s="19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>
        <f t="shared" si="124"/>
        <v>8</v>
      </c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>
        <f t="shared" si="125"/>
        <v>0</v>
      </c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>
        <f t="shared" si="126"/>
        <v>0</v>
      </c>
      <c r="BE2003" s="3">
        <f t="shared" si="127"/>
        <v>8</v>
      </c>
    </row>
    <row r="2004" spans="1:57">
      <c r="A2004" s="2" t="s">
        <v>6181</v>
      </c>
      <c r="B2004" s="3" t="s">
        <v>6182</v>
      </c>
      <c r="C2004" s="2" t="s">
        <v>6183</v>
      </c>
      <c r="D2004" s="3" t="s">
        <v>6205</v>
      </c>
      <c r="E2004" s="3" t="s">
        <v>6206</v>
      </c>
      <c r="F2004" s="2" t="s">
        <v>3293</v>
      </c>
      <c r="G2004" s="2" t="s">
        <v>14</v>
      </c>
      <c r="H2004" s="19"/>
      <c r="I2004" s="19"/>
      <c r="J2004" s="19"/>
      <c r="K2004" s="19">
        <v>1</v>
      </c>
      <c r="L2004" s="19"/>
      <c r="M2004" s="19">
        <v>1</v>
      </c>
      <c r="N2004" s="19">
        <v>2</v>
      </c>
      <c r="O2004" s="19">
        <v>1</v>
      </c>
      <c r="P2004" s="19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>
        <f t="shared" si="124"/>
        <v>5</v>
      </c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>
        <f t="shared" si="125"/>
        <v>0</v>
      </c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>
        <f t="shared" si="126"/>
        <v>0</v>
      </c>
      <c r="BE2004" s="3">
        <f t="shared" si="127"/>
        <v>5</v>
      </c>
    </row>
    <row r="2005" spans="1:57">
      <c r="A2005" s="2" t="s">
        <v>6181</v>
      </c>
      <c r="B2005" s="3" t="s">
        <v>6182</v>
      </c>
      <c r="C2005" s="2" t="s">
        <v>6183</v>
      </c>
      <c r="D2005" s="3" t="s">
        <v>6207</v>
      </c>
      <c r="E2005" s="3" t="s">
        <v>6208</v>
      </c>
      <c r="F2005" s="2" t="s">
        <v>6209</v>
      </c>
      <c r="G2005" s="2" t="s">
        <v>14</v>
      </c>
      <c r="H2005" s="19"/>
      <c r="I2005" s="19"/>
      <c r="J2005" s="19"/>
      <c r="K2005" s="19"/>
      <c r="L2005" s="19"/>
      <c r="M2005" s="19">
        <v>2</v>
      </c>
      <c r="N2005" s="19"/>
      <c r="O2005" s="19"/>
      <c r="P2005" s="19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>
        <f t="shared" si="124"/>
        <v>2</v>
      </c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>
        <f t="shared" si="125"/>
        <v>0</v>
      </c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>
        <f t="shared" si="126"/>
        <v>0</v>
      </c>
      <c r="BE2005" s="3">
        <f t="shared" si="127"/>
        <v>2</v>
      </c>
    </row>
    <row r="2006" spans="1:57">
      <c r="A2006" s="2" t="s">
        <v>6181</v>
      </c>
      <c r="B2006" s="3" t="s">
        <v>6210</v>
      </c>
      <c r="C2006" s="2" t="s">
        <v>6211</v>
      </c>
      <c r="D2006" s="3" t="s">
        <v>6212</v>
      </c>
      <c r="E2006" s="3" t="s">
        <v>6213</v>
      </c>
      <c r="F2006" s="2" t="s">
        <v>6214</v>
      </c>
      <c r="G2006" s="2" t="s">
        <v>14</v>
      </c>
      <c r="H2006" s="19"/>
      <c r="I2006" s="19"/>
      <c r="J2006" s="19">
        <v>1</v>
      </c>
      <c r="K2006" s="19">
        <v>4</v>
      </c>
      <c r="L2006" s="19"/>
      <c r="M2006" s="19">
        <v>1</v>
      </c>
      <c r="N2006" s="19">
        <v>2</v>
      </c>
      <c r="O2006" s="19">
        <v>1</v>
      </c>
      <c r="P2006" s="19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>
        <f t="shared" si="124"/>
        <v>9</v>
      </c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>
        <f t="shared" si="125"/>
        <v>0</v>
      </c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>
        <f t="shared" si="126"/>
        <v>0</v>
      </c>
      <c r="BE2006" s="3">
        <f t="shared" si="127"/>
        <v>9</v>
      </c>
    </row>
    <row r="2007" spans="1:57">
      <c r="A2007" s="2" t="s">
        <v>6181</v>
      </c>
      <c r="B2007" s="3" t="s">
        <v>6210</v>
      </c>
      <c r="C2007" s="2" t="s">
        <v>6211</v>
      </c>
      <c r="D2007" s="3" t="s">
        <v>6210</v>
      </c>
      <c r="E2007" s="3" t="s">
        <v>6215</v>
      </c>
      <c r="F2007" s="2" t="s">
        <v>6216</v>
      </c>
      <c r="G2007" s="2" t="s">
        <v>14</v>
      </c>
      <c r="H2007" s="19"/>
      <c r="I2007" s="19"/>
      <c r="J2007" s="19">
        <v>7</v>
      </c>
      <c r="K2007" s="19">
        <v>16</v>
      </c>
      <c r="L2007" s="19">
        <v>21</v>
      </c>
      <c r="M2007" s="19">
        <v>14</v>
      </c>
      <c r="N2007" s="19">
        <v>19</v>
      </c>
      <c r="O2007" s="19">
        <v>18</v>
      </c>
      <c r="P2007" s="19">
        <v>13</v>
      </c>
      <c r="Q2007" s="19">
        <v>15</v>
      </c>
      <c r="R2007" s="19">
        <v>23</v>
      </c>
      <c r="S2007" s="19">
        <v>15</v>
      </c>
      <c r="T2007" s="19">
        <v>10</v>
      </c>
      <c r="U2007" s="19">
        <v>21</v>
      </c>
      <c r="V2007" s="19"/>
      <c r="W2007" s="19"/>
      <c r="X2007" s="19"/>
      <c r="Y2007" s="19"/>
      <c r="Z2007" s="19"/>
      <c r="AA2007" s="19">
        <f t="shared" si="124"/>
        <v>192</v>
      </c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>
        <f t="shared" si="125"/>
        <v>0</v>
      </c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>
        <f t="shared" si="126"/>
        <v>0</v>
      </c>
      <c r="BE2007" s="3">
        <f t="shared" si="127"/>
        <v>192</v>
      </c>
    </row>
    <row r="2008" spans="1:57">
      <c r="A2008" s="2" t="s">
        <v>6181</v>
      </c>
      <c r="B2008" s="3" t="s">
        <v>6210</v>
      </c>
      <c r="C2008" s="2" t="s">
        <v>6211</v>
      </c>
      <c r="D2008" s="3" t="s">
        <v>6217</v>
      </c>
      <c r="E2008" s="3" t="s">
        <v>6218</v>
      </c>
      <c r="F2008" s="2" t="s">
        <v>6219</v>
      </c>
      <c r="G2008" s="2" t="s">
        <v>14</v>
      </c>
      <c r="H2008" s="19"/>
      <c r="I2008" s="19"/>
      <c r="J2008" s="19"/>
      <c r="K2008" s="19">
        <v>2</v>
      </c>
      <c r="L2008" s="19">
        <v>1</v>
      </c>
      <c r="M2008" s="19"/>
      <c r="N2008" s="19">
        <v>2</v>
      </c>
      <c r="O2008" s="19">
        <v>2</v>
      </c>
      <c r="P2008" s="19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>
        <f t="shared" si="124"/>
        <v>7</v>
      </c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>
        <f t="shared" si="125"/>
        <v>0</v>
      </c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>
        <f t="shared" si="126"/>
        <v>0</v>
      </c>
      <c r="BE2008" s="3">
        <f t="shared" si="127"/>
        <v>7</v>
      </c>
    </row>
    <row r="2009" spans="1:57">
      <c r="A2009" s="2" t="s">
        <v>6181</v>
      </c>
      <c r="B2009" s="3" t="s">
        <v>6210</v>
      </c>
      <c r="C2009" s="2" t="s">
        <v>6211</v>
      </c>
      <c r="D2009" s="3" t="s">
        <v>6220</v>
      </c>
      <c r="E2009" s="3" t="s">
        <v>6221</v>
      </c>
      <c r="F2009" s="2" t="s">
        <v>6222</v>
      </c>
      <c r="G2009" s="2" t="s">
        <v>14</v>
      </c>
      <c r="H2009" s="19"/>
      <c r="I2009" s="19"/>
      <c r="J2009" s="19">
        <v>2</v>
      </c>
      <c r="K2009" s="19"/>
      <c r="L2009" s="19">
        <v>1</v>
      </c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>
        <f t="shared" si="124"/>
        <v>3</v>
      </c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>
        <f t="shared" si="125"/>
        <v>0</v>
      </c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>
        <f t="shared" si="126"/>
        <v>0</v>
      </c>
      <c r="BE2009" s="3">
        <f t="shared" si="127"/>
        <v>3</v>
      </c>
    </row>
    <row r="2010" spans="1:57">
      <c r="A2010" s="2" t="s">
        <v>6181</v>
      </c>
      <c r="B2010" s="3" t="s">
        <v>6210</v>
      </c>
      <c r="C2010" s="2" t="s">
        <v>6211</v>
      </c>
      <c r="D2010" s="3" t="s">
        <v>6223</v>
      </c>
      <c r="E2010" s="3" t="s">
        <v>6224</v>
      </c>
      <c r="F2010" s="2" t="s">
        <v>6225</v>
      </c>
      <c r="G2010" s="2" t="s">
        <v>14</v>
      </c>
      <c r="H2010" s="19"/>
      <c r="I2010" s="19"/>
      <c r="J2010" s="19">
        <v>2</v>
      </c>
      <c r="K2010" s="19">
        <v>3</v>
      </c>
      <c r="L2010" s="19">
        <v>4</v>
      </c>
      <c r="M2010" s="19">
        <v>2</v>
      </c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>
        <f t="shared" si="124"/>
        <v>11</v>
      </c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>
        <f t="shared" si="125"/>
        <v>0</v>
      </c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>
        <f t="shared" si="126"/>
        <v>0</v>
      </c>
      <c r="BE2010" s="3">
        <f t="shared" si="127"/>
        <v>11</v>
      </c>
    </row>
    <row r="2011" spans="1:57">
      <c r="A2011" s="2" t="s">
        <v>6181</v>
      </c>
      <c r="B2011" s="3" t="s">
        <v>6226</v>
      </c>
      <c r="C2011" s="2" t="s">
        <v>6227</v>
      </c>
      <c r="D2011" s="3" t="s">
        <v>6228</v>
      </c>
      <c r="E2011" s="3" t="s">
        <v>6229</v>
      </c>
      <c r="F2011" s="2" t="s">
        <v>241</v>
      </c>
      <c r="G2011" s="2" t="s">
        <v>14</v>
      </c>
      <c r="H2011" s="19"/>
      <c r="I2011" s="19"/>
      <c r="J2011" s="19"/>
      <c r="K2011" s="19">
        <v>1</v>
      </c>
      <c r="L2011" s="19">
        <v>3</v>
      </c>
      <c r="M2011" s="19">
        <v>2</v>
      </c>
      <c r="N2011" s="19">
        <v>1</v>
      </c>
      <c r="O2011" s="19"/>
      <c r="P2011" s="19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>
        <f t="shared" si="124"/>
        <v>7</v>
      </c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>
        <f t="shared" si="125"/>
        <v>0</v>
      </c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>
        <f t="shared" si="126"/>
        <v>0</v>
      </c>
      <c r="BE2011" s="3">
        <f t="shared" si="127"/>
        <v>7</v>
      </c>
    </row>
    <row r="2012" spans="1:57">
      <c r="A2012" s="2" t="s">
        <v>6181</v>
      </c>
      <c r="B2012" s="3" t="s">
        <v>6226</v>
      </c>
      <c r="C2012" s="2" t="s">
        <v>6227</v>
      </c>
      <c r="D2012" s="3" t="s">
        <v>6230</v>
      </c>
      <c r="E2012" s="3" t="s">
        <v>6231</v>
      </c>
      <c r="F2012" s="2" t="s">
        <v>6232</v>
      </c>
      <c r="G2012" s="2" t="s">
        <v>14</v>
      </c>
      <c r="H2012" s="19"/>
      <c r="I2012" s="19"/>
      <c r="J2012" s="19"/>
      <c r="K2012" s="19"/>
      <c r="L2012" s="19">
        <v>3</v>
      </c>
      <c r="M2012" s="19">
        <v>1</v>
      </c>
      <c r="N2012" s="19">
        <v>4</v>
      </c>
      <c r="O2012" s="19">
        <v>1</v>
      </c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>
        <f t="shared" si="124"/>
        <v>9</v>
      </c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>
        <f t="shared" si="125"/>
        <v>0</v>
      </c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>
        <f t="shared" si="126"/>
        <v>0</v>
      </c>
      <c r="BE2012" s="3">
        <f t="shared" si="127"/>
        <v>9</v>
      </c>
    </row>
    <row r="2013" spans="1:57">
      <c r="A2013" s="2" t="s">
        <v>6181</v>
      </c>
      <c r="B2013" s="3" t="s">
        <v>6226</v>
      </c>
      <c r="C2013" s="2" t="s">
        <v>6227</v>
      </c>
      <c r="D2013" s="3" t="s">
        <v>6233</v>
      </c>
      <c r="E2013" s="3" t="s">
        <v>6234</v>
      </c>
      <c r="F2013" s="2" t="s">
        <v>6235</v>
      </c>
      <c r="G2013" s="2" t="s">
        <v>14</v>
      </c>
      <c r="H2013" s="19"/>
      <c r="I2013" s="19"/>
      <c r="J2013" s="19"/>
      <c r="K2013" s="19">
        <v>1</v>
      </c>
      <c r="L2013" s="19">
        <v>2</v>
      </c>
      <c r="M2013" s="19">
        <v>2</v>
      </c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>
        <f t="shared" si="124"/>
        <v>5</v>
      </c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>
        <f t="shared" si="125"/>
        <v>0</v>
      </c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>
        <f t="shared" si="126"/>
        <v>0</v>
      </c>
      <c r="BE2013" s="3">
        <f t="shared" si="127"/>
        <v>5</v>
      </c>
    </row>
    <row r="2014" spans="1:57">
      <c r="A2014" s="2" t="s">
        <v>6181</v>
      </c>
      <c r="B2014" s="3" t="s">
        <v>6226</v>
      </c>
      <c r="C2014" s="2" t="s">
        <v>6227</v>
      </c>
      <c r="D2014" s="3" t="s">
        <v>6226</v>
      </c>
      <c r="E2014" s="3" t="s">
        <v>6236</v>
      </c>
      <c r="F2014" s="2" t="s">
        <v>6237</v>
      </c>
      <c r="G2014" s="2" t="s">
        <v>14</v>
      </c>
      <c r="H2014" s="19"/>
      <c r="I2014" s="19"/>
      <c r="J2014" s="19">
        <v>15</v>
      </c>
      <c r="K2014" s="19">
        <v>16</v>
      </c>
      <c r="L2014" s="19">
        <v>20</v>
      </c>
      <c r="M2014" s="19">
        <v>23</v>
      </c>
      <c r="N2014" s="19">
        <v>26</v>
      </c>
      <c r="O2014" s="19">
        <v>18</v>
      </c>
      <c r="P2014" s="19">
        <v>46</v>
      </c>
      <c r="Q2014" s="19">
        <v>49</v>
      </c>
      <c r="R2014" s="19">
        <v>21</v>
      </c>
      <c r="S2014" s="19">
        <v>33</v>
      </c>
      <c r="T2014" s="19">
        <v>33</v>
      </c>
      <c r="U2014" s="19">
        <v>21</v>
      </c>
      <c r="V2014" s="19"/>
      <c r="W2014" s="19"/>
      <c r="X2014" s="19"/>
      <c r="Y2014" s="19"/>
      <c r="Z2014" s="19"/>
      <c r="AA2014" s="19">
        <f t="shared" si="124"/>
        <v>321</v>
      </c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>
        <f t="shared" si="125"/>
        <v>0</v>
      </c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>
        <f t="shared" si="126"/>
        <v>0</v>
      </c>
      <c r="BE2014" s="3">
        <f t="shared" si="127"/>
        <v>321</v>
      </c>
    </row>
    <row r="2015" spans="1:57">
      <c r="A2015" s="2" t="s">
        <v>6181</v>
      </c>
      <c r="B2015" s="3" t="s">
        <v>6226</v>
      </c>
      <c r="C2015" s="2" t="s">
        <v>6227</v>
      </c>
      <c r="D2015" s="3" t="s">
        <v>6238</v>
      </c>
      <c r="E2015" s="3" t="s">
        <v>6239</v>
      </c>
      <c r="F2015" s="2" t="s">
        <v>6240</v>
      </c>
      <c r="G2015" s="2" t="s">
        <v>14</v>
      </c>
      <c r="H2015" s="19"/>
      <c r="I2015" s="19"/>
      <c r="J2015" s="19">
        <v>1</v>
      </c>
      <c r="K2015" s="19"/>
      <c r="L2015" s="19"/>
      <c r="M2015" s="19"/>
      <c r="N2015" s="19">
        <v>2</v>
      </c>
      <c r="O2015" s="19"/>
      <c r="P2015" s="19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>
        <f t="shared" si="124"/>
        <v>3</v>
      </c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>
        <f t="shared" si="125"/>
        <v>0</v>
      </c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>
        <f t="shared" si="126"/>
        <v>0</v>
      </c>
      <c r="BE2015" s="3">
        <f t="shared" si="127"/>
        <v>3</v>
      </c>
    </row>
    <row r="2016" spans="1:57">
      <c r="A2016" s="2" t="s">
        <v>6181</v>
      </c>
      <c r="B2016" s="3" t="s">
        <v>6226</v>
      </c>
      <c r="C2016" s="2" t="s">
        <v>6227</v>
      </c>
      <c r="D2016" s="3" t="s">
        <v>6241</v>
      </c>
      <c r="E2016" s="3" t="s">
        <v>6242</v>
      </c>
      <c r="F2016" s="2" t="s">
        <v>6243</v>
      </c>
      <c r="G2016" s="2" t="s">
        <v>14</v>
      </c>
      <c r="H2016" s="19"/>
      <c r="I2016" s="19"/>
      <c r="J2016" s="19">
        <v>5</v>
      </c>
      <c r="K2016" s="19">
        <v>8</v>
      </c>
      <c r="L2016" s="19">
        <v>1</v>
      </c>
      <c r="M2016" s="19">
        <v>1</v>
      </c>
      <c r="N2016" s="19">
        <v>1</v>
      </c>
      <c r="O2016" s="19">
        <v>3</v>
      </c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>
        <f t="shared" si="124"/>
        <v>19</v>
      </c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>
        <f t="shared" si="125"/>
        <v>0</v>
      </c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>
        <f t="shared" si="126"/>
        <v>0</v>
      </c>
      <c r="BE2016" s="3">
        <f t="shared" si="127"/>
        <v>19</v>
      </c>
    </row>
    <row r="2017" spans="1:57">
      <c r="A2017" s="2" t="s">
        <v>6181</v>
      </c>
      <c r="B2017" s="3" t="s">
        <v>6226</v>
      </c>
      <c r="C2017" s="2" t="s">
        <v>6227</v>
      </c>
      <c r="D2017" s="3" t="s">
        <v>6244</v>
      </c>
      <c r="E2017" s="3" t="s">
        <v>6245</v>
      </c>
      <c r="F2017" s="2" t="s">
        <v>6246</v>
      </c>
      <c r="G2017" s="2" t="s">
        <v>14</v>
      </c>
      <c r="H2017" s="19"/>
      <c r="I2017" s="19"/>
      <c r="J2017" s="19">
        <v>2</v>
      </c>
      <c r="K2017" s="19">
        <v>1</v>
      </c>
      <c r="L2017" s="19">
        <v>1</v>
      </c>
      <c r="M2017" s="19">
        <v>1</v>
      </c>
      <c r="N2017" s="19"/>
      <c r="O2017" s="19">
        <v>2</v>
      </c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>
        <f t="shared" si="124"/>
        <v>7</v>
      </c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>
        <f t="shared" si="125"/>
        <v>0</v>
      </c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>
        <f t="shared" si="126"/>
        <v>0</v>
      </c>
      <c r="BE2017" s="3">
        <f t="shared" si="127"/>
        <v>7</v>
      </c>
    </row>
    <row r="2018" spans="1:57">
      <c r="A2018" s="2" t="s">
        <v>6247</v>
      </c>
      <c r="B2018" s="3"/>
      <c r="C2018" s="2"/>
      <c r="D2018" s="3"/>
      <c r="E2018" s="3"/>
      <c r="F2018" s="2"/>
      <c r="G2018" s="2"/>
      <c r="H2018" s="19">
        <v>51</v>
      </c>
      <c r="I2018" s="19">
        <v>109</v>
      </c>
      <c r="J2018" s="19">
        <v>5829</v>
      </c>
      <c r="K2018" s="19">
        <v>8446</v>
      </c>
      <c r="L2018" s="19">
        <v>9282</v>
      </c>
      <c r="M2018" s="19">
        <v>9840</v>
      </c>
      <c r="N2018" s="19">
        <v>9338</v>
      </c>
      <c r="O2018" s="19">
        <v>9036</v>
      </c>
      <c r="P2018" s="19">
        <v>8338</v>
      </c>
      <c r="Q2018" s="19">
        <v>8884</v>
      </c>
      <c r="R2018" s="19">
        <v>8287</v>
      </c>
      <c r="S2018" s="19">
        <v>7395</v>
      </c>
      <c r="T2018" s="19">
        <v>6930</v>
      </c>
      <c r="U2018" s="19">
        <v>6208</v>
      </c>
      <c r="V2018" s="19">
        <v>27</v>
      </c>
      <c r="W2018" s="19">
        <v>78</v>
      </c>
      <c r="X2018" s="19">
        <v>69</v>
      </c>
      <c r="Y2018" s="19">
        <v>58</v>
      </c>
      <c r="Z2018" s="19">
        <v>56</v>
      </c>
      <c r="AA2018" s="19">
        <f t="shared" si="124"/>
        <v>98261</v>
      </c>
      <c r="AB2018" s="3">
        <v>116</v>
      </c>
      <c r="AC2018" s="3">
        <v>247</v>
      </c>
      <c r="AD2018" s="3">
        <v>286</v>
      </c>
      <c r="AE2018" s="3">
        <v>420</v>
      </c>
      <c r="AF2018" s="3">
        <v>345</v>
      </c>
      <c r="AG2018" s="3">
        <v>291</v>
      </c>
      <c r="AH2018" s="3">
        <v>101</v>
      </c>
      <c r="AI2018" s="3">
        <v>96</v>
      </c>
      <c r="AJ2018" s="3">
        <v>51</v>
      </c>
      <c r="AK2018" s="3">
        <v>77</v>
      </c>
      <c r="AL2018" s="3">
        <v>118</v>
      </c>
      <c r="AM2018" s="3">
        <v>70</v>
      </c>
      <c r="AN2018" s="3">
        <f t="shared" si="125"/>
        <v>2218</v>
      </c>
      <c r="AO2018" s="19">
        <v>10</v>
      </c>
      <c r="AP2018" s="19">
        <v>12</v>
      </c>
      <c r="AQ2018" s="19">
        <v>644</v>
      </c>
      <c r="AR2018" s="19">
        <v>932</v>
      </c>
      <c r="AS2018" s="19">
        <v>1080</v>
      </c>
      <c r="AT2018" s="19">
        <v>1168</v>
      </c>
      <c r="AU2018" s="19">
        <v>1093</v>
      </c>
      <c r="AV2018" s="19">
        <v>1083</v>
      </c>
      <c r="AW2018" s="19">
        <v>4</v>
      </c>
      <c r="AX2018" s="19">
        <v>1393</v>
      </c>
      <c r="AY2018" s="19">
        <v>1500</v>
      </c>
      <c r="AZ2018" s="19">
        <v>1433</v>
      </c>
      <c r="BA2018" s="19">
        <v>1277</v>
      </c>
      <c r="BB2018" s="19">
        <v>1220</v>
      </c>
      <c r="BC2018" s="19">
        <v>1090</v>
      </c>
      <c r="BD2018" s="19">
        <f t="shared" si="126"/>
        <v>13939</v>
      </c>
      <c r="BE2018" s="3">
        <f t="shared" si="127"/>
        <v>114418</v>
      </c>
    </row>
  </sheetData>
  <mergeCells count="11">
    <mergeCell ref="G8:G9"/>
    <mergeCell ref="H8:AA8"/>
    <mergeCell ref="AB8:AN8"/>
    <mergeCell ref="AO8:BD8"/>
    <mergeCell ref="BE8:BE9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68"/>
  <sheetViews>
    <sheetView workbookViewId="0">
      <pane ySplit="6" topLeftCell="A64" activePane="bottomLeft" state="frozen"/>
      <selection pane="bottomLeft" activeCell="I74" sqref="I74"/>
    </sheetView>
  </sheetViews>
  <sheetFormatPr baseColWidth="10" defaultRowHeight="15"/>
  <sheetData>
    <row r="1" spans="1:14">
      <c r="A1" s="8" t="s">
        <v>6252</v>
      </c>
      <c r="B1" s="1"/>
      <c r="M1" s="20"/>
    </row>
    <row r="2" spans="1:14">
      <c r="A2" s="8" t="s">
        <v>6253</v>
      </c>
      <c r="B2" s="1"/>
      <c r="M2" s="20"/>
    </row>
    <row r="3" spans="1:14">
      <c r="A3" s="10" t="s">
        <v>6254</v>
      </c>
      <c r="B3" s="1"/>
      <c r="M3" s="20"/>
    </row>
    <row r="4" spans="1:14">
      <c r="A4" s="21" t="s">
        <v>6268</v>
      </c>
      <c r="B4" s="13"/>
      <c r="C4" s="22"/>
      <c r="M4" s="20"/>
    </row>
    <row r="5" spans="1:14">
      <c r="B5" s="1"/>
      <c r="M5" s="20"/>
    </row>
    <row r="6" spans="1:14" ht="38.25">
      <c r="A6" s="23" t="s">
        <v>6269</v>
      </c>
      <c r="B6" s="23" t="s">
        <v>6270</v>
      </c>
      <c r="C6" s="24" t="s">
        <v>6271</v>
      </c>
      <c r="D6" s="25" t="s">
        <v>6272</v>
      </c>
      <c r="E6" s="25" t="s">
        <v>6273</v>
      </c>
      <c r="F6" s="25" t="s">
        <v>6274</v>
      </c>
      <c r="G6" s="25" t="s">
        <v>6275</v>
      </c>
      <c r="H6" s="25" t="s">
        <v>6276</v>
      </c>
      <c r="I6" s="25" t="s">
        <v>6277</v>
      </c>
      <c r="J6" s="25" t="s">
        <v>6278</v>
      </c>
      <c r="K6" s="25" t="s">
        <v>6284</v>
      </c>
      <c r="L6" s="23" t="s">
        <v>6279</v>
      </c>
      <c r="M6" s="26" t="s">
        <v>6280</v>
      </c>
      <c r="N6" s="27" t="s">
        <v>6281</v>
      </c>
    </row>
    <row r="7" spans="1:14">
      <c r="A7" s="2" t="s">
        <v>5</v>
      </c>
      <c r="B7" s="3">
        <v>1218</v>
      </c>
      <c r="C7" s="3">
        <v>1168</v>
      </c>
      <c r="D7" s="3">
        <v>1142</v>
      </c>
      <c r="E7" s="3">
        <v>1055</v>
      </c>
      <c r="F7" s="3">
        <v>1061</v>
      </c>
      <c r="G7" s="3">
        <v>1063</v>
      </c>
      <c r="H7" s="3">
        <v>1065</v>
      </c>
      <c r="I7" s="3">
        <v>1066</v>
      </c>
      <c r="J7" s="3">
        <v>1080</v>
      </c>
      <c r="K7" s="3">
        <v>1090</v>
      </c>
      <c r="L7" s="3">
        <f>K7-D7</f>
        <v>-52</v>
      </c>
      <c r="M7" s="28">
        <f>K7/D7</f>
        <v>0.95446584938704027</v>
      </c>
      <c r="N7" s="29">
        <f t="shared" ref="N7:N68" si="0">100%-M7</f>
        <v>4.5534150612959734E-2</v>
      </c>
    </row>
    <row r="8" spans="1:14">
      <c r="A8" s="2" t="s">
        <v>65</v>
      </c>
      <c r="B8" s="3">
        <v>1315</v>
      </c>
      <c r="C8" s="3">
        <v>1294</v>
      </c>
      <c r="D8" s="3">
        <v>1270</v>
      </c>
      <c r="E8" s="3">
        <v>1151</v>
      </c>
      <c r="F8" s="3">
        <v>1150</v>
      </c>
      <c r="G8" s="3">
        <v>1150</v>
      </c>
      <c r="H8" s="3">
        <v>1155</v>
      </c>
      <c r="I8" s="3">
        <v>1154</v>
      </c>
      <c r="J8" s="3">
        <v>1153</v>
      </c>
      <c r="K8" s="3">
        <v>1154</v>
      </c>
      <c r="L8" s="3">
        <f t="shared" ref="L8:L68" si="1">K8-D8</f>
        <v>-116</v>
      </c>
      <c r="M8" s="28">
        <f t="shared" ref="M8:M68" si="2">K8/D8</f>
        <v>0.90866141732283467</v>
      </c>
      <c r="N8" s="29">
        <f t="shared" si="0"/>
        <v>9.1338582677165325E-2</v>
      </c>
    </row>
    <row r="9" spans="1:14">
      <c r="A9" s="30" t="s">
        <v>92</v>
      </c>
      <c r="B9" s="31">
        <v>942</v>
      </c>
      <c r="C9" s="3">
        <v>871</v>
      </c>
      <c r="D9" s="3">
        <v>848</v>
      </c>
      <c r="E9" s="3">
        <v>742</v>
      </c>
      <c r="F9" s="3">
        <v>750</v>
      </c>
      <c r="G9" s="3">
        <v>756</v>
      </c>
      <c r="H9" s="3">
        <v>756</v>
      </c>
      <c r="I9" s="3">
        <v>762</v>
      </c>
      <c r="J9" s="3">
        <v>765</v>
      </c>
      <c r="K9" s="3">
        <v>777</v>
      </c>
      <c r="L9" s="3">
        <f t="shared" si="1"/>
        <v>-71</v>
      </c>
      <c r="M9" s="28">
        <f t="shared" si="2"/>
        <v>0.91627358490566035</v>
      </c>
      <c r="N9" s="29">
        <f t="shared" si="0"/>
        <v>8.3726415094339646E-2</v>
      </c>
    </row>
    <row r="10" spans="1:14">
      <c r="A10" s="2" t="s">
        <v>159</v>
      </c>
      <c r="B10" s="3">
        <v>1085</v>
      </c>
      <c r="C10" s="3">
        <v>1070</v>
      </c>
      <c r="D10" s="3">
        <v>1010</v>
      </c>
      <c r="E10" s="3">
        <v>874</v>
      </c>
      <c r="F10" s="3">
        <v>876</v>
      </c>
      <c r="G10" s="3">
        <v>875</v>
      </c>
      <c r="H10" s="3">
        <v>876</v>
      </c>
      <c r="I10" s="3">
        <v>883</v>
      </c>
      <c r="J10" s="3">
        <v>888</v>
      </c>
      <c r="K10" s="3">
        <v>903</v>
      </c>
      <c r="L10" s="3">
        <f t="shared" si="1"/>
        <v>-107</v>
      </c>
      <c r="M10" s="28">
        <f t="shared" si="2"/>
        <v>0.89405940594059408</v>
      </c>
      <c r="N10" s="29">
        <f t="shared" si="0"/>
        <v>0.10594059405940592</v>
      </c>
    </row>
    <row r="11" spans="1:14">
      <c r="A11" s="30" t="s">
        <v>244</v>
      </c>
      <c r="B11" s="31">
        <v>10039</v>
      </c>
      <c r="C11" s="3">
        <v>10060</v>
      </c>
      <c r="D11" s="3">
        <v>9509</v>
      </c>
      <c r="E11" s="3">
        <v>8442</v>
      </c>
      <c r="F11" s="3">
        <v>8712</v>
      </c>
      <c r="G11" s="3">
        <v>8804</v>
      </c>
      <c r="H11" s="3">
        <v>8819</v>
      </c>
      <c r="I11" s="3">
        <v>8965</v>
      </c>
      <c r="J11" s="3">
        <v>8953</v>
      </c>
      <c r="K11" s="3">
        <v>9039</v>
      </c>
      <c r="L11" s="3">
        <f t="shared" si="1"/>
        <v>-470</v>
      </c>
      <c r="M11" s="28">
        <f t="shared" si="2"/>
        <v>0.95057314123461978</v>
      </c>
      <c r="N11" s="29">
        <f t="shared" si="0"/>
        <v>4.9426858765380222E-2</v>
      </c>
    </row>
    <row r="12" spans="1:14">
      <c r="A12" s="2" t="s">
        <v>707</v>
      </c>
      <c r="B12" s="3">
        <v>855</v>
      </c>
      <c r="C12" s="3">
        <v>836</v>
      </c>
      <c r="D12" s="3">
        <v>788</v>
      </c>
      <c r="E12" s="3">
        <v>233</v>
      </c>
      <c r="F12" s="3">
        <v>310</v>
      </c>
      <c r="G12" s="3">
        <v>498</v>
      </c>
      <c r="H12" s="3">
        <v>697</v>
      </c>
      <c r="I12" s="3">
        <v>738</v>
      </c>
      <c r="J12" s="3">
        <v>742</v>
      </c>
      <c r="K12" s="3">
        <v>737</v>
      </c>
      <c r="L12" s="3">
        <f t="shared" si="1"/>
        <v>-51</v>
      </c>
      <c r="M12" s="28">
        <f t="shared" si="2"/>
        <v>0.93527918781725883</v>
      </c>
      <c r="N12" s="29">
        <f t="shared" si="0"/>
        <v>6.4720812182741172E-2</v>
      </c>
    </row>
    <row r="13" spans="1:14">
      <c r="A13" s="2" t="s">
        <v>747</v>
      </c>
      <c r="B13" s="3">
        <v>3372</v>
      </c>
      <c r="C13" s="3">
        <v>3230</v>
      </c>
      <c r="D13" s="3">
        <v>3073</v>
      </c>
      <c r="E13" s="3">
        <v>2518</v>
      </c>
      <c r="F13" s="3">
        <v>2535</v>
      </c>
      <c r="G13" s="3">
        <v>2870</v>
      </c>
      <c r="H13" s="3">
        <v>2880</v>
      </c>
      <c r="I13" s="3">
        <v>2953</v>
      </c>
      <c r="J13" s="3">
        <v>2960</v>
      </c>
      <c r="K13" s="3">
        <v>2971</v>
      </c>
      <c r="L13" s="3">
        <f t="shared" si="1"/>
        <v>-102</v>
      </c>
      <c r="M13" s="28">
        <f t="shared" si="2"/>
        <v>0.96680767979173443</v>
      </c>
      <c r="N13" s="29">
        <f t="shared" si="0"/>
        <v>3.3192320208265569E-2</v>
      </c>
    </row>
    <row r="14" spans="1:14">
      <c r="A14" s="2" t="s">
        <v>966</v>
      </c>
      <c r="B14" s="3">
        <v>1960</v>
      </c>
      <c r="C14" s="3">
        <v>1935</v>
      </c>
      <c r="D14" s="3">
        <v>1838</v>
      </c>
      <c r="E14" s="3">
        <v>1665</v>
      </c>
      <c r="F14" s="3">
        <v>1676</v>
      </c>
      <c r="G14" s="3">
        <v>1687</v>
      </c>
      <c r="H14" s="3">
        <v>1696</v>
      </c>
      <c r="I14" s="3">
        <v>1701</v>
      </c>
      <c r="J14" s="3">
        <v>1698</v>
      </c>
      <c r="K14" s="3">
        <v>1740</v>
      </c>
      <c r="L14" s="3">
        <f t="shared" si="1"/>
        <v>-98</v>
      </c>
      <c r="M14" s="28">
        <f t="shared" si="2"/>
        <v>0.94668117519042438</v>
      </c>
      <c r="N14" s="29">
        <f t="shared" si="0"/>
        <v>5.3318824809575616E-2</v>
      </c>
    </row>
    <row r="15" spans="1:14">
      <c r="A15" s="2" t="s">
        <v>1034</v>
      </c>
      <c r="B15" s="3">
        <v>1151</v>
      </c>
      <c r="C15" s="3">
        <v>1101</v>
      </c>
      <c r="D15" s="3">
        <v>1030</v>
      </c>
      <c r="E15" s="3">
        <v>954</v>
      </c>
      <c r="F15" s="3">
        <v>952</v>
      </c>
      <c r="G15" s="3">
        <v>952</v>
      </c>
      <c r="H15" s="3">
        <v>955</v>
      </c>
      <c r="I15" s="3">
        <v>961</v>
      </c>
      <c r="J15" s="3">
        <v>967</v>
      </c>
      <c r="K15" s="3">
        <v>972</v>
      </c>
      <c r="L15" s="3">
        <f t="shared" si="1"/>
        <v>-58</v>
      </c>
      <c r="M15" s="28">
        <f t="shared" si="2"/>
        <v>0.94368932038834952</v>
      </c>
      <c r="N15" s="29">
        <f t="shared" si="0"/>
        <v>5.6310679611650483E-2</v>
      </c>
    </row>
    <row r="16" spans="1:14">
      <c r="A16" s="32" t="s">
        <v>6282</v>
      </c>
      <c r="B16" s="33">
        <v>1338</v>
      </c>
      <c r="C16" s="3">
        <v>1263</v>
      </c>
      <c r="D16" s="3">
        <v>1176</v>
      </c>
      <c r="E16" s="3">
        <v>1087</v>
      </c>
      <c r="F16" s="3">
        <v>1091</v>
      </c>
      <c r="G16" s="3">
        <v>1100</v>
      </c>
      <c r="H16" s="3">
        <v>1103</v>
      </c>
      <c r="I16" s="3">
        <v>1102</v>
      </c>
      <c r="J16" s="3">
        <v>1110</v>
      </c>
      <c r="K16" s="3">
        <v>1122</v>
      </c>
      <c r="L16" s="3">
        <f t="shared" si="1"/>
        <v>-54</v>
      </c>
      <c r="M16" s="28">
        <f t="shared" si="2"/>
        <v>0.95408163265306123</v>
      </c>
      <c r="N16" s="29">
        <f t="shared" si="0"/>
        <v>4.5918367346938771E-2</v>
      </c>
    </row>
    <row r="17" spans="1:14">
      <c r="A17" s="32" t="s">
        <v>1172</v>
      </c>
      <c r="B17" s="33">
        <v>730</v>
      </c>
      <c r="C17" s="3">
        <v>668</v>
      </c>
      <c r="D17" s="3">
        <v>662</v>
      </c>
      <c r="E17" s="3">
        <v>572</v>
      </c>
      <c r="F17" s="3">
        <v>586</v>
      </c>
      <c r="G17" s="3">
        <v>589</v>
      </c>
      <c r="H17" s="3">
        <v>591</v>
      </c>
      <c r="I17" s="3">
        <v>581</v>
      </c>
      <c r="J17" s="3">
        <v>587</v>
      </c>
      <c r="K17" s="3">
        <v>637</v>
      </c>
      <c r="L17" s="3">
        <f t="shared" si="1"/>
        <v>-25</v>
      </c>
      <c r="M17" s="28">
        <f t="shared" si="2"/>
        <v>0.96223564954682783</v>
      </c>
      <c r="N17" s="29">
        <f t="shared" si="0"/>
        <v>3.7764350453172169E-2</v>
      </c>
    </row>
    <row r="18" spans="1:14">
      <c r="A18" s="32" t="s">
        <v>6283</v>
      </c>
      <c r="B18" s="33">
        <v>2208</v>
      </c>
      <c r="C18" s="3">
        <v>2181</v>
      </c>
      <c r="D18" s="3">
        <v>2193</v>
      </c>
      <c r="E18" s="3">
        <v>1750</v>
      </c>
      <c r="F18" s="3">
        <v>1956</v>
      </c>
      <c r="G18" s="3">
        <v>1985</v>
      </c>
      <c r="H18" s="3">
        <v>1985</v>
      </c>
      <c r="I18" s="3">
        <v>2006</v>
      </c>
      <c r="J18" s="3">
        <v>2036</v>
      </c>
      <c r="K18" s="3">
        <v>2066</v>
      </c>
      <c r="L18" s="3">
        <f t="shared" si="1"/>
        <v>-127</v>
      </c>
      <c r="M18" s="28">
        <f t="shared" si="2"/>
        <v>0.94208846329229368</v>
      </c>
      <c r="N18" s="29">
        <f t="shared" si="0"/>
        <v>5.7911536707706324E-2</v>
      </c>
    </row>
    <row r="19" spans="1:14">
      <c r="A19" s="32" t="s">
        <v>1332</v>
      </c>
      <c r="B19" s="33">
        <v>1068</v>
      </c>
      <c r="C19" s="3">
        <v>1079</v>
      </c>
      <c r="D19" s="3">
        <v>999</v>
      </c>
      <c r="E19" s="3">
        <v>887</v>
      </c>
      <c r="F19" s="3">
        <v>887</v>
      </c>
      <c r="G19" s="3">
        <v>955</v>
      </c>
      <c r="H19" s="3">
        <v>958</v>
      </c>
      <c r="I19" s="3">
        <v>962</v>
      </c>
      <c r="J19" s="3">
        <v>966</v>
      </c>
      <c r="K19" s="3">
        <v>970</v>
      </c>
      <c r="L19" s="3">
        <f t="shared" si="1"/>
        <v>-29</v>
      </c>
      <c r="M19" s="28">
        <f t="shared" si="2"/>
        <v>0.97097097097097096</v>
      </c>
      <c r="N19" s="29">
        <f t="shared" si="0"/>
        <v>2.9029029029029041E-2</v>
      </c>
    </row>
    <row r="20" spans="1:14">
      <c r="A20" s="32" t="s">
        <v>1377</v>
      </c>
      <c r="B20" s="33">
        <v>5858</v>
      </c>
      <c r="C20" s="3">
        <v>5697</v>
      </c>
      <c r="D20" s="3">
        <v>5544</v>
      </c>
      <c r="E20" s="3">
        <v>4952</v>
      </c>
      <c r="F20" s="3">
        <v>5012</v>
      </c>
      <c r="G20" s="3">
        <v>5035</v>
      </c>
      <c r="H20" s="3">
        <v>5033</v>
      </c>
      <c r="I20" s="3">
        <v>5105</v>
      </c>
      <c r="J20" s="3">
        <v>5139</v>
      </c>
      <c r="K20" s="3">
        <v>5195</v>
      </c>
      <c r="L20" s="3">
        <f t="shared" si="1"/>
        <v>-349</v>
      </c>
      <c r="M20" s="28">
        <f t="shared" si="2"/>
        <v>0.93704906204906202</v>
      </c>
      <c r="N20" s="29">
        <f t="shared" si="0"/>
        <v>6.295093795093798E-2</v>
      </c>
    </row>
    <row r="21" spans="1:14">
      <c r="A21" s="32" t="s">
        <v>1567</v>
      </c>
      <c r="B21" s="33">
        <v>1487</v>
      </c>
      <c r="C21" s="3">
        <v>1398</v>
      </c>
      <c r="D21" s="3">
        <v>1232</v>
      </c>
      <c r="E21" s="3">
        <v>1138</v>
      </c>
      <c r="F21" s="3">
        <v>1140</v>
      </c>
      <c r="G21" s="3">
        <v>1144</v>
      </c>
      <c r="H21" s="3">
        <v>1147</v>
      </c>
      <c r="I21" s="3">
        <v>1173</v>
      </c>
      <c r="J21" s="3">
        <v>1164</v>
      </c>
      <c r="K21" s="3">
        <v>1188</v>
      </c>
      <c r="L21" s="3">
        <f t="shared" si="1"/>
        <v>-44</v>
      </c>
      <c r="M21" s="28">
        <f t="shared" si="2"/>
        <v>0.9642857142857143</v>
      </c>
      <c r="N21" s="29">
        <f t="shared" si="0"/>
        <v>3.5714285714285698E-2</v>
      </c>
    </row>
    <row r="22" spans="1:14">
      <c r="A22" s="32" t="s">
        <v>1716</v>
      </c>
      <c r="B22" s="33">
        <v>6031</v>
      </c>
      <c r="C22" s="3">
        <v>6136</v>
      </c>
      <c r="D22" s="3">
        <v>5824</v>
      </c>
      <c r="E22" s="3">
        <v>4573</v>
      </c>
      <c r="F22" s="3">
        <v>4912</v>
      </c>
      <c r="G22" s="3">
        <v>5285</v>
      </c>
      <c r="H22" s="3">
        <v>5283</v>
      </c>
      <c r="I22" s="3">
        <v>5259</v>
      </c>
      <c r="J22" s="3">
        <v>5343</v>
      </c>
      <c r="K22" s="3">
        <v>5410</v>
      </c>
      <c r="L22" s="3">
        <f t="shared" si="1"/>
        <v>-414</v>
      </c>
      <c r="M22" s="28">
        <f t="shared" si="2"/>
        <v>0.9289148351648352</v>
      </c>
      <c r="N22" s="29">
        <f t="shared" si="0"/>
        <v>7.1085164835164805E-2</v>
      </c>
    </row>
    <row r="23" spans="1:14">
      <c r="A23" s="32" t="s">
        <v>1930</v>
      </c>
      <c r="B23" s="33">
        <v>756</v>
      </c>
      <c r="C23" s="3">
        <v>738</v>
      </c>
      <c r="D23" s="3">
        <v>720</v>
      </c>
      <c r="E23" s="3">
        <v>661</v>
      </c>
      <c r="F23" s="3">
        <v>672</v>
      </c>
      <c r="G23" s="3">
        <v>675</v>
      </c>
      <c r="H23" s="3">
        <v>675</v>
      </c>
      <c r="I23" s="3">
        <v>678</v>
      </c>
      <c r="J23" s="3">
        <v>681</v>
      </c>
      <c r="K23" s="3">
        <v>683</v>
      </c>
      <c r="L23" s="3">
        <f t="shared" si="1"/>
        <v>-37</v>
      </c>
      <c r="M23" s="28">
        <f t="shared" si="2"/>
        <v>0.94861111111111107</v>
      </c>
      <c r="N23" s="29">
        <f t="shared" si="0"/>
        <v>5.1388888888888928E-2</v>
      </c>
    </row>
    <row r="24" spans="1:14">
      <c r="A24" s="32" t="s">
        <v>1976</v>
      </c>
      <c r="B24" s="33">
        <v>1042</v>
      </c>
      <c r="C24" s="3">
        <v>1000</v>
      </c>
      <c r="D24" s="3">
        <v>922</v>
      </c>
      <c r="E24" s="3">
        <v>679</v>
      </c>
      <c r="F24" s="3">
        <v>790</v>
      </c>
      <c r="G24" s="3">
        <v>797</v>
      </c>
      <c r="H24" s="3">
        <v>811</v>
      </c>
      <c r="I24" s="3">
        <v>819</v>
      </c>
      <c r="J24" s="3">
        <v>821</v>
      </c>
      <c r="K24" s="3">
        <v>837</v>
      </c>
      <c r="L24" s="3">
        <f t="shared" si="1"/>
        <v>-85</v>
      </c>
      <c r="M24" s="28">
        <f t="shared" si="2"/>
        <v>0.90780911062906722</v>
      </c>
      <c r="N24" s="29">
        <f t="shared" si="0"/>
        <v>9.2190889370932783E-2</v>
      </c>
    </row>
    <row r="25" spans="1:14">
      <c r="A25" s="32" t="s">
        <v>2049</v>
      </c>
      <c r="B25" s="33">
        <v>2056</v>
      </c>
      <c r="C25" s="3">
        <v>1952</v>
      </c>
      <c r="D25" s="3">
        <v>1883</v>
      </c>
      <c r="E25" s="3">
        <v>1726</v>
      </c>
      <c r="F25" s="3">
        <v>1740</v>
      </c>
      <c r="G25" s="3">
        <v>1754</v>
      </c>
      <c r="H25" s="3">
        <v>1753</v>
      </c>
      <c r="I25" s="3">
        <v>1756</v>
      </c>
      <c r="J25" s="3">
        <v>1799</v>
      </c>
      <c r="K25" s="3">
        <v>1810</v>
      </c>
      <c r="L25" s="3">
        <f t="shared" si="1"/>
        <v>-73</v>
      </c>
      <c r="M25" s="28">
        <f t="shared" si="2"/>
        <v>0.96123207647371212</v>
      </c>
      <c r="N25" s="29">
        <f t="shared" si="0"/>
        <v>3.8767923526287884E-2</v>
      </c>
    </row>
    <row r="26" spans="1:14">
      <c r="A26" s="32" t="s">
        <v>2179</v>
      </c>
      <c r="B26" s="33">
        <v>1879</v>
      </c>
      <c r="C26" s="3">
        <v>1791</v>
      </c>
      <c r="D26" s="3">
        <v>1683</v>
      </c>
      <c r="E26" s="3">
        <v>1549</v>
      </c>
      <c r="F26" s="3">
        <v>1555</v>
      </c>
      <c r="G26" s="3">
        <v>1557</v>
      </c>
      <c r="H26" s="3">
        <v>1564</v>
      </c>
      <c r="I26" s="3">
        <v>1595</v>
      </c>
      <c r="J26" s="3">
        <v>1599</v>
      </c>
      <c r="K26" s="3">
        <v>1601</v>
      </c>
      <c r="L26" s="3">
        <f t="shared" si="1"/>
        <v>-82</v>
      </c>
      <c r="M26" s="28">
        <f t="shared" si="2"/>
        <v>0.95127748068924545</v>
      </c>
      <c r="N26" s="29">
        <f t="shared" si="0"/>
        <v>4.8722519310754553E-2</v>
      </c>
    </row>
    <row r="27" spans="1:14">
      <c r="A27" s="32" t="s">
        <v>2285</v>
      </c>
      <c r="B27" s="33">
        <v>1916</v>
      </c>
      <c r="C27" s="3">
        <v>1823</v>
      </c>
      <c r="D27" s="3">
        <v>1775</v>
      </c>
      <c r="E27" s="3">
        <v>782</v>
      </c>
      <c r="F27" s="3">
        <v>1375</v>
      </c>
      <c r="G27" s="3">
        <v>1581</v>
      </c>
      <c r="H27" s="3">
        <v>1592</v>
      </c>
      <c r="I27" s="3">
        <v>1585</v>
      </c>
      <c r="J27" s="3">
        <v>1580</v>
      </c>
      <c r="K27" s="3">
        <v>1597</v>
      </c>
      <c r="L27" s="3">
        <f t="shared" si="1"/>
        <v>-178</v>
      </c>
      <c r="M27" s="28">
        <f t="shared" si="2"/>
        <v>0.89971830985915491</v>
      </c>
      <c r="N27" s="29">
        <f t="shared" si="0"/>
        <v>0.10028169014084509</v>
      </c>
    </row>
    <row r="28" spans="1:14">
      <c r="A28" s="32" t="s">
        <v>2337</v>
      </c>
      <c r="B28" s="33">
        <v>843</v>
      </c>
      <c r="C28" s="3">
        <v>825</v>
      </c>
      <c r="D28" s="3">
        <v>816</v>
      </c>
      <c r="E28" s="3">
        <v>629</v>
      </c>
      <c r="F28" s="3">
        <v>627</v>
      </c>
      <c r="G28" s="3">
        <v>754</v>
      </c>
      <c r="H28" s="3">
        <v>751</v>
      </c>
      <c r="I28" s="3">
        <v>759</v>
      </c>
      <c r="J28" s="3">
        <v>764</v>
      </c>
      <c r="K28" s="3">
        <v>764</v>
      </c>
      <c r="L28" s="3">
        <f t="shared" si="1"/>
        <v>-52</v>
      </c>
      <c r="M28" s="28">
        <f t="shared" si="2"/>
        <v>0.93627450980392157</v>
      </c>
      <c r="N28" s="29">
        <f t="shared" si="0"/>
        <v>6.3725490196078427E-2</v>
      </c>
    </row>
    <row r="29" spans="1:14">
      <c r="A29" s="32" t="s">
        <v>2380</v>
      </c>
      <c r="B29" s="33">
        <v>2487</v>
      </c>
      <c r="C29" s="3">
        <v>2459</v>
      </c>
      <c r="D29" s="3">
        <v>2377</v>
      </c>
      <c r="E29" s="3">
        <v>1964</v>
      </c>
      <c r="F29" s="3">
        <v>2163</v>
      </c>
      <c r="G29" s="3">
        <v>2164</v>
      </c>
      <c r="H29" s="3">
        <v>2164</v>
      </c>
      <c r="I29" s="3">
        <v>2230</v>
      </c>
      <c r="J29" s="3">
        <v>2249</v>
      </c>
      <c r="K29" s="3">
        <v>2260</v>
      </c>
      <c r="L29" s="3">
        <f t="shared" si="1"/>
        <v>-117</v>
      </c>
      <c r="M29" s="28">
        <f t="shared" si="2"/>
        <v>0.95077829196466135</v>
      </c>
      <c r="N29" s="29">
        <f t="shared" si="0"/>
        <v>4.9221708035338652E-2</v>
      </c>
    </row>
    <row r="30" spans="1:14">
      <c r="A30" s="32" t="s">
        <v>2455</v>
      </c>
      <c r="B30" s="33">
        <v>1404</v>
      </c>
      <c r="C30" s="3">
        <v>1351</v>
      </c>
      <c r="D30" s="3">
        <v>1321</v>
      </c>
      <c r="E30" s="3">
        <v>561</v>
      </c>
      <c r="F30" s="3">
        <v>1179</v>
      </c>
      <c r="G30" s="3">
        <v>1214</v>
      </c>
      <c r="H30" s="3">
        <v>1249</v>
      </c>
      <c r="I30" s="3">
        <v>1266</v>
      </c>
      <c r="J30" s="3">
        <v>1268</v>
      </c>
      <c r="K30" s="3">
        <v>1273</v>
      </c>
      <c r="L30" s="3">
        <f t="shared" si="1"/>
        <v>-48</v>
      </c>
      <c r="M30" s="28">
        <f t="shared" si="2"/>
        <v>0.96366389099167293</v>
      </c>
      <c r="N30" s="29">
        <f t="shared" si="0"/>
        <v>3.6336109008327067E-2</v>
      </c>
    </row>
    <row r="31" spans="1:14">
      <c r="A31" s="32" t="s">
        <v>2536</v>
      </c>
      <c r="B31" s="33">
        <v>985</v>
      </c>
      <c r="C31" s="3">
        <v>1003</v>
      </c>
      <c r="D31" s="3">
        <v>966</v>
      </c>
      <c r="E31" s="3">
        <v>769</v>
      </c>
      <c r="F31" s="3">
        <v>797</v>
      </c>
      <c r="G31" s="3">
        <v>799</v>
      </c>
      <c r="H31" s="3">
        <v>799</v>
      </c>
      <c r="I31" s="3">
        <v>802</v>
      </c>
      <c r="J31" s="3">
        <v>811</v>
      </c>
      <c r="K31" s="3">
        <v>820</v>
      </c>
      <c r="L31" s="3">
        <f t="shared" si="1"/>
        <v>-146</v>
      </c>
      <c r="M31" s="28">
        <f t="shared" si="2"/>
        <v>0.84886128364389235</v>
      </c>
      <c r="N31" s="29">
        <f t="shared" si="0"/>
        <v>0.15113871635610765</v>
      </c>
    </row>
    <row r="32" spans="1:14">
      <c r="A32" s="32" t="s">
        <v>2573</v>
      </c>
      <c r="B32" s="33">
        <v>1161</v>
      </c>
      <c r="C32" s="3">
        <v>1123</v>
      </c>
      <c r="D32" s="3">
        <v>1032</v>
      </c>
      <c r="E32" s="3">
        <v>761</v>
      </c>
      <c r="F32" s="3">
        <v>764</v>
      </c>
      <c r="G32" s="3">
        <v>853</v>
      </c>
      <c r="H32" s="3">
        <v>856</v>
      </c>
      <c r="I32" s="3">
        <v>876</v>
      </c>
      <c r="J32" s="3">
        <v>921</v>
      </c>
      <c r="K32" s="3">
        <v>956</v>
      </c>
      <c r="L32" s="3">
        <f t="shared" si="1"/>
        <v>-76</v>
      </c>
      <c r="M32" s="28">
        <f t="shared" si="2"/>
        <v>0.9263565891472868</v>
      </c>
      <c r="N32" s="29">
        <f t="shared" si="0"/>
        <v>7.3643410852713198E-2</v>
      </c>
    </row>
    <row r="33" spans="1:14">
      <c r="A33" s="32" t="s">
        <v>2628</v>
      </c>
      <c r="B33" s="33">
        <v>937</v>
      </c>
      <c r="C33" s="3">
        <v>929</v>
      </c>
      <c r="D33" s="3">
        <v>916</v>
      </c>
      <c r="E33" s="3">
        <v>803</v>
      </c>
      <c r="F33" s="3">
        <v>808</v>
      </c>
      <c r="G33" s="3">
        <v>808</v>
      </c>
      <c r="H33" s="3">
        <v>814</v>
      </c>
      <c r="I33" s="3">
        <v>829</v>
      </c>
      <c r="J33" s="3">
        <v>833</v>
      </c>
      <c r="K33" s="3">
        <v>850</v>
      </c>
      <c r="L33" s="3">
        <f t="shared" si="1"/>
        <v>-66</v>
      </c>
      <c r="M33" s="28">
        <f t="shared" si="2"/>
        <v>0.92794759825327511</v>
      </c>
      <c r="N33" s="29">
        <f t="shared" si="0"/>
        <v>7.2052401746724892E-2</v>
      </c>
    </row>
    <row r="34" spans="1:14">
      <c r="A34" s="32" t="s">
        <v>2686</v>
      </c>
      <c r="B34" s="33">
        <v>2580</v>
      </c>
      <c r="C34" s="3">
        <v>2465</v>
      </c>
      <c r="D34" s="3">
        <v>2368</v>
      </c>
      <c r="E34" s="3">
        <v>1940</v>
      </c>
      <c r="F34" s="3">
        <v>2145</v>
      </c>
      <c r="G34" s="3">
        <v>2178</v>
      </c>
      <c r="H34" s="3">
        <v>2182</v>
      </c>
      <c r="I34" s="3">
        <v>2225</v>
      </c>
      <c r="J34" s="3">
        <v>2236</v>
      </c>
      <c r="K34" s="3">
        <v>2249</v>
      </c>
      <c r="L34" s="3">
        <f t="shared" si="1"/>
        <v>-119</v>
      </c>
      <c r="M34" s="28">
        <f t="shared" si="2"/>
        <v>0.9497466216216216</v>
      </c>
      <c r="N34" s="29">
        <f t="shared" si="0"/>
        <v>5.0253378378378399E-2</v>
      </c>
    </row>
    <row r="35" spans="1:14">
      <c r="A35" s="32" t="s">
        <v>2793</v>
      </c>
      <c r="B35" s="33">
        <v>1261</v>
      </c>
      <c r="C35" s="3">
        <v>1211</v>
      </c>
      <c r="D35" s="3">
        <v>1157</v>
      </c>
      <c r="E35" s="3">
        <v>1067</v>
      </c>
      <c r="F35" s="3">
        <v>1079</v>
      </c>
      <c r="G35" s="3">
        <v>1091</v>
      </c>
      <c r="H35" s="3">
        <v>1094</v>
      </c>
      <c r="I35" s="3">
        <v>1104</v>
      </c>
      <c r="J35" s="3">
        <v>1100</v>
      </c>
      <c r="K35" s="3">
        <v>1114</v>
      </c>
      <c r="L35" s="3">
        <f t="shared" si="1"/>
        <v>-43</v>
      </c>
      <c r="M35" s="28">
        <f t="shared" si="2"/>
        <v>0.96283491789109765</v>
      </c>
      <c r="N35" s="29">
        <f t="shared" si="0"/>
        <v>3.7165082108902348E-2</v>
      </c>
    </row>
    <row r="36" spans="1:14">
      <c r="A36" s="32" t="s">
        <v>2891</v>
      </c>
      <c r="B36" s="33">
        <v>872</v>
      </c>
      <c r="C36" s="3">
        <v>872</v>
      </c>
      <c r="D36" s="3">
        <v>870</v>
      </c>
      <c r="E36" s="3">
        <v>820</v>
      </c>
      <c r="F36" s="3">
        <v>829</v>
      </c>
      <c r="G36" s="3">
        <v>830</v>
      </c>
      <c r="H36" s="3">
        <v>831</v>
      </c>
      <c r="I36" s="3">
        <v>844</v>
      </c>
      <c r="J36" s="3">
        <v>844</v>
      </c>
      <c r="K36" s="3">
        <v>849</v>
      </c>
      <c r="L36" s="3">
        <f t="shared" si="1"/>
        <v>-21</v>
      </c>
      <c r="M36" s="28">
        <f t="shared" si="2"/>
        <v>0.97586206896551719</v>
      </c>
      <c r="N36" s="29">
        <f t="shared" si="0"/>
        <v>2.4137931034482807E-2</v>
      </c>
    </row>
    <row r="37" spans="1:14">
      <c r="A37" s="32" t="s">
        <v>2918</v>
      </c>
      <c r="B37" s="33">
        <v>1767</v>
      </c>
      <c r="C37" s="3">
        <v>1679</v>
      </c>
      <c r="D37" s="3">
        <v>1581</v>
      </c>
      <c r="E37" s="3">
        <v>1497</v>
      </c>
      <c r="F37" s="3">
        <v>1594</v>
      </c>
      <c r="G37" s="3">
        <v>1618</v>
      </c>
      <c r="H37" s="3">
        <v>1620</v>
      </c>
      <c r="I37" s="3">
        <v>1623</v>
      </c>
      <c r="J37" s="3">
        <v>1632</v>
      </c>
      <c r="K37" s="3">
        <v>1648</v>
      </c>
      <c r="L37" s="3">
        <f t="shared" si="1"/>
        <v>67</v>
      </c>
      <c r="M37" s="28">
        <f t="shared" si="2"/>
        <v>1.0423782416192284</v>
      </c>
      <c r="N37" s="29">
        <f t="shared" si="0"/>
        <v>-4.2378241619228429E-2</v>
      </c>
    </row>
    <row r="38" spans="1:14">
      <c r="A38" s="32" t="s">
        <v>2982</v>
      </c>
      <c r="B38" s="33">
        <v>4844</v>
      </c>
      <c r="C38" s="3">
        <v>4645</v>
      </c>
      <c r="D38" s="3">
        <v>4524</v>
      </c>
      <c r="E38" s="3">
        <v>4344</v>
      </c>
      <c r="F38" s="3">
        <v>4341</v>
      </c>
      <c r="G38" s="3">
        <v>4340</v>
      </c>
      <c r="H38" s="3">
        <v>4339</v>
      </c>
      <c r="I38" s="3">
        <v>4346</v>
      </c>
      <c r="J38" s="3">
        <v>4362</v>
      </c>
      <c r="K38" s="3">
        <v>4411</v>
      </c>
      <c r="L38" s="3">
        <f t="shared" si="1"/>
        <v>-113</v>
      </c>
      <c r="M38" s="28">
        <f t="shared" si="2"/>
        <v>0.97502210433244918</v>
      </c>
      <c r="N38" s="29">
        <f t="shared" si="0"/>
        <v>2.497789566755082E-2</v>
      </c>
    </row>
    <row r="39" spans="1:14">
      <c r="A39" s="32" t="s">
        <v>3093</v>
      </c>
      <c r="B39" s="33">
        <v>1658</v>
      </c>
      <c r="C39" s="3">
        <v>1632</v>
      </c>
      <c r="D39" s="3">
        <v>1524</v>
      </c>
      <c r="E39" s="3">
        <v>1304</v>
      </c>
      <c r="F39" s="3">
        <v>1299</v>
      </c>
      <c r="G39" s="3">
        <v>1316</v>
      </c>
      <c r="H39" s="3">
        <v>1318</v>
      </c>
      <c r="I39" s="3">
        <v>1388</v>
      </c>
      <c r="J39" s="3">
        <v>1398</v>
      </c>
      <c r="K39" s="3">
        <v>1437</v>
      </c>
      <c r="L39" s="3">
        <f t="shared" si="1"/>
        <v>-87</v>
      </c>
      <c r="M39" s="28">
        <f t="shared" si="2"/>
        <v>0.94291338582677164</v>
      </c>
      <c r="N39" s="29">
        <f t="shared" si="0"/>
        <v>5.7086614173228356E-2</v>
      </c>
    </row>
    <row r="40" spans="1:14">
      <c r="A40" s="32" t="s">
        <v>3203</v>
      </c>
      <c r="B40" s="33">
        <v>1156</v>
      </c>
      <c r="C40" s="3">
        <v>1102</v>
      </c>
      <c r="D40" s="3">
        <v>1031</v>
      </c>
      <c r="E40" s="3">
        <v>697</v>
      </c>
      <c r="F40" s="3">
        <v>911</v>
      </c>
      <c r="G40" s="3">
        <v>943</v>
      </c>
      <c r="H40" s="3">
        <v>949</v>
      </c>
      <c r="I40" s="3">
        <v>960</v>
      </c>
      <c r="J40" s="3">
        <v>958</v>
      </c>
      <c r="K40" s="3">
        <v>958</v>
      </c>
      <c r="L40" s="3">
        <f t="shared" si="1"/>
        <v>-73</v>
      </c>
      <c r="M40" s="28">
        <f t="shared" si="2"/>
        <v>0.92919495635305527</v>
      </c>
      <c r="N40" s="29">
        <f t="shared" si="0"/>
        <v>7.0805043646944732E-2</v>
      </c>
    </row>
    <row r="41" spans="1:14">
      <c r="A41" s="32" t="s">
        <v>3305</v>
      </c>
      <c r="B41" s="33">
        <v>1611</v>
      </c>
      <c r="C41" s="3">
        <v>1502</v>
      </c>
      <c r="D41" s="3">
        <v>1382</v>
      </c>
      <c r="E41" s="3">
        <v>1194</v>
      </c>
      <c r="F41" s="3">
        <v>1197</v>
      </c>
      <c r="G41" s="3">
        <v>1230</v>
      </c>
      <c r="H41" s="3">
        <v>1231</v>
      </c>
      <c r="I41" s="3">
        <v>1259</v>
      </c>
      <c r="J41" s="3">
        <v>1261</v>
      </c>
      <c r="K41" s="3">
        <v>1348</v>
      </c>
      <c r="L41" s="3">
        <f t="shared" si="1"/>
        <v>-34</v>
      </c>
      <c r="M41" s="28">
        <f t="shared" si="2"/>
        <v>0.97539797395079597</v>
      </c>
      <c r="N41" s="29">
        <f t="shared" si="0"/>
        <v>2.4602026049204029E-2</v>
      </c>
    </row>
    <row r="42" spans="1:14">
      <c r="A42" s="32" t="s">
        <v>3388</v>
      </c>
      <c r="B42" s="33">
        <v>2444</v>
      </c>
      <c r="C42" s="3">
        <v>2532</v>
      </c>
      <c r="D42" s="3">
        <v>2431</v>
      </c>
      <c r="E42" s="3">
        <v>1661</v>
      </c>
      <c r="F42" s="3">
        <v>2122</v>
      </c>
      <c r="G42" s="3">
        <v>2245</v>
      </c>
      <c r="H42" s="3">
        <v>2254</v>
      </c>
      <c r="I42" s="3">
        <v>2308</v>
      </c>
      <c r="J42" s="3">
        <v>2308</v>
      </c>
      <c r="K42" s="3">
        <v>2399</v>
      </c>
      <c r="L42" s="3">
        <f t="shared" si="1"/>
        <v>-32</v>
      </c>
      <c r="M42" s="28">
        <f t="shared" si="2"/>
        <v>0.98683669271904562</v>
      </c>
      <c r="N42" s="29">
        <f t="shared" si="0"/>
        <v>1.3163307280954384E-2</v>
      </c>
    </row>
    <row r="43" spans="1:14">
      <c r="A43" s="32" t="s">
        <v>3508</v>
      </c>
      <c r="B43" s="33">
        <v>1320</v>
      </c>
      <c r="C43" s="3">
        <v>1258</v>
      </c>
      <c r="D43" s="3">
        <v>1248</v>
      </c>
      <c r="E43" s="3">
        <v>1027</v>
      </c>
      <c r="F43" s="3">
        <v>1130</v>
      </c>
      <c r="G43" s="3">
        <v>1167</v>
      </c>
      <c r="H43" s="3">
        <v>1169</v>
      </c>
      <c r="I43" s="3">
        <v>1187</v>
      </c>
      <c r="J43" s="3">
        <v>1190</v>
      </c>
      <c r="K43" s="3">
        <v>1193</v>
      </c>
      <c r="L43" s="3">
        <f t="shared" si="1"/>
        <v>-55</v>
      </c>
      <c r="M43" s="28">
        <f t="shared" si="2"/>
        <v>0.95592948717948723</v>
      </c>
      <c r="N43" s="29">
        <f t="shared" si="0"/>
        <v>4.4070512820512775E-2</v>
      </c>
    </row>
    <row r="44" spans="1:14">
      <c r="A44" s="32" t="s">
        <v>3576</v>
      </c>
      <c r="B44" s="33">
        <v>1776</v>
      </c>
      <c r="C44" s="3">
        <v>1731</v>
      </c>
      <c r="D44" s="3">
        <v>1692</v>
      </c>
      <c r="E44" s="3">
        <v>1434</v>
      </c>
      <c r="F44" s="3">
        <v>1490</v>
      </c>
      <c r="G44" s="3">
        <v>1522</v>
      </c>
      <c r="H44" s="3">
        <v>1534</v>
      </c>
      <c r="I44" s="3">
        <v>1564</v>
      </c>
      <c r="J44" s="3">
        <v>1578</v>
      </c>
      <c r="K44" s="3">
        <v>1582</v>
      </c>
      <c r="L44" s="3">
        <f t="shared" si="1"/>
        <v>-110</v>
      </c>
      <c r="M44" s="28">
        <f t="shared" si="2"/>
        <v>0.93498817966903069</v>
      </c>
      <c r="N44" s="29">
        <f t="shared" si="0"/>
        <v>6.5011820330969305E-2</v>
      </c>
    </row>
    <row r="45" spans="1:14">
      <c r="A45" s="32" t="s">
        <v>3664</v>
      </c>
      <c r="B45" s="33">
        <v>483</v>
      </c>
      <c r="C45" s="3">
        <v>459</v>
      </c>
      <c r="D45" s="3">
        <v>462</v>
      </c>
      <c r="E45" s="3">
        <v>407</v>
      </c>
      <c r="F45" s="3">
        <v>407</v>
      </c>
      <c r="G45" s="3">
        <v>424</v>
      </c>
      <c r="H45" s="3">
        <v>424</v>
      </c>
      <c r="I45" s="3">
        <v>447</v>
      </c>
      <c r="J45" s="3">
        <v>450</v>
      </c>
      <c r="K45" s="3">
        <v>455</v>
      </c>
      <c r="L45" s="3">
        <f t="shared" si="1"/>
        <v>-7</v>
      </c>
      <c r="M45" s="28">
        <f t="shared" si="2"/>
        <v>0.98484848484848486</v>
      </c>
      <c r="N45" s="29">
        <f t="shared" si="0"/>
        <v>1.5151515151515138E-2</v>
      </c>
    </row>
    <row r="46" spans="1:14">
      <c r="A46" s="32" t="s">
        <v>3674</v>
      </c>
      <c r="B46" s="33">
        <v>5741</v>
      </c>
      <c r="C46" s="3">
        <v>5472</v>
      </c>
      <c r="D46" s="3">
        <v>5148</v>
      </c>
      <c r="E46" s="3">
        <v>3413</v>
      </c>
      <c r="F46" s="3">
        <v>3586</v>
      </c>
      <c r="G46" s="3">
        <v>3722</v>
      </c>
      <c r="H46" s="3">
        <v>4135</v>
      </c>
      <c r="I46" s="3">
        <v>4735</v>
      </c>
      <c r="J46" s="3">
        <v>4816</v>
      </c>
      <c r="K46" s="3">
        <v>4836</v>
      </c>
      <c r="L46" s="3">
        <f t="shared" si="1"/>
        <v>-312</v>
      </c>
      <c r="M46" s="28">
        <f t="shared" si="2"/>
        <v>0.93939393939393945</v>
      </c>
      <c r="N46" s="29">
        <f t="shared" si="0"/>
        <v>6.0606060606060552E-2</v>
      </c>
    </row>
    <row r="47" spans="1:14">
      <c r="A47" s="32" t="s">
        <v>3899</v>
      </c>
      <c r="B47" s="33">
        <v>869</v>
      </c>
      <c r="C47" s="3">
        <v>861</v>
      </c>
      <c r="D47" s="3">
        <v>815</v>
      </c>
      <c r="E47" s="3">
        <v>732</v>
      </c>
      <c r="F47" s="3">
        <v>736</v>
      </c>
      <c r="G47" s="3">
        <v>741</v>
      </c>
      <c r="H47" s="3">
        <v>741</v>
      </c>
      <c r="I47" s="3">
        <v>757</v>
      </c>
      <c r="J47" s="3">
        <v>756</v>
      </c>
      <c r="K47" s="3">
        <v>765</v>
      </c>
      <c r="L47" s="3">
        <f t="shared" si="1"/>
        <v>-50</v>
      </c>
      <c r="M47" s="28">
        <f t="shared" si="2"/>
        <v>0.93865030674846628</v>
      </c>
      <c r="N47" s="29">
        <f t="shared" si="0"/>
        <v>6.1349693251533721E-2</v>
      </c>
    </row>
    <row r="48" spans="1:14">
      <c r="A48" s="32" t="s">
        <v>3946</v>
      </c>
      <c r="B48" s="33">
        <v>2391</v>
      </c>
      <c r="C48" s="3">
        <v>2397</v>
      </c>
      <c r="D48" s="3">
        <v>2208</v>
      </c>
      <c r="E48" s="3">
        <v>1596</v>
      </c>
      <c r="F48" s="3">
        <v>2008</v>
      </c>
      <c r="G48" s="3">
        <v>2100</v>
      </c>
      <c r="H48" s="3">
        <v>2097</v>
      </c>
      <c r="I48" s="3">
        <v>2116</v>
      </c>
      <c r="J48" s="3">
        <v>2129</v>
      </c>
      <c r="K48" s="3">
        <v>2146</v>
      </c>
      <c r="L48" s="3">
        <f t="shared" si="1"/>
        <v>-62</v>
      </c>
      <c r="M48" s="28">
        <f t="shared" si="2"/>
        <v>0.97192028985507251</v>
      </c>
      <c r="N48" s="29">
        <f t="shared" si="0"/>
        <v>2.8079710144927494E-2</v>
      </c>
    </row>
    <row r="49" spans="1:14">
      <c r="A49" s="32" t="s">
        <v>4105</v>
      </c>
      <c r="B49" s="33">
        <v>1829</v>
      </c>
      <c r="C49" s="3">
        <v>1841</v>
      </c>
      <c r="D49" s="3">
        <v>1794</v>
      </c>
      <c r="E49" s="3">
        <v>1196</v>
      </c>
      <c r="F49" s="3">
        <v>1626</v>
      </c>
      <c r="G49" s="3">
        <v>1650</v>
      </c>
      <c r="H49" s="3">
        <v>1650</v>
      </c>
      <c r="I49" s="3">
        <v>1660</v>
      </c>
      <c r="J49" s="3">
        <v>1659</v>
      </c>
      <c r="K49" s="3">
        <v>1664</v>
      </c>
      <c r="L49" s="3">
        <f t="shared" si="1"/>
        <v>-130</v>
      </c>
      <c r="M49" s="28">
        <f t="shared" si="2"/>
        <v>0.92753623188405798</v>
      </c>
      <c r="N49" s="29">
        <f t="shared" si="0"/>
        <v>7.2463768115942018E-2</v>
      </c>
    </row>
    <row r="50" spans="1:14">
      <c r="A50" s="32" t="s">
        <v>4179</v>
      </c>
      <c r="B50" s="33">
        <v>666</v>
      </c>
      <c r="C50" s="3">
        <v>681</v>
      </c>
      <c r="D50" s="3">
        <v>630</v>
      </c>
      <c r="E50" s="3">
        <v>526</v>
      </c>
      <c r="F50" s="3">
        <v>602</v>
      </c>
      <c r="G50" s="3">
        <v>605</v>
      </c>
      <c r="H50" s="3">
        <v>605</v>
      </c>
      <c r="I50" s="3">
        <v>611</v>
      </c>
      <c r="J50" s="3">
        <v>610</v>
      </c>
      <c r="K50" s="3">
        <v>609</v>
      </c>
      <c r="L50" s="3">
        <f t="shared" si="1"/>
        <v>-21</v>
      </c>
      <c r="M50" s="28">
        <f t="shared" si="2"/>
        <v>0.96666666666666667</v>
      </c>
      <c r="N50" s="29">
        <f t="shared" si="0"/>
        <v>3.3333333333333326E-2</v>
      </c>
    </row>
    <row r="51" spans="1:14">
      <c r="A51" s="32" t="s">
        <v>4222</v>
      </c>
      <c r="B51" s="33">
        <v>1285</v>
      </c>
      <c r="C51" s="3">
        <v>1225</v>
      </c>
      <c r="D51" s="3">
        <v>1186</v>
      </c>
      <c r="E51" s="3">
        <v>1004</v>
      </c>
      <c r="F51" s="3">
        <v>1052</v>
      </c>
      <c r="G51" s="3">
        <v>1083</v>
      </c>
      <c r="H51" s="3">
        <v>1083</v>
      </c>
      <c r="I51" s="3">
        <v>1088</v>
      </c>
      <c r="J51" s="3">
        <v>1085</v>
      </c>
      <c r="K51" s="3">
        <v>1084</v>
      </c>
      <c r="L51" s="3">
        <f t="shared" si="1"/>
        <v>-102</v>
      </c>
      <c r="M51" s="28">
        <f t="shared" si="2"/>
        <v>0.91399662731871834</v>
      </c>
      <c r="N51" s="29">
        <f t="shared" si="0"/>
        <v>8.6003372681281665E-2</v>
      </c>
    </row>
    <row r="52" spans="1:14">
      <c r="A52" s="32" t="s">
        <v>4280</v>
      </c>
      <c r="B52" s="33">
        <v>2856</v>
      </c>
      <c r="C52" s="3">
        <v>2768</v>
      </c>
      <c r="D52" s="3">
        <v>2767</v>
      </c>
      <c r="E52" s="3">
        <v>1938</v>
      </c>
      <c r="F52" s="3">
        <v>2317</v>
      </c>
      <c r="G52" s="3">
        <v>2469</v>
      </c>
      <c r="H52" s="3">
        <v>2472</v>
      </c>
      <c r="I52" s="3">
        <v>2524</v>
      </c>
      <c r="J52" s="3">
        <v>2532</v>
      </c>
      <c r="K52" s="3">
        <v>2558</v>
      </c>
      <c r="L52" s="3">
        <f t="shared" si="1"/>
        <v>-209</v>
      </c>
      <c r="M52" s="28">
        <f t="shared" si="2"/>
        <v>0.92446693169497651</v>
      </c>
      <c r="N52" s="29">
        <f t="shared" si="0"/>
        <v>7.5533068305023487E-2</v>
      </c>
    </row>
    <row r="53" spans="1:14">
      <c r="A53" s="32" t="s">
        <v>4372</v>
      </c>
      <c r="B53" s="33">
        <v>3412</v>
      </c>
      <c r="C53" s="3">
        <v>3310</v>
      </c>
      <c r="D53" s="3">
        <v>3262</v>
      </c>
      <c r="E53" s="3">
        <v>2927</v>
      </c>
      <c r="F53" s="3">
        <v>2989</v>
      </c>
      <c r="G53" s="3">
        <v>3001</v>
      </c>
      <c r="H53" s="3">
        <v>3004</v>
      </c>
      <c r="I53" s="3">
        <v>3057</v>
      </c>
      <c r="J53" s="3">
        <v>3126</v>
      </c>
      <c r="K53" s="3">
        <v>3144</v>
      </c>
      <c r="L53" s="3">
        <f t="shared" si="1"/>
        <v>-118</v>
      </c>
      <c r="M53" s="28">
        <f t="shared" si="2"/>
        <v>0.96382587369711836</v>
      </c>
      <c r="N53" s="29">
        <f t="shared" si="0"/>
        <v>3.6174126302881637E-2</v>
      </c>
    </row>
    <row r="54" spans="1:14">
      <c r="A54" s="32" t="s">
        <v>4566</v>
      </c>
      <c r="B54" s="33">
        <v>3137</v>
      </c>
      <c r="C54" s="3">
        <v>3057</v>
      </c>
      <c r="D54" s="3">
        <v>2774</v>
      </c>
      <c r="E54" s="3">
        <v>1366</v>
      </c>
      <c r="F54" s="3">
        <v>1361</v>
      </c>
      <c r="G54" s="3">
        <v>2366</v>
      </c>
      <c r="H54" s="3">
        <v>2483</v>
      </c>
      <c r="I54" s="3">
        <v>2513</v>
      </c>
      <c r="J54" s="3">
        <v>2491</v>
      </c>
      <c r="K54" s="3">
        <v>2508</v>
      </c>
      <c r="L54" s="3">
        <f t="shared" si="1"/>
        <v>-266</v>
      </c>
      <c r="M54" s="28">
        <f t="shared" si="2"/>
        <v>0.90410958904109584</v>
      </c>
      <c r="N54" s="29">
        <f t="shared" si="0"/>
        <v>9.589041095890416E-2</v>
      </c>
    </row>
    <row r="55" spans="1:14">
      <c r="A55" s="32" t="s">
        <v>4755</v>
      </c>
      <c r="B55" s="33">
        <v>3949</v>
      </c>
      <c r="C55" s="3">
        <v>3855</v>
      </c>
      <c r="D55" s="3">
        <v>3768</v>
      </c>
      <c r="E55" s="3">
        <v>2862</v>
      </c>
      <c r="F55" s="3">
        <v>3000</v>
      </c>
      <c r="G55" s="3">
        <v>3388</v>
      </c>
      <c r="H55" s="3">
        <v>3406</v>
      </c>
      <c r="I55" s="3">
        <v>3472</v>
      </c>
      <c r="J55" s="3">
        <v>3541</v>
      </c>
      <c r="K55" s="3">
        <v>3558</v>
      </c>
      <c r="L55" s="3">
        <f t="shared" si="1"/>
        <v>-210</v>
      </c>
      <c r="M55" s="28">
        <f t="shared" si="2"/>
        <v>0.94426751592356684</v>
      </c>
      <c r="N55" s="29">
        <f t="shared" si="0"/>
        <v>5.5732484076433164E-2</v>
      </c>
    </row>
    <row r="56" spans="1:14">
      <c r="A56" s="32" t="s">
        <v>4981</v>
      </c>
      <c r="B56" s="33">
        <v>1117</v>
      </c>
      <c r="C56" s="3">
        <v>1100</v>
      </c>
      <c r="D56" s="3">
        <v>1070</v>
      </c>
      <c r="E56" s="3">
        <v>926</v>
      </c>
      <c r="F56" s="3">
        <v>953</v>
      </c>
      <c r="G56" s="3">
        <v>957</v>
      </c>
      <c r="H56" s="3">
        <v>957</v>
      </c>
      <c r="I56" s="3">
        <v>975</v>
      </c>
      <c r="J56" s="3">
        <v>991</v>
      </c>
      <c r="K56" s="3">
        <v>1023</v>
      </c>
      <c r="L56" s="3">
        <f t="shared" si="1"/>
        <v>-47</v>
      </c>
      <c r="M56" s="28">
        <f t="shared" si="2"/>
        <v>0.95607476635514022</v>
      </c>
      <c r="N56" s="29">
        <f t="shared" si="0"/>
        <v>4.3925233644859785E-2</v>
      </c>
    </row>
    <row r="57" spans="1:14">
      <c r="A57" s="32" t="s">
        <v>5035</v>
      </c>
      <c r="B57" s="33">
        <v>2621</v>
      </c>
      <c r="C57" s="3">
        <v>2490</v>
      </c>
      <c r="D57" s="3">
        <v>2307</v>
      </c>
      <c r="E57" s="3">
        <v>2131</v>
      </c>
      <c r="F57" s="3">
        <v>2200</v>
      </c>
      <c r="G57" s="3">
        <v>2200</v>
      </c>
      <c r="H57" s="3">
        <v>2200</v>
      </c>
      <c r="I57" s="3">
        <v>2201</v>
      </c>
      <c r="J57" s="3">
        <v>2213</v>
      </c>
      <c r="K57" s="3">
        <v>2219</v>
      </c>
      <c r="L57" s="3">
        <f t="shared" si="1"/>
        <v>-88</v>
      </c>
      <c r="M57" s="28">
        <f t="shared" si="2"/>
        <v>0.9618552232336367</v>
      </c>
      <c r="N57" s="29">
        <f t="shared" si="0"/>
        <v>3.8144776766363298E-2</v>
      </c>
    </row>
    <row r="58" spans="1:14">
      <c r="A58" s="32" t="s">
        <v>5176</v>
      </c>
      <c r="B58" s="33">
        <v>2151</v>
      </c>
      <c r="C58" s="3">
        <v>2101</v>
      </c>
      <c r="D58" s="3">
        <v>1986</v>
      </c>
      <c r="E58" s="3">
        <v>1778</v>
      </c>
      <c r="F58" s="3">
        <v>1788</v>
      </c>
      <c r="G58" s="3">
        <v>1838</v>
      </c>
      <c r="H58" s="3">
        <v>1838</v>
      </c>
      <c r="I58" s="3">
        <v>1854</v>
      </c>
      <c r="J58" s="3">
        <v>1865</v>
      </c>
      <c r="K58" s="3">
        <v>1896</v>
      </c>
      <c r="L58" s="3">
        <f t="shared" si="1"/>
        <v>-90</v>
      </c>
      <c r="M58" s="28">
        <f t="shared" si="2"/>
        <v>0.9546827794561934</v>
      </c>
      <c r="N58" s="29">
        <f t="shared" si="0"/>
        <v>4.5317220543806602E-2</v>
      </c>
    </row>
    <row r="59" spans="1:14">
      <c r="A59" s="32" t="s">
        <v>5279</v>
      </c>
      <c r="B59" s="33">
        <v>862</v>
      </c>
      <c r="C59" s="3">
        <v>808</v>
      </c>
      <c r="D59" s="3">
        <v>796</v>
      </c>
      <c r="E59" s="3">
        <v>691</v>
      </c>
      <c r="F59" s="3">
        <v>691</v>
      </c>
      <c r="G59" s="3">
        <v>691</v>
      </c>
      <c r="H59" s="3">
        <v>691</v>
      </c>
      <c r="I59" s="3">
        <v>696</v>
      </c>
      <c r="J59" s="3">
        <v>712</v>
      </c>
      <c r="K59" s="3">
        <v>724</v>
      </c>
      <c r="L59" s="3">
        <f t="shared" si="1"/>
        <v>-72</v>
      </c>
      <c r="M59" s="28">
        <f t="shared" si="2"/>
        <v>0.90954773869346739</v>
      </c>
      <c r="N59" s="29">
        <f t="shared" si="0"/>
        <v>9.0452261306532611E-2</v>
      </c>
    </row>
    <row r="60" spans="1:14">
      <c r="A60" s="32" t="s">
        <v>5339</v>
      </c>
      <c r="B60" s="33">
        <v>2747</v>
      </c>
      <c r="C60" s="3">
        <v>2700</v>
      </c>
      <c r="D60" s="3">
        <v>2589</v>
      </c>
      <c r="E60" s="3">
        <v>1977</v>
      </c>
      <c r="F60" s="3">
        <v>2221</v>
      </c>
      <c r="G60" s="3">
        <v>2278</v>
      </c>
      <c r="H60" s="3">
        <v>2337</v>
      </c>
      <c r="I60" s="3">
        <v>2435</v>
      </c>
      <c r="J60" s="3">
        <v>2443</v>
      </c>
      <c r="K60" s="3">
        <v>2469</v>
      </c>
      <c r="L60" s="3">
        <f t="shared" si="1"/>
        <v>-120</v>
      </c>
      <c r="M60" s="28">
        <f t="shared" si="2"/>
        <v>0.95365005793742763</v>
      </c>
      <c r="N60" s="29">
        <f t="shared" si="0"/>
        <v>4.6349942062572369E-2</v>
      </c>
    </row>
    <row r="61" spans="1:14">
      <c r="A61" s="32" t="s">
        <v>5413</v>
      </c>
      <c r="B61" s="33">
        <v>2111</v>
      </c>
      <c r="C61" s="3">
        <v>2298</v>
      </c>
      <c r="D61" s="3">
        <v>2246</v>
      </c>
      <c r="E61" s="3">
        <v>1628</v>
      </c>
      <c r="F61" s="3">
        <v>1649</v>
      </c>
      <c r="G61" s="3">
        <v>1747</v>
      </c>
      <c r="H61" s="3">
        <v>1781</v>
      </c>
      <c r="I61" s="3">
        <v>1891</v>
      </c>
      <c r="J61" s="3">
        <v>1939</v>
      </c>
      <c r="K61" s="3">
        <v>1963</v>
      </c>
      <c r="L61" s="3">
        <f t="shared" si="1"/>
        <v>-283</v>
      </c>
      <c r="M61" s="28">
        <f t="shared" si="2"/>
        <v>0.87399821905609976</v>
      </c>
      <c r="N61" s="29">
        <f t="shared" si="0"/>
        <v>0.12600178094390024</v>
      </c>
    </row>
    <row r="62" spans="1:14">
      <c r="A62" s="32" t="s">
        <v>5587</v>
      </c>
      <c r="B62" s="33">
        <v>1341</v>
      </c>
      <c r="C62" s="3">
        <v>1320</v>
      </c>
      <c r="D62" s="3">
        <v>1255</v>
      </c>
      <c r="E62" s="3">
        <v>1147</v>
      </c>
      <c r="F62" s="3">
        <v>1160</v>
      </c>
      <c r="G62" s="3">
        <v>1162</v>
      </c>
      <c r="H62" s="3">
        <v>1162</v>
      </c>
      <c r="I62" s="3">
        <v>1170</v>
      </c>
      <c r="J62" s="3">
        <v>1173</v>
      </c>
      <c r="K62" s="3">
        <v>1203</v>
      </c>
      <c r="L62" s="3">
        <f t="shared" si="1"/>
        <v>-52</v>
      </c>
      <c r="M62" s="28">
        <f t="shared" si="2"/>
        <v>0.95856573705179282</v>
      </c>
      <c r="N62" s="29">
        <f t="shared" si="0"/>
        <v>4.1434262948207179E-2</v>
      </c>
    </row>
    <row r="63" spans="1:14">
      <c r="A63" s="32" t="s">
        <v>5713</v>
      </c>
      <c r="B63" s="33">
        <v>951</v>
      </c>
      <c r="C63" s="3">
        <v>878</v>
      </c>
      <c r="D63" s="3">
        <v>830</v>
      </c>
      <c r="E63" s="3">
        <v>726</v>
      </c>
      <c r="F63" s="3">
        <v>751</v>
      </c>
      <c r="G63" s="3">
        <v>751</v>
      </c>
      <c r="H63" s="3">
        <v>751</v>
      </c>
      <c r="I63" s="3">
        <v>759</v>
      </c>
      <c r="J63" s="3">
        <v>764</v>
      </c>
      <c r="K63" s="3">
        <v>773</v>
      </c>
      <c r="L63" s="3">
        <f t="shared" si="1"/>
        <v>-57</v>
      </c>
      <c r="M63" s="28">
        <f t="shared" si="2"/>
        <v>0.93132530120481927</v>
      </c>
      <c r="N63" s="29">
        <f t="shared" si="0"/>
        <v>6.8674698795180733E-2</v>
      </c>
    </row>
    <row r="64" spans="1:14">
      <c r="A64" s="32" t="s">
        <v>5751</v>
      </c>
      <c r="B64" s="33">
        <v>2512</v>
      </c>
      <c r="C64" s="3">
        <v>2477</v>
      </c>
      <c r="D64" s="3">
        <v>2400</v>
      </c>
      <c r="E64" s="3">
        <v>2162</v>
      </c>
      <c r="F64" s="3">
        <v>2165</v>
      </c>
      <c r="G64" s="3">
        <v>2187</v>
      </c>
      <c r="H64" s="3">
        <v>2189</v>
      </c>
      <c r="I64" s="3">
        <v>2184</v>
      </c>
      <c r="J64" s="3">
        <v>2172</v>
      </c>
      <c r="K64" s="3">
        <v>2187</v>
      </c>
      <c r="L64" s="3">
        <f t="shared" si="1"/>
        <v>-213</v>
      </c>
      <c r="M64" s="28">
        <f t="shared" si="2"/>
        <v>0.91125</v>
      </c>
      <c r="N64" s="29">
        <f t="shared" si="0"/>
        <v>8.8749999999999996E-2</v>
      </c>
    </row>
    <row r="65" spans="1:14">
      <c r="A65" s="32" t="s">
        <v>5876</v>
      </c>
      <c r="B65" s="33">
        <v>1302</v>
      </c>
      <c r="C65" s="3">
        <v>1266</v>
      </c>
      <c r="D65" s="3">
        <v>1219</v>
      </c>
      <c r="E65" s="3">
        <v>1080</v>
      </c>
      <c r="F65" s="3">
        <v>1085</v>
      </c>
      <c r="G65" s="3">
        <v>1085</v>
      </c>
      <c r="H65" s="3">
        <v>1085</v>
      </c>
      <c r="I65" s="3">
        <v>1133</v>
      </c>
      <c r="J65" s="3">
        <v>1155</v>
      </c>
      <c r="K65" s="3">
        <v>1163</v>
      </c>
      <c r="L65" s="3">
        <f t="shared" si="1"/>
        <v>-56</v>
      </c>
      <c r="M65" s="28">
        <f t="shared" si="2"/>
        <v>0.9540607054963085</v>
      </c>
      <c r="N65" s="29">
        <f t="shared" si="0"/>
        <v>4.5939294503691497E-2</v>
      </c>
    </row>
    <row r="66" spans="1:14">
      <c r="A66" s="32" t="s">
        <v>5976</v>
      </c>
      <c r="B66" s="33">
        <v>6341</v>
      </c>
      <c r="C66" s="3">
        <v>6158</v>
      </c>
      <c r="D66" s="3">
        <v>6008</v>
      </c>
      <c r="E66" s="3">
        <v>4588</v>
      </c>
      <c r="F66" s="3">
        <v>4651</v>
      </c>
      <c r="G66" s="3">
        <v>4689</v>
      </c>
      <c r="H66" s="3">
        <v>5260</v>
      </c>
      <c r="I66" s="3">
        <v>5312</v>
      </c>
      <c r="J66" s="3">
        <v>5386</v>
      </c>
      <c r="K66" s="3">
        <v>5540</v>
      </c>
      <c r="L66" s="3">
        <f t="shared" si="1"/>
        <v>-468</v>
      </c>
      <c r="M66" s="28">
        <f t="shared" si="2"/>
        <v>0.92210386151797608</v>
      </c>
      <c r="N66" s="29">
        <f t="shared" si="0"/>
        <v>7.7896138482023924E-2</v>
      </c>
    </row>
    <row r="67" spans="1:14">
      <c r="A67" s="32" t="s">
        <v>6181</v>
      </c>
      <c r="B67" s="33">
        <v>1472</v>
      </c>
      <c r="C67" s="3">
        <v>1420</v>
      </c>
      <c r="D67" s="3">
        <v>1375</v>
      </c>
      <c r="E67" s="3">
        <v>1213</v>
      </c>
      <c r="F67" s="3">
        <v>1211</v>
      </c>
      <c r="G67" s="3">
        <v>1222</v>
      </c>
      <c r="H67" s="3">
        <v>1223</v>
      </c>
      <c r="I67" s="3">
        <v>1270</v>
      </c>
      <c r="J67" s="3">
        <v>1314</v>
      </c>
      <c r="K67" s="3">
        <v>1321</v>
      </c>
      <c r="L67" s="3">
        <f t="shared" si="1"/>
        <v>-54</v>
      </c>
      <c r="M67" s="28">
        <f t="shared" si="2"/>
        <v>0.96072727272727276</v>
      </c>
      <c r="N67" s="29">
        <f t="shared" si="0"/>
        <v>3.9272727272727237E-2</v>
      </c>
    </row>
    <row r="68" spans="1:14">
      <c r="A68" s="34" t="s">
        <v>6247</v>
      </c>
      <c r="B68" s="35">
        <v>129558</v>
      </c>
      <c r="C68" s="35">
        <f t="shared" ref="C68:K68" si="3">SUM(C7:C67)</f>
        <v>126552</v>
      </c>
      <c r="D68" s="35">
        <f t="shared" si="3"/>
        <v>121252</v>
      </c>
      <c r="E68" s="35">
        <f t="shared" si="3"/>
        <v>98476</v>
      </c>
      <c r="F68" s="35">
        <f t="shared" si="3"/>
        <v>104422</v>
      </c>
      <c r="G68" s="35">
        <f t="shared" si="3"/>
        <v>108540</v>
      </c>
      <c r="H68" s="35">
        <f t="shared" si="3"/>
        <v>110122</v>
      </c>
      <c r="I68" s="35">
        <f t="shared" si="3"/>
        <v>112234</v>
      </c>
      <c r="J68" s="35">
        <f t="shared" si="3"/>
        <v>113066</v>
      </c>
      <c r="K68" s="35">
        <f t="shared" si="3"/>
        <v>114418</v>
      </c>
      <c r="L68" s="35">
        <f t="shared" si="1"/>
        <v>-6834</v>
      </c>
      <c r="M68" s="36">
        <f t="shared" si="2"/>
        <v>0.94363804308382537</v>
      </c>
      <c r="N68" s="37">
        <f t="shared" si="0"/>
        <v>5.6361956916174627E-2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R2049"/>
  <sheetViews>
    <sheetView topLeftCell="E1" workbookViewId="0">
      <selection activeCell="L20" sqref="L20"/>
    </sheetView>
  </sheetViews>
  <sheetFormatPr baseColWidth="10" defaultRowHeight="15"/>
  <cols>
    <col min="2" max="2" width="14.5703125" customWidth="1"/>
    <col min="4" max="4" width="13.85546875" customWidth="1"/>
    <col min="5" max="5" width="15.42578125" customWidth="1"/>
  </cols>
  <sheetData>
    <row r="1" spans="1:18">
      <c r="A1" s="8" t="s">
        <v>6252</v>
      </c>
      <c r="B1" s="1"/>
    </row>
    <row r="2" spans="1:18">
      <c r="A2" s="8" t="s">
        <v>6253</v>
      </c>
      <c r="B2" s="1"/>
    </row>
    <row r="3" spans="1:18">
      <c r="A3" s="10" t="s">
        <v>6254</v>
      </c>
      <c r="B3" s="1"/>
    </row>
    <row r="4" spans="1:18">
      <c r="A4" s="21" t="s">
        <v>6268</v>
      </c>
      <c r="B4" s="13"/>
      <c r="C4" s="22"/>
    </row>
    <row r="6" spans="1:18" ht="36">
      <c r="A6" s="38" t="s">
        <v>6269</v>
      </c>
      <c r="B6" s="7" t="s">
        <v>6285</v>
      </c>
      <c r="C6" s="7" t="s">
        <v>6286</v>
      </c>
      <c r="D6" s="38" t="s">
        <v>6287</v>
      </c>
      <c r="E6" s="7" t="s">
        <v>6288</v>
      </c>
      <c r="F6" s="7" t="s">
        <v>6289</v>
      </c>
      <c r="G6" s="7" t="s">
        <v>6290</v>
      </c>
      <c r="H6" s="7" t="s">
        <v>6291</v>
      </c>
      <c r="I6" s="39" t="s">
        <v>6292</v>
      </c>
      <c r="J6" s="39" t="s">
        <v>6293</v>
      </c>
      <c r="K6" s="39" t="s">
        <v>6294</v>
      </c>
      <c r="L6" s="39" t="s">
        <v>6295</v>
      </c>
      <c r="M6" s="39" t="s">
        <v>6296</v>
      </c>
      <c r="N6" s="39" t="s">
        <v>6297</v>
      </c>
      <c r="O6" s="39" t="s">
        <v>6430</v>
      </c>
      <c r="P6" s="38" t="s">
        <v>6279</v>
      </c>
      <c r="Q6" s="40" t="s">
        <v>6280</v>
      </c>
      <c r="R6" s="41" t="s">
        <v>6281</v>
      </c>
    </row>
    <row r="7" spans="1:18">
      <c r="A7" s="2" t="s">
        <v>5</v>
      </c>
      <c r="B7" s="3" t="s">
        <v>6</v>
      </c>
      <c r="C7" s="2" t="s">
        <v>7</v>
      </c>
      <c r="D7" s="3" t="s">
        <v>6</v>
      </c>
      <c r="E7" s="3" t="s">
        <v>8</v>
      </c>
      <c r="F7" s="2" t="s">
        <v>9</v>
      </c>
      <c r="G7" s="2" t="s">
        <v>10</v>
      </c>
      <c r="H7" s="3">
        <v>405</v>
      </c>
      <c r="I7" s="3">
        <v>386</v>
      </c>
      <c r="J7" s="3">
        <v>386</v>
      </c>
      <c r="K7" s="3">
        <v>386</v>
      </c>
      <c r="L7" s="3">
        <v>386</v>
      </c>
      <c r="M7" s="3">
        <v>382</v>
      </c>
      <c r="N7" s="3">
        <v>386</v>
      </c>
      <c r="O7" s="3">
        <v>391</v>
      </c>
      <c r="P7" s="3">
        <f>O7-H7</f>
        <v>-14</v>
      </c>
      <c r="Q7" s="42">
        <f>O7/H7</f>
        <v>0.96543209876543212</v>
      </c>
      <c r="R7" s="42">
        <f>100%-Q7</f>
        <v>3.4567901234567877E-2</v>
      </c>
    </row>
    <row r="8" spans="1:18">
      <c r="A8" s="2" t="s">
        <v>5</v>
      </c>
      <c r="B8" s="3" t="s">
        <v>6</v>
      </c>
      <c r="C8" s="2" t="s">
        <v>7</v>
      </c>
      <c r="D8" s="3" t="s">
        <v>11</v>
      </c>
      <c r="E8" s="3" t="s">
        <v>12</v>
      </c>
      <c r="F8" s="2" t="s">
        <v>13</v>
      </c>
      <c r="G8" s="2" t="s">
        <v>14</v>
      </c>
      <c r="H8" s="3">
        <v>20</v>
      </c>
      <c r="I8" s="3">
        <v>20</v>
      </c>
      <c r="J8" s="3">
        <v>19</v>
      </c>
      <c r="K8" s="3">
        <v>19</v>
      </c>
      <c r="L8" s="3">
        <v>19</v>
      </c>
      <c r="M8" s="3">
        <v>19</v>
      </c>
      <c r="N8" s="3">
        <v>19</v>
      </c>
      <c r="O8" s="3">
        <v>19</v>
      </c>
      <c r="P8" s="3">
        <f t="shared" ref="P8:P71" si="0">O8-H8</f>
        <v>-1</v>
      </c>
      <c r="Q8" s="42">
        <f t="shared" ref="Q8:Q71" si="1">O8/H8</f>
        <v>0.95</v>
      </c>
      <c r="R8" s="42">
        <f t="shared" ref="R8:R71" si="2">100%-Q8</f>
        <v>5.0000000000000044E-2</v>
      </c>
    </row>
    <row r="9" spans="1:18">
      <c r="A9" s="2" t="s">
        <v>5</v>
      </c>
      <c r="B9" s="3" t="s">
        <v>6</v>
      </c>
      <c r="C9" s="2" t="s">
        <v>7</v>
      </c>
      <c r="D9" s="3" t="s">
        <v>15</v>
      </c>
      <c r="E9" s="3" t="s">
        <v>16</v>
      </c>
      <c r="F9" s="2" t="s">
        <v>17</v>
      </c>
      <c r="G9" s="2" t="s">
        <v>14</v>
      </c>
      <c r="H9" s="3">
        <v>13</v>
      </c>
      <c r="I9" s="3">
        <v>16</v>
      </c>
      <c r="J9" s="3">
        <v>17</v>
      </c>
      <c r="K9" s="3">
        <v>17</v>
      </c>
      <c r="L9" s="3">
        <v>17</v>
      </c>
      <c r="M9" s="3">
        <v>17</v>
      </c>
      <c r="N9" s="3">
        <v>17</v>
      </c>
      <c r="O9" s="3">
        <v>17</v>
      </c>
      <c r="P9" s="3">
        <f t="shared" si="0"/>
        <v>4</v>
      </c>
      <c r="Q9" s="42">
        <f t="shared" si="1"/>
        <v>1.3076923076923077</v>
      </c>
      <c r="R9" s="42">
        <f t="shared" si="2"/>
        <v>-0.30769230769230771</v>
      </c>
    </row>
    <row r="10" spans="1:18">
      <c r="A10" s="2" t="s">
        <v>5</v>
      </c>
      <c r="B10" s="3" t="s">
        <v>6</v>
      </c>
      <c r="C10" s="2" t="s">
        <v>7</v>
      </c>
      <c r="D10" s="3" t="s">
        <v>18</v>
      </c>
      <c r="E10" s="3" t="s">
        <v>19</v>
      </c>
      <c r="F10" s="2" t="s">
        <v>20</v>
      </c>
      <c r="G10" s="2" t="s">
        <v>14</v>
      </c>
      <c r="H10" s="3">
        <v>13</v>
      </c>
      <c r="I10" s="3">
        <v>11</v>
      </c>
      <c r="J10" s="3">
        <v>11</v>
      </c>
      <c r="K10" s="3">
        <v>11</v>
      </c>
      <c r="L10" s="3">
        <v>11</v>
      </c>
      <c r="M10" s="3">
        <v>11</v>
      </c>
      <c r="N10" s="3">
        <v>11</v>
      </c>
      <c r="O10" s="3">
        <v>11</v>
      </c>
      <c r="P10" s="3">
        <f t="shared" si="0"/>
        <v>-2</v>
      </c>
      <c r="Q10" s="42">
        <f t="shared" si="1"/>
        <v>0.84615384615384615</v>
      </c>
      <c r="R10" s="42">
        <f t="shared" si="2"/>
        <v>0.15384615384615385</v>
      </c>
    </row>
    <row r="11" spans="1:18">
      <c r="A11" s="2" t="s">
        <v>5</v>
      </c>
      <c r="B11" s="3" t="s">
        <v>6</v>
      </c>
      <c r="C11" s="2" t="s">
        <v>7</v>
      </c>
      <c r="D11" s="3" t="s">
        <v>21</v>
      </c>
      <c r="E11" s="3" t="s">
        <v>22</v>
      </c>
      <c r="F11" s="2" t="s">
        <v>23</v>
      </c>
      <c r="G11" s="2" t="s">
        <v>14</v>
      </c>
      <c r="H11" s="3">
        <v>5</v>
      </c>
      <c r="I11" s="3">
        <v>3</v>
      </c>
      <c r="J11" s="3">
        <v>3</v>
      </c>
      <c r="K11" s="3">
        <v>3</v>
      </c>
      <c r="L11" s="3">
        <v>3</v>
      </c>
      <c r="M11" s="3">
        <v>3</v>
      </c>
      <c r="N11" s="3">
        <v>3</v>
      </c>
      <c r="O11" s="3">
        <v>3</v>
      </c>
      <c r="P11" s="3">
        <f t="shared" si="0"/>
        <v>-2</v>
      </c>
      <c r="Q11" s="42">
        <f t="shared" si="1"/>
        <v>0.6</v>
      </c>
      <c r="R11" s="42">
        <f t="shared" si="2"/>
        <v>0.4</v>
      </c>
    </row>
    <row r="12" spans="1:18">
      <c r="A12" s="2" t="s">
        <v>5</v>
      </c>
      <c r="B12" s="3" t="s">
        <v>6</v>
      </c>
      <c r="C12" s="2" t="s">
        <v>7</v>
      </c>
      <c r="D12" s="3" t="s">
        <v>24</v>
      </c>
      <c r="E12" s="3" t="s">
        <v>25</v>
      </c>
      <c r="F12" s="2" t="s">
        <v>26</v>
      </c>
      <c r="G12" s="2" t="s">
        <v>14</v>
      </c>
      <c r="H12" s="3">
        <v>3</v>
      </c>
      <c r="I12" s="3">
        <v>3</v>
      </c>
      <c r="J12" s="3">
        <v>3</v>
      </c>
      <c r="K12" s="3">
        <v>3</v>
      </c>
      <c r="L12" s="3">
        <v>3</v>
      </c>
      <c r="M12" s="3">
        <v>2</v>
      </c>
      <c r="N12" s="3">
        <v>2</v>
      </c>
      <c r="O12" s="3">
        <v>2</v>
      </c>
      <c r="P12" s="3">
        <f t="shared" si="0"/>
        <v>-1</v>
      </c>
      <c r="Q12" s="42">
        <f t="shared" si="1"/>
        <v>0.66666666666666663</v>
      </c>
      <c r="R12" s="42">
        <f t="shared" si="2"/>
        <v>0.33333333333333337</v>
      </c>
    </row>
    <row r="13" spans="1:18">
      <c r="A13" s="2" t="s">
        <v>5</v>
      </c>
      <c r="B13" s="3" t="s">
        <v>27</v>
      </c>
      <c r="C13" s="2" t="s">
        <v>28</v>
      </c>
      <c r="D13" s="3" t="s">
        <v>29</v>
      </c>
      <c r="E13" s="3" t="s">
        <v>30</v>
      </c>
      <c r="F13" s="2" t="s">
        <v>31</v>
      </c>
      <c r="G13" s="2" t="s">
        <v>10</v>
      </c>
      <c r="H13" s="3">
        <v>159</v>
      </c>
      <c r="I13" s="3">
        <v>145</v>
      </c>
      <c r="J13" s="3">
        <v>145</v>
      </c>
      <c r="K13" s="3">
        <v>146</v>
      </c>
      <c r="L13" s="3">
        <v>145</v>
      </c>
      <c r="M13" s="3">
        <v>145</v>
      </c>
      <c r="N13" s="3">
        <v>145</v>
      </c>
      <c r="O13" s="3">
        <v>148</v>
      </c>
      <c r="P13" s="3">
        <f t="shared" si="0"/>
        <v>-11</v>
      </c>
      <c r="Q13" s="42">
        <f t="shared" si="1"/>
        <v>0.9308176100628931</v>
      </c>
      <c r="R13" s="42">
        <f t="shared" si="2"/>
        <v>6.9182389937106903E-2</v>
      </c>
    </row>
    <row r="14" spans="1:18">
      <c r="A14" s="2" t="s">
        <v>5</v>
      </c>
      <c r="B14" s="3" t="s">
        <v>27</v>
      </c>
      <c r="C14" s="2" t="s">
        <v>28</v>
      </c>
      <c r="D14" s="3" t="s">
        <v>27</v>
      </c>
      <c r="E14" s="3" t="s">
        <v>32</v>
      </c>
      <c r="F14" s="2" t="s">
        <v>33</v>
      </c>
      <c r="G14" s="2" t="s">
        <v>10</v>
      </c>
      <c r="H14" s="3">
        <v>350</v>
      </c>
      <c r="I14" s="3">
        <v>316</v>
      </c>
      <c r="J14" s="3">
        <v>322</v>
      </c>
      <c r="K14" s="3">
        <v>323</v>
      </c>
      <c r="L14" s="3">
        <v>325</v>
      </c>
      <c r="M14" s="3">
        <v>332</v>
      </c>
      <c r="N14" s="3">
        <v>341</v>
      </c>
      <c r="O14" s="3">
        <v>341</v>
      </c>
      <c r="P14" s="3">
        <f t="shared" si="0"/>
        <v>-9</v>
      </c>
      <c r="Q14" s="42">
        <f t="shared" si="1"/>
        <v>0.97428571428571431</v>
      </c>
      <c r="R14" s="42">
        <f t="shared" si="2"/>
        <v>2.571428571428569E-2</v>
      </c>
    </row>
    <row r="15" spans="1:18">
      <c r="A15" s="2" t="s">
        <v>5</v>
      </c>
      <c r="B15" s="3" t="s">
        <v>27</v>
      </c>
      <c r="C15" s="2" t="s">
        <v>28</v>
      </c>
      <c r="D15" s="3" t="s">
        <v>34</v>
      </c>
      <c r="E15" s="3" t="s">
        <v>35</v>
      </c>
      <c r="F15" s="2" t="s">
        <v>36</v>
      </c>
      <c r="G15" s="2" t="s">
        <v>14</v>
      </c>
      <c r="H15" s="3">
        <v>6</v>
      </c>
      <c r="I15" s="3">
        <v>6</v>
      </c>
      <c r="J15" s="3">
        <v>6</v>
      </c>
      <c r="K15" s="3">
        <v>6</v>
      </c>
      <c r="L15" s="3">
        <v>6</v>
      </c>
      <c r="M15" s="3">
        <v>5</v>
      </c>
      <c r="N15" s="3">
        <v>5</v>
      </c>
      <c r="O15" s="3">
        <v>5</v>
      </c>
      <c r="P15" s="3">
        <f t="shared" si="0"/>
        <v>-1</v>
      </c>
      <c r="Q15" s="42">
        <f t="shared" si="1"/>
        <v>0.83333333333333337</v>
      </c>
      <c r="R15" s="42">
        <f t="shared" si="2"/>
        <v>0.16666666666666663</v>
      </c>
    </row>
    <row r="16" spans="1:18">
      <c r="A16" s="2" t="s">
        <v>5</v>
      </c>
      <c r="B16" s="3" t="s">
        <v>27</v>
      </c>
      <c r="C16" s="2" t="s">
        <v>28</v>
      </c>
      <c r="D16" s="3" t="s">
        <v>37</v>
      </c>
      <c r="E16" s="3" t="s">
        <v>38</v>
      </c>
      <c r="F16" s="2" t="s">
        <v>39</v>
      </c>
      <c r="G16" s="2" t="s">
        <v>14</v>
      </c>
      <c r="H16" s="3">
        <v>9</v>
      </c>
      <c r="I16" s="3">
        <v>6</v>
      </c>
      <c r="J16" s="3">
        <v>6</v>
      </c>
      <c r="K16" s="3">
        <v>6</v>
      </c>
      <c r="L16" s="3">
        <v>6</v>
      </c>
      <c r="M16" s="3">
        <v>6</v>
      </c>
      <c r="N16" s="3">
        <v>5</v>
      </c>
      <c r="O16" s="3">
        <v>5</v>
      </c>
      <c r="P16" s="3">
        <f t="shared" si="0"/>
        <v>-4</v>
      </c>
      <c r="Q16" s="42">
        <f t="shared" si="1"/>
        <v>0.55555555555555558</v>
      </c>
      <c r="R16" s="42">
        <f t="shared" si="2"/>
        <v>0.44444444444444442</v>
      </c>
    </row>
    <row r="17" spans="1:18">
      <c r="A17" s="2" t="s">
        <v>5</v>
      </c>
      <c r="B17" s="3" t="s">
        <v>27</v>
      </c>
      <c r="C17" s="2" t="s">
        <v>28</v>
      </c>
      <c r="D17" s="3" t="s">
        <v>40</v>
      </c>
      <c r="E17" s="3" t="s">
        <v>41</v>
      </c>
      <c r="F17" s="2" t="s">
        <v>42</v>
      </c>
      <c r="G17" s="2" t="s">
        <v>14</v>
      </c>
      <c r="H17" s="3">
        <v>5</v>
      </c>
      <c r="I17" s="3">
        <v>3</v>
      </c>
      <c r="J17" s="3">
        <v>3</v>
      </c>
      <c r="K17" s="3">
        <v>3</v>
      </c>
      <c r="L17" s="3">
        <v>3</v>
      </c>
      <c r="M17" s="3">
        <v>3</v>
      </c>
      <c r="N17" s="3">
        <v>3</v>
      </c>
      <c r="O17" s="3">
        <v>3</v>
      </c>
      <c r="P17" s="3">
        <f t="shared" si="0"/>
        <v>-2</v>
      </c>
      <c r="Q17" s="42">
        <f t="shared" si="1"/>
        <v>0.6</v>
      </c>
      <c r="R17" s="42">
        <f t="shared" si="2"/>
        <v>0.4</v>
      </c>
    </row>
    <row r="18" spans="1:18">
      <c r="A18" s="2" t="s">
        <v>5</v>
      </c>
      <c r="B18" s="3" t="s">
        <v>27</v>
      </c>
      <c r="C18" s="2" t="s">
        <v>28</v>
      </c>
      <c r="D18" s="3" t="s">
        <v>43</v>
      </c>
      <c r="E18" s="3" t="s">
        <v>44</v>
      </c>
      <c r="F18" s="2" t="s">
        <v>45</v>
      </c>
      <c r="G18" s="2" t="s">
        <v>14</v>
      </c>
      <c r="H18" s="3">
        <v>35</v>
      </c>
      <c r="I18" s="3">
        <v>39</v>
      </c>
      <c r="J18" s="3">
        <v>38</v>
      </c>
      <c r="K18" s="3">
        <v>38</v>
      </c>
      <c r="L18" s="3">
        <v>38</v>
      </c>
      <c r="M18" s="3">
        <v>38</v>
      </c>
      <c r="N18" s="3">
        <v>39</v>
      </c>
      <c r="O18" s="3">
        <v>39</v>
      </c>
      <c r="P18" s="3">
        <f t="shared" si="0"/>
        <v>4</v>
      </c>
      <c r="Q18" s="42">
        <f t="shared" si="1"/>
        <v>1.1142857142857143</v>
      </c>
      <c r="R18" s="42">
        <f t="shared" si="2"/>
        <v>-0.11428571428571432</v>
      </c>
    </row>
    <row r="19" spans="1:18">
      <c r="A19" s="2" t="s">
        <v>5</v>
      </c>
      <c r="B19" s="3" t="s">
        <v>27</v>
      </c>
      <c r="C19" s="2" t="s">
        <v>28</v>
      </c>
      <c r="D19" s="3" t="s">
        <v>46</v>
      </c>
      <c r="E19" s="3" t="s">
        <v>47</v>
      </c>
      <c r="F19" s="2" t="s">
        <v>48</v>
      </c>
      <c r="G19" s="2" t="s">
        <v>14</v>
      </c>
      <c r="H19" s="3">
        <v>11</v>
      </c>
      <c r="I19" s="3">
        <v>8</v>
      </c>
      <c r="J19" s="3">
        <v>8</v>
      </c>
      <c r="K19" s="3">
        <v>8</v>
      </c>
      <c r="L19" s="3">
        <v>8</v>
      </c>
      <c r="M19" s="3">
        <v>8</v>
      </c>
      <c r="N19" s="3">
        <v>7</v>
      </c>
      <c r="O19" s="3">
        <v>7</v>
      </c>
      <c r="P19" s="3">
        <f t="shared" si="0"/>
        <v>-4</v>
      </c>
      <c r="Q19" s="42">
        <f t="shared" si="1"/>
        <v>0.63636363636363635</v>
      </c>
      <c r="R19" s="42">
        <f t="shared" si="2"/>
        <v>0.36363636363636365</v>
      </c>
    </row>
    <row r="20" spans="1:18">
      <c r="A20" s="2" t="s">
        <v>5</v>
      </c>
      <c r="B20" s="3" t="s">
        <v>27</v>
      </c>
      <c r="C20" s="2" t="s">
        <v>28</v>
      </c>
      <c r="D20" s="3" t="s">
        <v>49</v>
      </c>
      <c r="E20" s="3" t="s">
        <v>50</v>
      </c>
      <c r="F20" s="2" t="s">
        <v>51</v>
      </c>
      <c r="G20" s="2" t="s">
        <v>14</v>
      </c>
      <c r="H20" s="3">
        <v>3</v>
      </c>
      <c r="I20" s="3">
        <v>2</v>
      </c>
      <c r="J20" s="3">
        <v>3</v>
      </c>
      <c r="K20" s="3">
        <v>3</v>
      </c>
      <c r="L20" s="3">
        <v>3</v>
      </c>
      <c r="M20" s="3">
        <v>3</v>
      </c>
      <c r="N20" s="3">
        <v>3</v>
      </c>
      <c r="O20" s="3">
        <v>3</v>
      </c>
      <c r="P20" s="3">
        <f t="shared" si="0"/>
        <v>0</v>
      </c>
      <c r="Q20" s="42">
        <f t="shared" si="1"/>
        <v>1</v>
      </c>
      <c r="R20" s="42">
        <f t="shared" si="2"/>
        <v>0</v>
      </c>
    </row>
    <row r="21" spans="1:18">
      <c r="A21" s="2" t="s">
        <v>5</v>
      </c>
      <c r="B21" s="3" t="s">
        <v>27</v>
      </c>
      <c r="C21" s="2" t="s">
        <v>28</v>
      </c>
      <c r="D21" s="3" t="s">
        <v>52</v>
      </c>
      <c r="E21" s="3" t="s">
        <v>53</v>
      </c>
      <c r="F21" s="2" t="s">
        <v>54</v>
      </c>
      <c r="G21" s="2" t="s">
        <v>14</v>
      </c>
      <c r="H21" s="3">
        <v>7</v>
      </c>
      <c r="I21" s="3">
        <v>6</v>
      </c>
      <c r="J21" s="3">
        <v>6</v>
      </c>
      <c r="K21" s="3">
        <v>6</v>
      </c>
      <c r="L21" s="3">
        <v>6</v>
      </c>
      <c r="M21" s="3">
        <v>6</v>
      </c>
      <c r="N21" s="3">
        <v>6</v>
      </c>
      <c r="O21" s="3">
        <v>6</v>
      </c>
      <c r="P21" s="3">
        <f t="shared" si="0"/>
        <v>-1</v>
      </c>
      <c r="Q21" s="42">
        <f t="shared" si="1"/>
        <v>0.8571428571428571</v>
      </c>
      <c r="R21" s="42">
        <f t="shared" si="2"/>
        <v>0.1428571428571429</v>
      </c>
    </row>
    <row r="22" spans="1:18">
      <c r="A22" s="2" t="s">
        <v>5</v>
      </c>
      <c r="B22" s="3" t="s">
        <v>27</v>
      </c>
      <c r="C22" s="2" t="s">
        <v>28</v>
      </c>
      <c r="D22" s="3" t="s">
        <v>55</v>
      </c>
      <c r="E22" s="3" t="s">
        <v>56</v>
      </c>
      <c r="F22" s="2" t="s">
        <v>57</v>
      </c>
      <c r="G22" s="2" t="s">
        <v>14</v>
      </c>
      <c r="H22" s="3">
        <v>5</v>
      </c>
      <c r="I22" s="3">
        <v>3</v>
      </c>
      <c r="J22" s="3">
        <v>3</v>
      </c>
      <c r="K22" s="3">
        <v>3</v>
      </c>
      <c r="L22" s="3">
        <v>3</v>
      </c>
      <c r="M22" s="3">
        <v>3</v>
      </c>
      <c r="N22" s="3">
        <v>3</v>
      </c>
      <c r="O22" s="3">
        <v>3</v>
      </c>
      <c r="P22" s="3">
        <f t="shared" si="0"/>
        <v>-2</v>
      </c>
      <c r="Q22" s="42">
        <f t="shared" si="1"/>
        <v>0.6</v>
      </c>
      <c r="R22" s="42">
        <f t="shared" si="2"/>
        <v>0.4</v>
      </c>
    </row>
    <row r="23" spans="1:18">
      <c r="A23" s="2" t="s">
        <v>5</v>
      </c>
      <c r="B23" s="3" t="s">
        <v>58</v>
      </c>
      <c r="C23" s="2" t="s">
        <v>59</v>
      </c>
      <c r="D23" s="3" t="s">
        <v>60</v>
      </c>
      <c r="E23" s="3" t="s">
        <v>61</v>
      </c>
      <c r="F23" s="2" t="s">
        <v>62</v>
      </c>
      <c r="G23" s="2" t="s">
        <v>14</v>
      </c>
      <c r="H23" s="3">
        <v>9</v>
      </c>
      <c r="I23" s="3">
        <v>8</v>
      </c>
      <c r="J23" s="3">
        <v>8</v>
      </c>
      <c r="K23" s="3">
        <v>8</v>
      </c>
      <c r="L23" s="3">
        <v>8</v>
      </c>
      <c r="M23" s="3">
        <v>8</v>
      </c>
      <c r="N23" s="3">
        <v>8</v>
      </c>
      <c r="O23" s="3">
        <v>9</v>
      </c>
      <c r="P23" s="3">
        <f t="shared" si="0"/>
        <v>0</v>
      </c>
      <c r="Q23" s="42">
        <f t="shared" si="1"/>
        <v>1</v>
      </c>
      <c r="R23" s="42">
        <f t="shared" si="2"/>
        <v>0</v>
      </c>
    </row>
    <row r="24" spans="1:18">
      <c r="A24" s="2" t="s">
        <v>5</v>
      </c>
      <c r="B24" s="3" t="s">
        <v>58</v>
      </c>
      <c r="C24" s="2" t="s">
        <v>59</v>
      </c>
      <c r="D24" s="3" t="s">
        <v>58</v>
      </c>
      <c r="E24" s="3" t="s">
        <v>63</v>
      </c>
      <c r="F24" s="2" t="s">
        <v>64</v>
      </c>
      <c r="G24" s="2" t="s">
        <v>14</v>
      </c>
      <c r="H24" s="3">
        <v>84</v>
      </c>
      <c r="I24" s="3">
        <v>74</v>
      </c>
      <c r="J24" s="3">
        <v>74</v>
      </c>
      <c r="K24" s="3">
        <v>74</v>
      </c>
      <c r="L24" s="3">
        <v>75</v>
      </c>
      <c r="M24" s="3">
        <v>75</v>
      </c>
      <c r="N24" s="3">
        <v>77</v>
      </c>
      <c r="O24" s="3">
        <v>78</v>
      </c>
      <c r="P24" s="3">
        <f t="shared" si="0"/>
        <v>-6</v>
      </c>
      <c r="Q24" s="42">
        <f t="shared" si="1"/>
        <v>0.9285714285714286</v>
      </c>
      <c r="R24" s="42">
        <f t="shared" si="2"/>
        <v>7.1428571428571397E-2</v>
      </c>
    </row>
    <row r="25" spans="1:18">
      <c r="A25" s="2" t="s">
        <v>65</v>
      </c>
      <c r="B25" s="3" t="s">
        <v>66</v>
      </c>
      <c r="C25" s="2" t="s">
        <v>67</v>
      </c>
      <c r="D25" s="3" t="s">
        <v>66</v>
      </c>
      <c r="E25" s="3" t="s">
        <v>68</v>
      </c>
      <c r="F25" s="2" t="s">
        <v>69</v>
      </c>
      <c r="G25" s="2" t="s">
        <v>14</v>
      </c>
      <c r="H25" s="3">
        <v>685</v>
      </c>
      <c r="I25" s="3">
        <v>641</v>
      </c>
      <c r="J25" s="3">
        <v>641</v>
      </c>
      <c r="K25" s="3">
        <v>641</v>
      </c>
      <c r="L25" s="3">
        <v>641</v>
      </c>
      <c r="M25" s="3">
        <v>639</v>
      </c>
      <c r="N25" s="3">
        <v>635</v>
      </c>
      <c r="O25" s="3">
        <v>639</v>
      </c>
      <c r="P25" s="3">
        <f t="shared" si="0"/>
        <v>-46</v>
      </c>
      <c r="Q25" s="42">
        <f t="shared" si="1"/>
        <v>0.93284671532846719</v>
      </c>
      <c r="R25" s="42">
        <f t="shared" si="2"/>
        <v>6.7153284671532809E-2</v>
      </c>
    </row>
    <row r="26" spans="1:18">
      <c r="A26" s="2" t="s">
        <v>65</v>
      </c>
      <c r="B26" s="3" t="s">
        <v>66</v>
      </c>
      <c r="C26" s="2" t="s">
        <v>67</v>
      </c>
      <c r="D26" s="3" t="s">
        <v>70</v>
      </c>
      <c r="E26" s="3" t="s">
        <v>71</v>
      </c>
      <c r="F26" s="2" t="s">
        <v>72</v>
      </c>
      <c r="G26" s="2" t="s">
        <v>14</v>
      </c>
      <c r="H26" s="3">
        <v>9</v>
      </c>
      <c r="I26" s="3">
        <v>8</v>
      </c>
      <c r="J26" s="3">
        <v>8</v>
      </c>
      <c r="K26" s="3">
        <v>8</v>
      </c>
      <c r="L26" s="3">
        <v>8</v>
      </c>
      <c r="M26" s="3">
        <v>7</v>
      </c>
      <c r="N26" s="3">
        <v>7</v>
      </c>
      <c r="O26" s="3">
        <v>6</v>
      </c>
      <c r="P26" s="3">
        <f t="shared" si="0"/>
        <v>-3</v>
      </c>
      <c r="Q26" s="42">
        <f t="shared" si="1"/>
        <v>0.66666666666666663</v>
      </c>
      <c r="R26" s="42">
        <f t="shared" si="2"/>
        <v>0.33333333333333337</v>
      </c>
    </row>
    <row r="27" spans="1:18">
      <c r="A27" s="2" t="s">
        <v>65</v>
      </c>
      <c r="B27" s="3" t="s">
        <v>66</v>
      </c>
      <c r="C27" s="2" t="s">
        <v>67</v>
      </c>
      <c r="D27" s="3" t="s">
        <v>73</v>
      </c>
      <c r="E27" s="3" t="s">
        <v>74</v>
      </c>
      <c r="F27" s="2" t="s">
        <v>75</v>
      </c>
      <c r="G27" s="2" t="s">
        <v>14</v>
      </c>
      <c r="H27" s="3">
        <v>18</v>
      </c>
      <c r="I27" s="3">
        <v>15</v>
      </c>
      <c r="J27" s="3">
        <v>15</v>
      </c>
      <c r="K27" s="3">
        <v>15</v>
      </c>
      <c r="L27" s="3">
        <v>15</v>
      </c>
      <c r="M27" s="3">
        <v>14</v>
      </c>
      <c r="N27" s="3">
        <v>15</v>
      </c>
      <c r="O27" s="3">
        <v>15</v>
      </c>
      <c r="P27" s="3">
        <f t="shared" si="0"/>
        <v>-3</v>
      </c>
      <c r="Q27" s="42">
        <f t="shared" si="1"/>
        <v>0.83333333333333337</v>
      </c>
      <c r="R27" s="42">
        <f t="shared" si="2"/>
        <v>0.16666666666666663</v>
      </c>
    </row>
    <row r="28" spans="1:18">
      <c r="A28" s="2" t="s">
        <v>65</v>
      </c>
      <c r="B28" s="3" t="s">
        <v>66</v>
      </c>
      <c r="C28" s="2" t="s">
        <v>67</v>
      </c>
      <c r="D28" s="3" t="s">
        <v>76</v>
      </c>
      <c r="E28" s="3" t="s">
        <v>77</v>
      </c>
      <c r="F28" s="2" t="s">
        <v>78</v>
      </c>
      <c r="G28" s="2" t="s">
        <v>14</v>
      </c>
      <c r="H28" s="3">
        <v>72</v>
      </c>
      <c r="I28" s="3">
        <v>65</v>
      </c>
      <c r="J28" s="3">
        <v>65</v>
      </c>
      <c r="K28" s="3">
        <v>65</v>
      </c>
      <c r="L28" s="3">
        <v>65</v>
      </c>
      <c r="M28" s="3">
        <v>64</v>
      </c>
      <c r="N28" s="3">
        <v>64</v>
      </c>
      <c r="O28" s="3">
        <v>65</v>
      </c>
      <c r="P28" s="3">
        <f t="shared" si="0"/>
        <v>-7</v>
      </c>
      <c r="Q28" s="42">
        <f t="shared" si="1"/>
        <v>0.90277777777777779</v>
      </c>
      <c r="R28" s="42">
        <f t="shared" si="2"/>
        <v>9.722222222222221E-2</v>
      </c>
    </row>
    <row r="29" spans="1:18">
      <c r="A29" s="2" t="s">
        <v>65</v>
      </c>
      <c r="B29" s="3" t="s">
        <v>66</v>
      </c>
      <c r="C29" s="2" t="s">
        <v>67</v>
      </c>
      <c r="D29" s="3" t="s">
        <v>79</v>
      </c>
      <c r="E29" s="3" t="s">
        <v>80</v>
      </c>
      <c r="F29" s="2" t="s">
        <v>81</v>
      </c>
      <c r="G29" s="2" t="s">
        <v>14</v>
      </c>
      <c r="H29" s="3">
        <v>8</v>
      </c>
      <c r="I29" s="3">
        <v>9</v>
      </c>
      <c r="J29" s="3">
        <v>9</v>
      </c>
      <c r="K29" s="3">
        <v>9</v>
      </c>
      <c r="L29" s="3">
        <v>9</v>
      </c>
      <c r="M29" s="3">
        <v>9</v>
      </c>
      <c r="N29" s="3">
        <v>9</v>
      </c>
      <c r="O29" s="3">
        <v>9</v>
      </c>
      <c r="P29" s="3">
        <f t="shared" si="0"/>
        <v>1</v>
      </c>
      <c r="Q29" s="42">
        <f t="shared" si="1"/>
        <v>1.125</v>
      </c>
      <c r="R29" s="42">
        <f t="shared" si="2"/>
        <v>-0.125</v>
      </c>
    </row>
    <row r="30" spans="1:18">
      <c r="A30" s="2" t="s">
        <v>65</v>
      </c>
      <c r="B30" s="3" t="s">
        <v>82</v>
      </c>
      <c r="C30" s="2" t="s">
        <v>83</v>
      </c>
      <c r="D30" s="3" t="s">
        <v>84</v>
      </c>
      <c r="E30" s="3" t="s">
        <v>85</v>
      </c>
      <c r="F30" s="2" t="s">
        <v>86</v>
      </c>
      <c r="G30" s="2" t="s">
        <v>14</v>
      </c>
      <c r="H30" s="3">
        <v>221</v>
      </c>
      <c r="I30" s="3">
        <v>173</v>
      </c>
      <c r="J30" s="3">
        <v>173</v>
      </c>
      <c r="K30" s="3">
        <v>175</v>
      </c>
      <c r="L30" s="3">
        <v>177</v>
      </c>
      <c r="M30" s="3">
        <v>182</v>
      </c>
      <c r="N30" s="3">
        <v>185</v>
      </c>
      <c r="O30" s="3">
        <v>186</v>
      </c>
      <c r="P30" s="3">
        <f t="shared" si="0"/>
        <v>-35</v>
      </c>
      <c r="Q30" s="42">
        <f t="shared" si="1"/>
        <v>0.84162895927601811</v>
      </c>
      <c r="R30" s="42">
        <f t="shared" si="2"/>
        <v>0.15837104072398189</v>
      </c>
    </row>
    <row r="31" spans="1:18">
      <c r="A31" s="2" t="s">
        <v>65</v>
      </c>
      <c r="B31" s="3" t="s">
        <v>82</v>
      </c>
      <c r="C31" s="2" t="s">
        <v>83</v>
      </c>
      <c r="D31" s="3" t="s">
        <v>87</v>
      </c>
      <c r="E31" s="3" t="s">
        <v>88</v>
      </c>
      <c r="F31" s="2" t="s">
        <v>89</v>
      </c>
      <c r="G31" s="2" t="s">
        <v>14</v>
      </c>
      <c r="H31" s="3">
        <v>3</v>
      </c>
      <c r="I31" s="3">
        <v>1</v>
      </c>
      <c r="J31" s="3">
        <v>1</v>
      </c>
      <c r="K31" s="3">
        <v>1</v>
      </c>
      <c r="L31" s="3">
        <v>1</v>
      </c>
      <c r="M31" s="3">
        <v>2</v>
      </c>
      <c r="N31" s="3">
        <v>2</v>
      </c>
      <c r="O31" s="3">
        <v>2</v>
      </c>
      <c r="P31" s="3">
        <f t="shared" si="0"/>
        <v>-1</v>
      </c>
      <c r="Q31" s="42">
        <f t="shared" si="1"/>
        <v>0.66666666666666663</v>
      </c>
      <c r="R31" s="42">
        <f t="shared" si="2"/>
        <v>0.33333333333333337</v>
      </c>
    </row>
    <row r="32" spans="1:18">
      <c r="A32" s="2" t="s">
        <v>65</v>
      </c>
      <c r="B32" s="3" t="s">
        <v>82</v>
      </c>
      <c r="C32" s="2" t="s">
        <v>83</v>
      </c>
      <c r="D32" s="3" t="s">
        <v>82</v>
      </c>
      <c r="E32" s="3" t="s">
        <v>90</v>
      </c>
      <c r="F32" s="2" t="s">
        <v>91</v>
      </c>
      <c r="G32" s="2" t="s">
        <v>14</v>
      </c>
      <c r="H32" s="3">
        <v>254</v>
      </c>
      <c r="I32" s="3">
        <v>239</v>
      </c>
      <c r="J32" s="3">
        <v>238</v>
      </c>
      <c r="K32" s="3">
        <v>236</v>
      </c>
      <c r="L32" s="3">
        <v>239</v>
      </c>
      <c r="M32" s="3">
        <v>237</v>
      </c>
      <c r="N32" s="3">
        <v>236</v>
      </c>
      <c r="O32" s="3">
        <v>232</v>
      </c>
      <c r="P32" s="3">
        <f t="shared" si="0"/>
        <v>-22</v>
      </c>
      <c r="Q32" s="42">
        <f t="shared" si="1"/>
        <v>0.91338582677165359</v>
      </c>
      <c r="R32" s="42">
        <f t="shared" si="2"/>
        <v>8.6614173228346414E-2</v>
      </c>
    </row>
    <row r="33" spans="1:18">
      <c r="A33" s="2" t="s">
        <v>92</v>
      </c>
      <c r="B33" s="3" t="s">
        <v>93</v>
      </c>
      <c r="C33" s="2" t="s">
        <v>94</v>
      </c>
      <c r="D33" s="3" t="s">
        <v>93</v>
      </c>
      <c r="E33" s="3" t="s">
        <v>95</v>
      </c>
      <c r="F33" s="2" t="s">
        <v>96</v>
      </c>
      <c r="G33" s="2" t="s">
        <v>10</v>
      </c>
      <c r="H33" s="3">
        <v>178</v>
      </c>
      <c r="I33" s="3">
        <v>154</v>
      </c>
      <c r="J33" s="3">
        <v>155</v>
      </c>
      <c r="K33" s="3">
        <v>153</v>
      </c>
      <c r="L33" s="3">
        <v>153</v>
      </c>
      <c r="M33" s="3">
        <v>152</v>
      </c>
      <c r="N33" s="3">
        <v>154</v>
      </c>
      <c r="O33" s="3">
        <v>154</v>
      </c>
      <c r="P33" s="3">
        <f t="shared" si="0"/>
        <v>-24</v>
      </c>
      <c r="Q33" s="42">
        <f t="shared" si="1"/>
        <v>0.8651685393258427</v>
      </c>
      <c r="R33" s="42">
        <f t="shared" si="2"/>
        <v>0.1348314606741573</v>
      </c>
    </row>
    <row r="34" spans="1:18">
      <c r="A34" s="2" t="s">
        <v>92</v>
      </c>
      <c r="B34" s="3" t="s">
        <v>93</v>
      </c>
      <c r="C34" s="2" t="s">
        <v>94</v>
      </c>
      <c r="D34" s="3" t="s">
        <v>97</v>
      </c>
      <c r="E34" s="3" t="s">
        <v>98</v>
      </c>
      <c r="F34" s="2" t="s">
        <v>99</v>
      </c>
      <c r="G34" s="2" t="s">
        <v>10</v>
      </c>
      <c r="H34" s="3">
        <v>78</v>
      </c>
      <c r="I34" s="3">
        <v>67</v>
      </c>
      <c r="J34" s="3">
        <v>71</v>
      </c>
      <c r="K34" s="3">
        <v>74</v>
      </c>
      <c r="L34" s="3">
        <v>75</v>
      </c>
      <c r="M34" s="3">
        <v>73</v>
      </c>
      <c r="N34" s="3">
        <v>77</v>
      </c>
      <c r="O34" s="3">
        <v>81</v>
      </c>
      <c r="P34" s="3">
        <f t="shared" si="0"/>
        <v>3</v>
      </c>
      <c r="Q34" s="42">
        <f t="shared" si="1"/>
        <v>1.0384615384615385</v>
      </c>
      <c r="R34" s="42">
        <f t="shared" si="2"/>
        <v>-3.8461538461538547E-2</v>
      </c>
    </row>
    <row r="35" spans="1:18">
      <c r="A35" s="2" t="s">
        <v>92</v>
      </c>
      <c r="B35" s="3" t="s">
        <v>93</v>
      </c>
      <c r="C35" s="2" t="s">
        <v>94</v>
      </c>
      <c r="D35" s="3" t="s">
        <v>100</v>
      </c>
      <c r="E35" s="3" t="s">
        <v>101</v>
      </c>
      <c r="F35" s="2" t="s">
        <v>102</v>
      </c>
      <c r="G35" s="2" t="s">
        <v>14</v>
      </c>
      <c r="H35" s="3">
        <v>48</v>
      </c>
      <c r="I35" s="3">
        <v>43</v>
      </c>
      <c r="J35" s="3">
        <v>43</v>
      </c>
      <c r="K35" s="3">
        <v>44</v>
      </c>
      <c r="L35" s="3">
        <v>43</v>
      </c>
      <c r="M35" s="3">
        <v>43</v>
      </c>
      <c r="N35" s="3">
        <v>42</v>
      </c>
      <c r="O35" s="3">
        <v>41</v>
      </c>
      <c r="P35" s="3">
        <f t="shared" si="0"/>
        <v>-7</v>
      </c>
      <c r="Q35" s="42">
        <f t="shared" si="1"/>
        <v>0.85416666666666663</v>
      </c>
      <c r="R35" s="42">
        <f t="shared" si="2"/>
        <v>0.14583333333333337</v>
      </c>
    </row>
    <row r="36" spans="1:18">
      <c r="A36" s="2" t="s">
        <v>92</v>
      </c>
      <c r="B36" s="3" t="s">
        <v>93</v>
      </c>
      <c r="C36" s="2" t="s">
        <v>94</v>
      </c>
      <c r="D36" s="3" t="s">
        <v>103</v>
      </c>
      <c r="E36" s="3" t="s">
        <v>104</v>
      </c>
      <c r="F36" s="2" t="s">
        <v>105</v>
      </c>
      <c r="G36" s="2" t="s">
        <v>14</v>
      </c>
      <c r="H36" s="3">
        <v>7</v>
      </c>
      <c r="I36" s="3">
        <v>5</v>
      </c>
      <c r="J36" s="3">
        <v>6</v>
      </c>
      <c r="K36" s="3">
        <v>6</v>
      </c>
      <c r="L36" s="3">
        <v>6</v>
      </c>
      <c r="M36" s="3">
        <v>6</v>
      </c>
      <c r="N36" s="3">
        <v>6</v>
      </c>
      <c r="O36" s="3">
        <v>6</v>
      </c>
      <c r="P36" s="3">
        <f t="shared" si="0"/>
        <v>-1</v>
      </c>
      <c r="Q36" s="42">
        <f t="shared" si="1"/>
        <v>0.8571428571428571</v>
      </c>
      <c r="R36" s="42">
        <f t="shared" si="2"/>
        <v>0.1428571428571429</v>
      </c>
    </row>
    <row r="37" spans="1:18">
      <c r="A37" s="2" t="s">
        <v>92</v>
      </c>
      <c r="B37" s="3" t="s">
        <v>93</v>
      </c>
      <c r="C37" s="2" t="s">
        <v>94</v>
      </c>
      <c r="D37" s="3" t="s">
        <v>106</v>
      </c>
      <c r="E37" s="3" t="s">
        <v>107</v>
      </c>
      <c r="F37" s="2" t="s">
        <v>108</v>
      </c>
      <c r="G37" s="2" t="s">
        <v>14</v>
      </c>
      <c r="H37" s="3">
        <v>4</v>
      </c>
      <c r="I37" s="3">
        <v>4</v>
      </c>
      <c r="J37" s="3">
        <v>4</v>
      </c>
      <c r="K37" s="3">
        <v>4</v>
      </c>
      <c r="L37" s="3">
        <v>4</v>
      </c>
      <c r="M37" s="3">
        <v>4</v>
      </c>
      <c r="N37" s="3">
        <v>4</v>
      </c>
      <c r="O37" s="3">
        <v>4</v>
      </c>
      <c r="P37" s="3">
        <f t="shared" si="0"/>
        <v>0</v>
      </c>
      <c r="Q37" s="42">
        <f t="shared" si="1"/>
        <v>1</v>
      </c>
      <c r="R37" s="42">
        <f t="shared" si="2"/>
        <v>0</v>
      </c>
    </row>
    <row r="38" spans="1:18">
      <c r="A38" s="2" t="s">
        <v>92</v>
      </c>
      <c r="B38" s="3" t="s">
        <v>93</v>
      </c>
      <c r="C38" s="2" t="s">
        <v>94</v>
      </c>
      <c r="D38" s="3" t="s">
        <v>109</v>
      </c>
      <c r="E38" s="3" t="s">
        <v>110</v>
      </c>
      <c r="F38" s="2" t="s">
        <v>111</v>
      </c>
      <c r="G38" s="2" t="s">
        <v>14</v>
      </c>
      <c r="H38" s="3">
        <v>21</v>
      </c>
      <c r="I38" s="3">
        <v>18</v>
      </c>
      <c r="J38" s="3">
        <v>20</v>
      </c>
      <c r="K38" s="3">
        <v>20</v>
      </c>
      <c r="L38" s="3">
        <v>20</v>
      </c>
      <c r="M38" s="3">
        <v>20</v>
      </c>
      <c r="N38" s="3">
        <v>19</v>
      </c>
      <c r="O38" s="3">
        <v>19</v>
      </c>
      <c r="P38" s="3">
        <f t="shared" si="0"/>
        <v>-2</v>
      </c>
      <c r="Q38" s="42">
        <f t="shared" si="1"/>
        <v>0.90476190476190477</v>
      </c>
      <c r="R38" s="42">
        <f t="shared" si="2"/>
        <v>9.5238095238095233E-2</v>
      </c>
    </row>
    <row r="39" spans="1:18">
      <c r="A39" s="2" t="s">
        <v>92</v>
      </c>
      <c r="B39" s="3" t="s">
        <v>112</v>
      </c>
      <c r="C39" s="2" t="s">
        <v>113</v>
      </c>
      <c r="D39" s="3" t="s">
        <v>112</v>
      </c>
      <c r="E39" s="3" t="s">
        <v>114</v>
      </c>
      <c r="F39" s="2" t="s">
        <v>115</v>
      </c>
      <c r="G39" s="2" t="s">
        <v>10</v>
      </c>
      <c r="H39" s="3">
        <v>193</v>
      </c>
      <c r="I39" s="3">
        <v>165</v>
      </c>
      <c r="J39" s="3">
        <v>165</v>
      </c>
      <c r="K39" s="3">
        <v>169</v>
      </c>
      <c r="L39" s="3">
        <v>169</v>
      </c>
      <c r="M39" s="3">
        <v>170</v>
      </c>
      <c r="N39" s="3">
        <v>170</v>
      </c>
      <c r="O39" s="3">
        <v>176</v>
      </c>
      <c r="P39" s="3">
        <f t="shared" si="0"/>
        <v>-17</v>
      </c>
      <c r="Q39" s="42">
        <f t="shared" si="1"/>
        <v>0.91191709844559588</v>
      </c>
      <c r="R39" s="42">
        <f t="shared" si="2"/>
        <v>8.8082901554404125E-2</v>
      </c>
    </row>
    <row r="40" spans="1:18">
      <c r="A40" s="2" t="s">
        <v>92</v>
      </c>
      <c r="B40" s="3" t="s">
        <v>112</v>
      </c>
      <c r="C40" s="2" t="s">
        <v>113</v>
      </c>
      <c r="D40" s="3" t="s">
        <v>116</v>
      </c>
      <c r="E40" s="3" t="s">
        <v>117</v>
      </c>
      <c r="F40" s="2" t="s">
        <v>118</v>
      </c>
      <c r="G40" s="2" t="s">
        <v>14</v>
      </c>
      <c r="H40" s="3">
        <v>40</v>
      </c>
      <c r="I40" s="3">
        <v>41</v>
      </c>
      <c r="J40" s="3">
        <v>41</v>
      </c>
      <c r="K40" s="3">
        <v>41</v>
      </c>
      <c r="L40" s="3">
        <v>41</v>
      </c>
      <c r="M40" s="3">
        <v>41</v>
      </c>
      <c r="N40" s="3">
        <v>39</v>
      </c>
      <c r="O40" s="3">
        <v>39</v>
      </c>
      <c r="P40" s="3">
        <f t="shared" si="0"/>
        <v>-1</v>
      </c>
      <c r="Q40" s="42">
        <f t="shared" si="1"/>
        <v>0.97499999999999998</v>
      </c>
      <c r="R40" s="42">
        <f t="shared" si="2"/>
        <v>2.5000000000000022E-2</v>
      </c>
    </row>
    <row r="41" spans="1:18">
      <c r="A41" s="2" t="s">
        <v>92</v>
      </c>
      <c r="B41" s="3" t="s">
        <v>112</v>
      </c>
      <c r="C41" s="2" t="s">
        <v>113</v>
      </c>
      <c r="D41" s="3" t="s">
        <v>119</v>
      </c>
      <c r="E41" s="3" t="s">
        <v>120</v>
      </c>
      <c r="F41" s="2" t="s">
        <v>121</v>
      </c>
      <c r="G41" s="2" t="s">
        <v>14</v>
      </c>
      <c r="H41" s="3">
        <v>73</v>
      </c>
      <c r="I41" s="3">
        <v>67</v>
      </c>
      <c r="J41" s="3">
        <v>67</v>
      </c>
      <c r="K41" s="3">
        <v>67</v>
      </c>
      <c r="L41" s="3">
        <v>67</v>
      </c>
      <c r="M41" s="3">
        <v>67</v>
      </c>
      <c r="N41" s="3">
        <v>67</v>
      </c>
      <c r="O41" s="3">
        <v>68</v>
      </c>
      <c r="P41" s="3">
        <f t="shared" si="0"/>
        <v>-5</v>
      </c>
      <c r="Q41" s="42">
        <f t="shared" si="1"/>
        <v>0.93150684931506844</v>
      </c>
      <c r="R41" s="42">
        <f t="shared" si="2"/>
        <v>6.8493150684931559E-2</v>
      </c>
    </row>
    <row r="42" spans="1:18">
      <c r="A42" s="2" t="s">
        <v>92</v>
      </c>
      <c r="B42" s="3" t="s">
        <v>112</v>
      </c>
      <c r="C42" s="2" t="s">
        <v>113</v>
      </c>
      <c r="D42" s="3" t="s">
        <v>122</v>
      </c>
      <c r="E42" s="3" t="s">
        <v>123</v>
      </c>
      <c r="F42" s="2" t="s">
        <v>124</v>
      </c>
      <c r="G42" s="2" t="s">
        <v>14</v>
      </c>
      <c r="H42" s="3">
        <v>9</v>
      </c>
      <c r="I42" s="3">
        <v>5</v>
      </c>
      <c r="J42" s="3">
        <v>5</v>
      </c>
      <c r="K42" s="3">
        <v>5</v>
      </c>
      <c r="L42" s="3">
        <v>5</v>
      </c>
      <c r="M42" s="3">
        <v>5</v>
      </c>
      <c r="N42" s="3">
        <v>5</v>
      </c>
      <c r="O42" s="3">
        <v>5</v>
      </c>
      <c r="P42" s="3">
        <f t="shared" si="0"/>
        <v>-4</v>
      </c>
      <c r="Q42" s="42">
        <f t="shared" si="1"/>
        <v>0.55555555555555558</v>
      </c>
      <c r="R42" s="42">
        <f t="shared" si="2"/>
        <v>0.44444444444444442</v>
      </c>
    </row>
    <row r="43" spans="1:18">
      <c r="A43" s="2" t="s">
        <v>92</v>
      </c>
      <c r="B43" s="3" t="s">
        <v>112</v>
      </c>
      <c r="C43" s="2" t="s">
        <v>113</v>
      </c>
      <c r="D43" s="3" t="s">
        <v>125</v>
      </c>
      <c r="E43" s="3" t="s">
        <v>126</v>
      </c>
      <c r="F43" s="2" t="s">
        <v>127</v>
      </c>
      <c r="G43" s="2" t="s">
        <v>14</v>
      </c>
      <c r="H43" s="3">
        <v>3</v>
      </c>
      <c r="I43" s="3">
        <v>2</v>
      </c>
      <c r="J43" s="3">
        <v>2</v>
      </c>
      <c r="K43" s="3">
        <v>2</v>
      </c>
      <c r="L43" s="3">
        <v>2</v>
      </c>
      <c r="M43" s="3">
        <v>2</v>
      </c>
      <c r="N43" s="3">
        <v>2</v>
      </c>
      <c r="O43" s="3">
        <v>2</v>
      </c>
      <c r="P43" s="3">
        <f t="shared" si="0"/>
        <v>-1</v>
      </c>
      <c r="Q43" s="42">
        <f t="shared" si="1"/>
        <v>0.66666666666666663</v>
      </c>
      <c r="R43" s="42">
        <f t="shared" si="2"/>
        <v>0.33333333333333337</v>
      </c>
    </row>
    <row r="44" spans="1:18">
      <c r="A44" s="2" t="s">
        <v>92</v>
      </c>
      <c r="B44" s="3" t="s">
        <v>112</v>
      </c>
      <c r="C44" s="2" t="s">
        <v>113</v>
      </c>
      <c r="D44" s="3" t="s">
        <v>128</v>
      </c>
      <c r="E44" s="3" t="s">
        <v>129</v>
      </c>
      <c r="F44" s="2" t="s">
        <v>130</v>
      </c>
      <c r="G44" s="2" t="s">
        <v>14</v>
      </c>
      <c r="H44" s="3">
        <v>7</v>
      </c>
      <c r="I44" s="3">
        <v>6</v>
      </c>
      <c r="J44" s="3">
        <v>6</v>
      </c>
      <c r="K44" s="3">
        <v>6</v>
      </c>
      <c r="L44" s="3">
        <v>6</v>
      </c>
      <c r="M44" s="3">
        <v>6</v>
      </c>
      <c r="N44" s="3">
        <v>6</v>
      </c>
      <c r="O44" s="3">
        <v>7</v>
      </c>
      <c r="P44" s="3">
        <f t="shared" si="0"/>
        <v>0</v>
      </c>
      <c r="Q44" s="42">
        <f t="shared" si="1"/>
        <v>1</v>
      </c>
      <c r="R44" s="42">
        <f t="shared" si="2"/>
        <v>0</v>
      </c>
    </row>
    <row r="45" spans="1:18">
      <c r="A45" s="2" t="s">
        <v>92</v>
      </c>
      <c r="B45" s="3" t="s">
        <v>112</v>
      </c>
      <c r="C45" s="2" t="s">
        <v>113</v>
      </c>
      <c r="D45" s="3" t="s">
        <v>131</v>
      </c>
      <c r="E45" s="3" t="s">
        <v>132</v>
      </c>
      <c r="F45" s="2" t="s">
        <v>133</v>
      </c>
      <c r="G45" s="2" t="s">
        <v>14</v>
      </c>
      <c r="H45" s="3">
        <v>6</v>
      </c>
      <c r="I45" s="3">
        <v>5</v>
      </c>
      <c r="J45" s="3">
        <v>5</v>
      </c>
      <c r="K45" s="3">
        <v>5</v>
      </c>
      <c r="L45" s="3">
        <v>5</v>
      </c>
      <c r="M45" s="3">
        <v>5</v>
      </c>
      <c r="N45" s="3">
        <v>5</v>
      </c>
      <c r="O45" s="3">
        <v>5</v>
      </c>
      <c r="P45" s="3">
        <f t="shared" si="0"/>
        <v>-1</v>
      </c>
      <c r="Q45" s="42">
        <f t="shared" si="1"/>
        <v>0.83333333333333337</v>
      </c>
      <c r="R45" s="42">
        <f t="shared" si="2"/>
        <v>0.16666666666666663</v>
      </c>
    </row>
    <row r="46" spans="1:18">
      <c r="A46" s="2" t="s">
        <v>92</v>
      </c>
      <c r="B46" s="3" t="s">
        <v>112</v>
      </c>
      <c r="C46" s="2" t="s">
        <v>113</v>
      </c>
      <c r="D46" s="3" t="s">
        <v>134</v>
      </c>
      <c r="E46" s="3" t="s">
        <v>135</v>
      </c>
      <c r="F46" s="2" t="s">
        <v>136</v>
      </c>
      <c r="G46" s="2" t="s">
        <v>14</v>
      </c>
      <c r="H46" s="3">
        <v>5</v>
      </c>
      <c r="I46" s="3">
        <v>5</v>
      </c>
      <c r="J46" s="3">
        <v>5</v>
      </c>
      <c r="K46" s="3">
        <v>5</v>
      </c>
      <c r="L46" s="3">
        <v>5</v>
      </c>
      <c r="M46" s="3">
        <v>5</v>
      </c>
      <c r="N46" s="3">
        <v>5</v>
      </c>
      <c r="O46" s="3">
        <v>5</v>
      </c>
      <c r="P46" s="3">
        <f t="shared" si="0"/>
        <v>0</v>
      </c>
      <c r="Q46" s="42">
        <f t="shared" si="1"/>
        <v>1</v>
      </c>
      <c r="R46" s="42">
        <f t="shared" si="2"/>
        <v>0</v>
      </c>
    </row>
    <row r="47" spans="1:18">
      <c r="A47" s="2" t="s">
        <v>92</v>
      </c>
      <c r="B47" s="3" t="s">
        <v>137</v>
      </c>
      <c r="C47" s="2" t="s">
        <v>138</v>
      </c>
      <c r="D47" s="3" t="s">
        <v>137</v>
      </c>
      <c r="E47" s="3" t="s">
        <v>139</v>
      </c>
      <c r="F47" s="2" t="s">
        <v>140</v>
      </c>
      <c r="G47" s="2" t="s">
        <v>14</v>
      </c>
      <c r="H47" s="3">
        <v>132</v>
      </c>
      <c r="I47" s="3">
        <v>115</v>
      </c>
      <c r="J47" s="3">
        <v>115</v>
      </c>
      <c r="K47" s="3">
        <v>115</v>
      </c>
      <c r="L47" s="3">
        <v>115</v>
      </c>
      <c r="M47" s="3">
        <v>119</v>
      </c>
      <c r="N47" s="3">
        <v>120</v>
      </c>
      <c r="O47" s="3">
        <v>123</v>
      </c>
      <c r="P47" s="3">
        <f t="shared" si="0"/>
        <v>-9</v>
      </c>
      <c r="Q47" s="42">
        <f t="shared" si="1"/>
        <v>0.93181818181818177</v>
      </c>
      <c r="R47" s="42">
        <f t="shared" si="2"/>
        <v>6.8181818181818232E-2</v>
      </c>
    </row>
    <row r="48" spans="1:18">
      <c r="A48" s="2" t="s">
        <v>92</v>
      </c>
      <c r="B48" s="3" t="s">
        <v>137</v>
      </c>
      <c r="C48" s="2" t="s">
        <v>138</v>
      </c>
      <c r="D48" s="3" t="s">
        <v>141</v>
      </c>
      <c r="E48" s="3" t="s">
        <v>142</v>
      </c>
      <c r="F48" s="2" t="s">
        <v>143</v>
      </c>
      <c r="G48" s="2" t="s">
        <v>14</v>
      </c>
      <c r="H48" s="3">
        <v>10</v>
      </c>
      <c r="I48" s="3">
        <v>10</v>
      </c>
      <c r="J48" s="3">
        <v>10</v>
      </c>
      <c r="K48" s="3">
        <v>10</v>
      </c>
      <c r="L48" s="3">
        <v>10</v>
      </c>
      <c r="M48" s="3">
        <v>10</v>
      </c>
      <c r="N48" s="3">
        <v>10</v>
      </c>
      <c r="O48" s="3">
        <v>9</v>
      </c>
      <c r="P48" s="3">
        <f t="shared" si="0"/>
        <v>-1</v>
      </c>
      <c r="Q48" s="42">
        <f t="shared" si="1"/>
        <v>0.9</v>
      </c>
      <c r="R48" s="42">
        <f t="shared" si="2"/>
        <v>9.9999999999999978E-2</v>
      </c>
    </row>
    <row r="49" spans="1:18">
      <c r="A49" s="2" t="s">
        <v>92</v>
      </c>
      <c r="B49" s="3" t="s">
        <v>137</v>
      </c>
      <c r="C49" s="2" t="s">
        <v>138</v>
      </c>
      <c r="D49" s="3" t="s">
        <v>144</v>
      </c>
      <c r="E49" s="3" t="s">
        <v>145</v>
      </c>
      <c r="F49" s="2" t="s">
        <v>146</v>
      </c>
      <c r="G49" s="2" t="s">
        <v>14</v>
      </c>
      <c r="H49" s="3">
        <v>12</v>
      </c>
      <c r="I49" s="3">
        <v>9</v>
      </c>
      <c r="J49" s="3">
        <v>9</v>
      </c>
      <c r="K49" s="3">
        <v>9</v>
      </c>
      <c r="L49" s="3">
        <v>9</v>
      </c>
      <c r="M49" s="3">
        <v>9</v>
      </c>
      <c r="N49" s="3">
        <v>9</v>
      </c>
      <c r="O49" s="3">
        <v>9</v>
      </c>
      <c r="P49" s="3">
        <f t="shared" si="0"/>
        <v>-3</v>
      </c>
      <c r="Q49" s="42">
        <f t="shared" si="1"/>
        <v>0.75</v>
      </c>
      <c r="R49" s="42">
        <f t="shared" si="2"/>
        <v>0.25</v>
      </c>
    </row>
    <row r="50" spans="1:18">
      <c r="A50" s="2" t="s">
        <v>92</v>
      </c>
      <c r="B50" s="3" t="s">
        <v>137</v>
      </c>
      <c r="C50" s="2" t="s">
        <v>138</v>
      </c>
      <c r="D50" s="3" t="s">
        <v>147</v>
      </c>
      <c r="E50" s="3" t="s">
        <v>148</v>
      </c>
      <c r="F50" s="2" t="s">
        <v>149</v>
      </c>
      <c r="G50" s="2" t="s">
        <v>14</v>
      </c>
      <c r="H50" s="3">
        <v>5</v>
      </c>
      <c r="I50" s="3">
        <v>5</v>
      </c>
      <c r="J50" s="3">
        <v>5</v>
      </c>
      <c r="K50" s="3">
        <v>5</v>
      </c>
      <c r="L50" s="3">
        <v>5</v>
      </c>
      <c r="M50" s="3">
        <v>7</v>
      </c>
      <c r="N50" s="3">
        <v>7</v>
      </c>
      <c r="O50" s="3">
        <v>6</v>
      </c>
      <c r="P50" s="3">
        <f t="shared" si="0"/>
        <v>1</v>
      </c>
      <c r="Q50" s="42">
        <f t="shared" si="1"/>
        <v>1.2</v>
      </c>
      <c r="R50" s="42">
        <f t="shared" si="2"/>
        <v>-0.19999999999999996</v>
      </c>
    </row>
    <row r="51" spans="1:18">
      <c r="A51" s="2" t="s">
        <v>92</v>
      </c>
      <c r="B51" s="3" t="s">
        <v>137</v>
      </c>
      <c r="C51" s="2" t="s">
        <v>138</v>
      </c>
      <c r="D51" s="3" t="s">
        <v>150</v>
      </c>
      <c r="E51" s="3" t="s">
        <v>151</v>
      </c>
      <c r="F51" s="2" t="s">
        <v>152</v>
      </c>
      <c r="G51" s="2" t="s">
        <v>14</v>
      </c>
      <c r="H51" s="3">
        <v>8</v>
      </c>
      <c r="I51" s="3">
        <v>8</v>
      </c>
      <c r="J51" s="3">
        <v>8</v>
      </c>
      <c r="K51" s="3">
        <v>8</v>
      </c>
      <c r="L51" s="3">
        <v>8</v>
      </c>
      <c r="M51" s="3">
        <v>8</v>
      </c>
      <c r="N51" s="3">
        <v>8</v>
      </c>
      <c r="O51" s="3">
        <v>8</v>
      </c>
      <c r="P51" s="3">
        <f t="shared" si="0"/>
        <v>0</v>
      </c>
      <c r="Q51" s="42">
        <f t="shared" si="1"/>
        <v>1</v>
      </c>
      <c r="R51" s="42">
        <f t="shared" si="2"/>
        <v>0</v>
      </c>
    </row>
    <row r="52" spans="1:18">
      <c r="A52" s="2" t="s">
        <v>92</v>
      </c>
      <c r="B52" s="3" t="s">
        <v>137</v>
      </c>
      <c r="C52" s="2" t="s">
        <v>138</v>
      </c>
      <c r="D52" s="3" t="s">
        <v>153</v>
      </c>
      <c r="E52" s="3" t="s">
        <v>154</v>
      </c>
      <c r="F52" s="2" t="s">
        <v>155</v>
      </c>
      <c r="G52" s="2" t="s">
        <v>14</v>
      </c>
      <c r="H52" s="3">
        <v>1</v>
      </c>
      <c r="I52" s="3">
        <v>1</v>
      </c>
      <c r="J52" s="3">
        <v>1</v>
      </c>
      <c r="K52" s="3">
        <v>1</v>
      </c>
      <c r="L52" s="3">
        <v>1</v>
      </c>
      <c r="M52" s="3">
        <v>1</v>
      </c>
      <c r="N52" s="3">
        <v>1</v>
      </c>
      <c r="O52" s="3">
        <v>1</v>
      </c>
      <c r="P52" s="3">
        <f t="shared" si="0"/>
        <v>0</v>
      </c>
      <c r="Q52" s="42">
        <f t="shared" si="1"/>
        <v>1</v>
      </c>
      <c r="R52" s="42">
        <f t="shared" si="2"/>
        <v>0</v>
      </c>
    </row>
    <row r="53" spans="1:18">
      <c r="A53" s="2" t="s">
        <v>92</v>
      </c>
      <c r="B53" s="3" t="s">
        <v>137</v>
      </c>
      <c r="C53" s="2" t="s">
        <v>138</v>
      </c>
      <c r="D53" s="3" t="s">
        <v>156</v>
      </c>
      <c r="E53" s="3" t="s">
        <v>157</v>
      </c>
      <c r="F53" s="2" t="s">
        <v>158</v>
      </c>
      <c r="G53" s="2" t="s">
        <v>14</v>
      </c>
      <c r="H53" s="3">
        <v>8</v>
      </c>
      <c r="I53" s="3">
        <v>7</v>
      </c>
      <c r="J53" s="3">
        <v>7</v>
      </c>
      <c r="K53" s="3">
        <v>7</v>
      </c>
      <c r="L53" s="3">
        <v>7</v>
      </c>
      <c r="M53" s="3">
        <v>9</v>
      </c>
      <c r="N53" s="3">
        <v>9</v>
      </c>
      <c r="O53" s="3">
        <v>9</v>
      </c>
      <c r="P53" s="3">
        <f t="shared" si="0"/>
        <v>1</v>
      </c>
      <c r="Q53" s="42">
        <f t="shared" si="1"/>
        <v>1.125</v>
      </c>
      <c r="R53" s="42">
        <f t="shared" si="2"/>
        <v>-0.125</v>
      </c>
    </row>
    <row r="54" spans="1:18">
      <c r="A54" s="2" t="s">
        <v>159</v>
      </c>
      <c r="B54" s="3" t="s">
        <v>160</v>
      </c>
      <c r="C54" s="2" t="s">
        <v>161</v>
      </c>
      <c r="D54" s="3" t="s">
        <v>160</v>
      </c>
      <c r="E54" s="3" t="s">
        <v>162</v>
      </c>
      <c r="F54" s="2" t="s">
        <v>163</v>
      </c>
      <c r="G54" s="2" t="s">
        <v>14</v>
      </c>
      <c r="H54" s="3">
        <v>241</v>
      </c>
      <c r="I54" s="3">
        <v>175</v>
      </c>
      <c r="J54" s="3">
        <v>175</v>
      </c>
      <c r="K54" s="3">
        <v>175</v>
      </c>
      <c r="L54" s="3">
        <v>175</v>
      </c>
      <c r="M54" s="3">
        <v>177</v>
      </c>
      <c r="N54" s="3">
        <v>181</v>
      </c>
      <c r="O54" s="3">
        <v>185</v>
      </c>
      <c r="P54" s="3">
        <f t="shared" si="0"/>
        <v>-56</v>
      </c>
      <c r="Q54" s="42">
        <f t="shared" si="1"/>
        <v>0.76763485477178428</v>
      </c>
      <c r="R54" s="42">
        <f t="shared" si="2"/>
        <v>0.23236514522821572</v>
      </c>
    </row>
    <row r="55" spans="1:18">
      <c r="A55" s="2" t="s">
        <v>159</v>
      </c>
      <c r="B55" s="3" t="s">
        <v>160</v>
      </c>
      <c r="C55" s="2" t="s">
        <v>161</v>
      </c>
      <c r="D55" s="3" t="s">
        <v>164</v>
      </c>
      <c r="E55" s="3" t="s">
        <v>165</v>
      </c>
      <c r="F55" s="2" t="s">
        <v>166</v>
      </c>
      <c r="G55" s="2" t="s">
        <v>14</v>
      </c>
      <c r="H55" s="3">
        <v>108</v>
      </c>
      <c r="I55" s="3">
        <v>94</v>
      </c>
      <c r="J55" s="3">
        <v>94</v>
      </c>
      <c r="K55" s="3">
        <v>94</v>
      </c>
      <c r="L55" s="3">
        <v>94</v>
      </c>
      <c r="M55" s="3">
        <v>95</v>
      </c>
      <c r="N55" s="3">
        <v>97</v>
      </c>
      <c r="O55" s="3">
        <v>96</v>
      </c>
      <c r="P55" s="3">
        <f t="shared" si="0"/>
        <v>-12</v>
      </c>
      <c r="Q55" s="42">
        <f t="shared" si="1"/>
        <v>0.88888888888888884</v>
      </c>
      <c r="R55" s="42">
        <f t="shared" si="2"/>
        <v>0.11111111111111116</v>
      </c>
    </row>
    <row r="56" spans="1:18">
      <c r="A56" s="2" t="s">
        <v>159</v>
      </c>
      <c r="B56" s="3" t="s">
        <v>160</v>
      </c>
      <c r="C56" s="2" t="s">
        <v>161</v>
      </c>
      <c r="D56" s="3" t="s">
        <v>167</v>
      </c>
      <c r="E56" s="3" t="s">
        <v>168</v>
      </c>
      <c r="F56" s="2" t="s">
        <v>169</v>
      </c>
      <c r="G56" s="2" t="s">
        <v>14</v>
      </c>
      <c r="H56" s="3">
        <v>15</v>
      </c>
      <c r="I56" s="3">
        <v>15</v>
      </c>
      <c r="J56" s="3">
        <v>15</v>
      </c>
      <c r="K56" s="3">
        <v>15</v>
      </c>
      <c r="L56" s="3">
        <v>15</v>
      </c>
      <c r="M56" s="3">
        <v>15</v>
      </c>
      <c r="N56" s="3">
        <v>14</v>
      </c>
      <c r="O56" s="3">
        <v>12</v>
      </c>
      <c r="P56" s="3">
        <f t="shared" si="0"/>
        <v>-3</v>
      </c>
      <c r="Q56" s="42">
        <f t="shared" si="1"/>
        <v>0.8</v>
      </c>
      <c r="R56" s="42">
        <f t="shared" si="2"/>
        <v>0.19999999999999996</v>
      </c>
    </row>
    <row r="57" spans="1:18">
      <c r="A57" s="2" t="s">
        <v>159</v>
      </c>
      <c r="B57" s="3" t="s">
        <v>160</v>
      </c>
      <c r="C57" s="2" t="s">
        <v>161</v>
      </c>
      <c r="D57" s="3" t="s">
        <v>170</v>
      </c>
      <c r="E57" s="3" t="s">
        <v>171</v>
      </c>
      <c r="F57" s="2" t="s">
        <v>172</v>
      </c>
      <c r="G57" s="2" t="s">
        <v>14</v>
      </c>
      <c r="H57" s="3">
        <v>21</v>
      </c>
      <c r="I57" s="3">
        <v>20</v>
      </c>
      <c r="J57" s="3">
        <v>20</v>
      </c>
      <c r="K57" s="3">
        <v>20</v>
      </c>
      <c r="L57" s="3">
        <v>20</v>
      </c>
      <c r="M57" s="3">
        <v>21</v>
      </c>
      <c r="N57" s="3">
        <v>21</v>
      </c>
      <c r="O57" s="3">
        <v>23</v>
      </c>
      <c r="P57" s="3">
        <f t="shared" si="0"/>
        <v>2</v>
      </c>
      <c r="Q57" s="42">
        <f t="shared" si="1"/>
        <v>1.0952380952380953</v>
      </c>
      <c r="R57" s="42">
        <f t="shared" si="2"/>
        <v>-9.5238095238095344E-2</v>
      </c>
    </row>
    <row r="58" spans="1:18">
      <c r="A58" s="2" t="s">
        <v>159</v>
      </c>
      <c r="B58" s="3" t="s">
        <v>160</v>
      </c>
      <c r="C58" s="2" t="s">
        <v>161</v>
      </c>
      <c r="D58" s="3" t="s">
        <v>173</v>
      </c>
      <c r="E58" s="3" t="s">
        <v>174</v>
      </c>
      <c r="F58" s="2" t="s">
        <v>175</v>
      </c>
      <c r="G58" s="2" t="s">
        <v>14</v>
      </c>
      <c r="H58" s="3">
        <v>17</v>
      </c>
      <c r="I58" s="3">
        <v>15</v>
      </c>
      <c r="J58" s="3">
        <v>15</v>
      </c>
      <c r="K58" s="3">
        <v>15</v>
      </c>
      <c r="L58" s="3">
        <v>15</v>
      </c>
      <c r="M58" s="3">
        <v>15</v>
      </c>
      <c r="N58" s="3">
        <v>15</v>
      </c>
      <c r="O58" s="3">
        <v>15</v>
      </c>
      <c r="P58" s="3">
        <f t="shared" si="0"/>
        <v>-2</v>
      </c>
      <c r="Q58" s="42">
        <f t="shared" si="1"/>
        <v>0.88235294117647056</v>
      </c>
      <c r="R58" s="42">
        <f t="shared" si="2"/>
        <v>0.11764705882352944</v>
      </c>
    </row>
    <row r="59" spans="1:18">
      <c r="A59" s="2" t="s">
        <v>159</v>
      </c>
      <c r="B59" s="3" t="s">
        <v>160</v>
      </c>
      <c r="C59" s="2" t="s">
        <v>161</v>
      </c>
      <c r="D59" s="3" t="s">
        <v>176</v>
      </c>
      <c r="E59" s="3" t="s">
        <v>177</v>
      </c>
      <c r="F59" s="2" t="s">
        <v>178</v>
      </c>
      <c r="G59" s="2" t="s">
        <v>14</v>
      </c>
      <c r="H59" s="3">
        <v>14</v>
      </c>
      <c r="I59" s="3">
        <v>14</v>
      </c>
      <c r="J59" s="3">
        <v>14</v>
      </c>
      <c r="K59" s="3">
        <v>14</v>
      </c>
      <c r="L59" s="3">
        <v>14</v>
      </c>
      <c r="M59" s="3">
        <v>12</v>
      </c>
      <c r="N59" s="3">
        <v>11</v>
      </c>
      <c r="O59" s="3">
        <v>11</v>
      </c>
      <c r="P59" s="3">
        <f t="shared" si="0"/>
        <v>-3</v>
      </c>
      <c r="Q59" s="42">
        <f t="shared" si="1"/>
        <v>0.7857142857142857</v>
      </c>
      <c r="R59" s="42">
        <f t="shared" si="2"/>
        <v>0.2142857142857143</v>
      </c>
    </row>
    <row r="60" spans="1:18">
      <c r="A60" s="2" t="s">
        <v>159</v>
      </c>
      <c r="B60" s="3" t="s">
        <v>160</v>
      </c>
      <c r="C60" s="2" t="s">
        <v>161</v>
      </c>
      <c r="D60" s="3" t="s">
        <v>179</v>
      </c>
      <c r="E60" s="3" t="s">
        <v>180</v>
      </c>
      <c r="F60" s="2" t="s">
        <v>181</v>
      </c>
      <c r="G60" s="2" t="s">
        <v>14</v>
      </c>
      <c r="H60" s="3">
        <v>8</v>
      </c>
      <c r="I60" s="3">
        <v>8</v>
      </c>
      <c r="J60" s="3">
        <v>8</v>
      </c>
      <c r="K60" s="3">
        <v>8</v>
      </c>
      <c r="L60" s="3">
        <v>8</v>
      </c>
      <c r="M60" s="3">
        <v>7</v>
      </c>
      <c r="N60" s="3">
        <v>7</v>
      </c>
      <c r="O60" s="3">
        <v>8</v>
      </c>
      <c r="P60" s="3">
        <f t="shared" si="0"/>
        <v>0</v>
      </c>
      <c r="Q60" s="42">
        <f t="shared" si="1"/>
        <v>1</v>
      </c>
      <c r="R60" s="42">
        <f t="shared" si="2"/>
        <v>0</v>
      </c>
    </row>
    <row r="61" spans="1:18">
      <c r="A61" s="2" t="s">
        <v>159</v>
      </c>
      <c r="B61" s="3" t="s">
        <v>160</v>
      </c>
      <c r="C61" s="2" t="s">
        <v>161</v>
      </c>
      <c r="D61" s="3" t="s">
        <v>182</v>
      </c>
      <c r="E61" s="3" t="s">
        <v>183</v>
      </c>
      <c r="F61" s="2" t="s">
        <v>184</v>
      </c>
      <c r="G61" s="2" t="s">
        <v>14</v>
      </c>
      <c r="H61" s="3">
        <v>9</v>
      </c>
      <c r="I61" s="3">
        <v>9</v>
      </c>
      <c r="J61" s="3">
        <v>9</v>
      </c>
      <c r="K61" s="3">
        <v>9</v>
      </c>
      <c r="L61" s="3">
        <v>9</v>
      </c>
      <c r="M61" s="3">
        <v>9</v>
      </c>
      <c r="N61" s="3">
        <v>9</v>
      </c>
      <c r="O61" s="3">
        <v>10</v>
      </c>
      <c r="P61" s="3">
        <f t="shared" si="0"/>
        <v>1</v>
      </c>
      <c r="Q61" s="42">
        <f t="shared" si="1"/>
        <v>1.1111111111111112</v>
      </c>
      <c r="R61" s="42">
        <f t="shared" si="2"/>
        <v>-0.11111111111111116</v>
      </c>
    </row>
    <row r="62" spans="1:18">
      <c r="A62" s="2" t="s">
        <v>159</v>
      </c>
      <c r="B62" s="3" t="s">
        <v>160</v>
      </c>
      <c r="C62" s="2" t="s">
        <v>161</v>
      </c>
      <c r="D62" s="3" t="s">
        <v>185</v>
      </c>
      <c r="E62" s="3" t="s">
        <v>186</v>
      </c>
      <c r="F62" s="2" t="s">
        <v>187</v>
      </c>
      <c r="G62" s="2" t="s">
        <v>14</v>
      </c>
      <c r="H62" s="3">
        <v>8</v>
      </c>
      <c r="I62" s="3">
        <v>11</v>
      </c>
      <c r="J62" s="3">
        <v>11</v>
      </c>
      <c r="K62" s="3">
        <v>11</v>
      </c>
      <c r="L62" s="3">
        <v>11</v>
      </c>
      <c r="M62" s="3">
        <v>11</v>
      </c>
      <c r="N62" s="3">
        <v>11</v>
      </c>
      <c r="O62" s="3">
        <v>11</v>
      </c>
      <c r="P62" s="3">
        <f t="shared" si="0"/>
        <v>3</v>
      </c>
      <c r="Q62" s="42">
        <f t="shared" si="1"/>
        <v>1.375</v>
      </c>
      <c r="R62" s="42">
        <f t="shared" si="2"/>
        <v>-0.375</v>
      </c>
    </row>
    <row r="63" spans="1:18">
      <c r="A63" s="2" t="s">
        <v>159</v>
      </c>
      <c r="B63" s="3" t="s">
        <v>160</v>
      </c>
      <c r="C63" s="2" t="s">
        <v>161</v>
      </c>
      <c r="D63" s="3" t="s">
        <v>188</v>
      </c>
      <c r="E63" s="3" t="s">
        <v>189</v>
      </c>
      <c r="F63" s="2" t="s">
        <v>190</v>
      </c>
      <c r="G63" s="2" t="s">
        <v>14</v>
      </c>
      <c r="H63" s="3">
        <v>12</v>
      </c>
      <c r="I63" s="3">
        <v>12</v>
      </c>
      <c r="J63" s="3">
        <v>12</v>
      </c>
      <c r="K63" s="3">
        <v>12</v>
      </c>
      <c r="L63" s="3">
        <v>12</v>
      </c>
      <c r="M63" s="3">
        <v>12</v>
      </c>
      <c r="N63" s="3">
        <v>12</v>
      </c>
      <c r="O63" s="3">
        <v>12</v>
      </c>
      <c r="P63" s="3">
        <f t="shared" si="0"/>
        <v>0</v>
      </c>
      <c r="Q63" s="42">
        <f t="shared" si="1"/>
        <v>1</v>
      </c>
      <c r="R63" s="42">
        <f t="shared" si="2"/>
        <v>0</v>
      </c>
    </row>
    <row r="64" spans="1:18">
      <c r="A64" s="2" t="s">
        <v>159</v>
      </c>
      <c r="B64" s="3" t="s">
        <v>160</v>
      </c>
      <c r="C64" s="2" t="s">
        <v>161</v>
      </c>
      <c r="D64" s="3" t="s">
        <v>191</v>
      </c>
      <c r="E64" s="3" t="s">
        <v>192</v>
      </c>
      <c r="F64" s="2" t="s">
        <v>193</v>
      </c>
      <c r="G64" s="2" t="s">
        <v>14</v>
      </c>
      <c r="H64" s="3">
        <v>16</v>
      </c>
      <c r="I64" s="3">
        <v>14</v>
      </c>
      <c r="J64" s="3">
        <v>14</v>
      </c>
      <c r="K64" s="3">
        <v>14</v>
      </c>
      <c r="L64" s="3">
        <v>14</v>
      </c>
      <c r="M64" s="3">
        <v>15</v>
      </c>
      <c r="N64" s="3">
        <v>15</v>
      </c>
      <c r="O64" s="3">
        <v>15</v>
      </c>
      <c r="P64" s="3">
        <f t="shared" si="0"/>
        <v>-1</v>
      </c>
      <c r="Q64" s="42">
        <f t="shared" si="1"/>
        <v>0.9375</v>
      </c>
      <c r="R64" s="42">
        <f t="shared" si="2"/>
        <v>6.25E-2</v>
      </c>
    </row>
    <row r="65" spans="1:18">
      <c r="A65" s="2" t="s">
        <v>159</v>
      </c>
      <c r="B65" s="3" t="s">
        <v>160</v>
      </c>
      <c r="C65" s="2" t="s">
        <v>161</v>
      </c>
      <c r="D65" s="3" t="s">
        <v>194</v>
      </c>
      <c r="E65" s="3" t="s">
        <v>195</v>
      </c>
      <c r="F65" s="2" t="s">
        <v>196</v>
      </c>
      <c r="G65" s="2" t="s">
        <v>14</v>
      </c>
      <c r="H65" s="3">
        <v>2</v>
      </c>
      <c r="I65" s="3">
        <v>3</v>
      </c>
      <c r="J65" s="3">
        <v>3</v>
      </c>
      <c r="K65" s="3">
        <v>3</v>
      </c>
      <c r="L65" s="3">
        <v>3</v>
      </c>
      <c r="M65" s="3">
        <v>3</v>
      </c>
      <c r="N65" s="3">
        <v>3</v>
      </c>
      <c r="O65" s="3">
        <v>3</v>
      </c>
      <c r="P65" s="3">
        <f t="shared" si="0"/>
        <v>1</v>
      </c>
      <c r="Q65" s="42">
        <f t="shared" si="1"/>
        <v>1.5</v>
      </c>
      <c r="R65" s="42">
        <f t="shared" si="2"/>
        <v>-0.5</v>
      </c>
    </row>
    <row r="66" spans="1:18">
      <c r="A66" s="2" t="s">
        <v>159</v>
      </c>
      <c r="B66" s="3" t="s">
        <v>197</v>
      </c>
      <c r="C66" s="2" t="s">
        <v>198</v>
      </c>
      <c r="D66" s="3" t="s">
        <v>199</v>
      </c>
      <c r="E66" s="3" t="s">
        <v>200</v>
      </c>
      <c r="F66" s="2" t="s">
        <v>201</v>
      </c>
      <c r="G66" s="2" t="s">
        <v>14</v>
      </c>
      <c r="H66" s="3">
        <v>11</v>
      </c>
      <c r="I66" s="3">
        <v>10</v>
      </c>
      <c r="J66" s="3">
        <v>10</v>
      </c>
      <c r="K66" s="3">
        <v>10</v>
      </c>
      <c r="L66" s="3">
        <v>10</v>
      </c>
      <c r="M66" s="3">
        <v>10</v>
      </c>
      <c r="N66" s="3">
        <v>10</v>
      </c>
      <c r="O66" s="3">
        <v>10</v>
      </c>
      <c r="P66" s="3">
        <f t="shared" si="0"/>
        <v>-1</v>
      </c>
      <c r="Q66" s="42">
        <f t="shared" si="1"/>
        <v>0.90909090909090906</v>
      </c>
      <c r="R66" s="42">
        <f t="shared" si="2"/>
        <v>9.0909090909090939E-2</v>
      </c>
    </row>
    <row r="67" spans="1:18">
      <c r="A67" s="2" t="s">
        <v>159</v>
      </c>
      <c r="B67" s="3" t="s">
        <v>197</v>
      </c>
      <c r="C67" s="2" t="s">
        <v>198</v>
      </c>
      <c r="D67" s="3" t="s">
        <v>202</v>
      </c>
      <c r="E67" s="3" t="s">
        <v>203</v>
      </c>
      <c r="F67" s="2" t="s">
        <v>204</v>
      </c>
      <c r="G67" s="2" t="s">
        <v>14</v>
      </c>
      <c r="H67" s="3">
        <v>6</v>
      </c>
      <c r="I67" s="3">
        <v>8</v>
      </c>
      <c r="J67" s="3">
        <v>8</v>
      </c>
      <c r="K67" s="3">
        <v>8</v>
      </c>
      <c r="L67" s="3">
        <v>8</v>
      </c>
      <c r="M67" s="3">
        <v>7</v>
      </c>
      <c r="N67" s="3">
        <v>6</v>
      </c>
      <c r="O67" s="3">
        <v>6</v>
      </c>
      <c r="P67" s="3">
        <f t="shared" si="0"/>
        <v>0</v>
      </c>
      <c r="Q67" s="42">
        <f t="shared" si="1"/>
        <v>1</v>
      </c>
      <c r="R67" s="42">
        <f t="shared" si="2"/>
        <v>0</v>
      </c>
    </row>
    <row r="68" spans="1:18">
      <c r="A68" s="2" t="s">
        <v>159</v>
      </c>
      <c r="B68" s="3" t="s">
        <v>197</v>
      </c>
      <c r="C68" s="2" t="s">
        <v>198</v>
      </c>
      <c r="D68" s="3" t="s">
        <v>205</v>
      </c>
      <c r="E68" s="3" t="s">
        <v>206</v>
      </c>
      <c r="F68" s="2" t="s">
        <v>207</v>
      </c>
      <c r="G68" s="2" t="s">
        <v>14</v>
      </c>
      <c r="H68" s="3">
        <v>78</v>
      </c>
      <c r="I68" s="3">
        <v>68</v>
      </c>
      <c r="J68" s="3">
        <v>68</v>
      </c>
      <c r="K68" s="3">
        <v>68</v>
      </c>
      <c r="L68" s="3">
        <v>68</v>
      </c>
      <c r="M68" s="3">
        <v>71</v>
      </c>
      <c r="N68" s="3">
        <v>73</v>
      </c>
      <c r="O68" s="3">
        <v>73</v>
      </c>
      <c r="P68" s="3">
        <f t="shared" si="0"/>
        <v>-5</v>
      </c>
      <c r="Q68" s="42">
        <f t="shared" si="1"/>
        <v>0.9358974358974359</v>
      </c>
      <c r="R68" s="42">
        <f t="shared" si="2"/>
        <v>6.4102564102564097E-2</v>
      </c>
    </row>
    <row r="69" spans="1:18">
      <c r="A69" s="2" t="s">
        <v>159</v>
      </c>
      <c r="B69" s="3" t="s">
        <v>197</v>
      </c>
      <c r="C69" s="2" t="s">
        <v>198</v>
      </c>
      <c r="D69" s="3" t="s">
        <v>208</v>
      </c>
      <c r="E69" s="3" t="s">
        <v>209</v>
      </c>
      <c r="F69" s="2" t="s">
        <v>210</v>
      </c>
      <c r="G69" s="2" t="s">
        <v>14</v>
      </c>
      <c r="H69" s="3">
        <v>2</v>
      </c>
      <c r="I69" s="3">
        <v>2</v>
      </c>
      <c r="J69" s="3">
        <v>2</v>
      </c>
      <c r="K69" s="3">
        <v>2</v>
      </c>
      <c r="L69" s="3">
        <v>2</v>
      </c>
      <c r="M69" s="3">
        <v>3</v>
      </c>
      <c r="N69" s="3">
        <v>3</v>
      </c>
      <c r="O69" s="3">
        <v>4</v>
      </c>
      <c r="P69" s="3">
        <f t="shared" si="0"/>
        <v>2</v>
      </c>
      <c r="Q69" s="42">
        <f t="shared" si="1"/>
        <v>2</v>
      </c>
      <c r="R69" s="42">
        <f t="shared" si="2"/>
        <v>-1</v>
      </c>
    </row>
    <row r="70" spans="1:18">
      <c r="A70" s="2" t="s">
        <v>159</v>
      </c>
      <c r="B70" s="3" t="s">
        <v>197</v>
      </c>
      <c r="C70" s="2" t="s">
        <v>198</v>
      </c>
      <c r="D70" s="3" t="s">
        <v>211</v>
      </c>
      <c r="E70" s="3" t="s">
        <v>212</v>
      </c>
      <c r="F70" s="2" t="s">
        <v>213</v>
      </c>
      <c r="G70" s="2" t="s">
        <v>14</v>
      </c>
      <c r="H70" s="3">
        <v>6</v>
      </c>
      <c r="I70" s="3">
        <v>4</v>
      </c>
      <c r="J70" s="3">
        <v>4</v>
      </c>
      <c r="K70" s="3">
        <v>4</v>
      </c>
      <c r="L70" s="3">
        <v>4</v>
      </c>
      <c r="M70" s="3">
        <v>4</v>
      </c>
      <c r="N70" s="3">
        <v>4</v>
      </c>
      <c r="O70" s="3">
        <v>7</v>
      </c>
      <c r="P70" s="3">
        <f t="shared" si="0"/>
        <v>1</v>
      </c>
      <c r="Q70" s="42">
        <f t="shared" si="1"/>
        <v>1.1666666666666667</v>
      </c>
      <c r="R70" s="42">
        <f t="shared" si="2"/>
        <v>-0.16666666666666674</v>
      </c>
    </row>
    <row r="71" spans="1:18">
      <c r="A71" s="2" t="s">
        <v>159</v>
      </c>
      <c r="B71" s="3" t="s">
        <v>197</v>
      </c>
      <c r="C71" s="2" t="s">
        <v>198</v>
      </c>
      <c r="D71" s="3" t="s">
        <v>214</v>
      </c>
      <c r="E71" s="3" t="s">
        <v>215</v>
      </c>
      <c r="F71" s="2" t="s">
        <v>216</v>
      </c>
      <c r="G71" s="2" t="s">
        <v>14</v>
      </c>
      <c r="H71" s="3">
        <v>4</v>
      </c>
      <c r="I71" s="3">
        <v>3</v>
      </c>
      <c r="J71" s="3">
        <v>3</v>
      </c>
      <c r="K71" s="3">
        <v>3</v>
      </c>
      <c r="L71" s="3">
        <v>3</v>
      </c>
      <c r="M71" s="3">
        <v>3</v>
      </c>
      <c r="N71" s="3">
        <v>3</v>
      </c>
      <c r="O71" s="3">
        <v>3</v>
      </c>
      <c r="P71" s="3">
        <f t="shared" si="0"/>
        <v>-1</v>
      </c>
      <c r="Q71" s="42">
        <f t="shared" si="1"/>
        <v>0.75</v>
      </c>
      <c r="R71" s="42">
        <f t="shared" si="2"/>
        <v>0.25</v>
      </c>
    </row>
    <row r="72" spans="1:18">
      <c r="A72" s="2" t="s">
        <v>159</v>
      </c>
      <c r="B72" s="3" t="s">
        <v>197</v>
      </c>
      <c r="C72" s="2" t="s">
        <v>198</v>
      </c>
      <c r="D72" s="3" t="s">
        <v>217</v>
      </c>
      <c r="E72" s="3" t="s">
        <v>218</v>
      </c>
      <c r="F72" s="2" t="s">
        <v>219</v>
      </c>
      <c r="G72" s="2" t="s">
        <v>14</v>
      </c>
      <c r="H72" s="3">
        <v>21</v>
      </c>
      <c r="I72" s="3">
        <v>15</v>
      </c>
      <c r="J72" s="3">
        <v>15</v>
      </c>
      <c r="K72" s="3">
        <v>15</v>
      </c>
      <c r="L72" s="3">
        <v>15</v>
      </c>
      <c r="M72" s="3">
        <v>15</v>
      </c>
      <c r="N72" s="3">
        <v>15</v>
      </c>
      <c r="O72" s="3">
        <v>15</v>
      </c>
      <c r="P72" s="3">
        <f t="shared" ref="P72:P135" si="3">O72-H72</f>
        <v>-6</v>
      </c>
      <c r="Q72" s="42">
        <f t="shared" ref="Q72:Q135" si="4">O72/H72</f>
        <v>0.7142857142857143</v>
      </c>
      <c r="R72" s="42">
        <f t="shared" ref="R72:R135" si="5">100%-Q72</f>
        <v>0.2857142857142857</v>
      </c>
    </row>
    <row r="73" spans="1:18">
      <c r="A73" s="2" t="s">
        <v>159</v>
      </c>
      <c r="B73" s="3" t="s">
        <v>197</v>
      </c>
      <c r="C73" s="2" t="s">
        <v>198</v>
      </c>
      <c r="D73" s="3" t="s">
        <v>220</v>
      </c>
      <c r="E73" s="3" t="s">
        <v>221</v>
      </c>
      <c r="F73" s="2" t="s">
        <v>222</v>
      </c>
      <c r="G73" s="2" t="s">
        <v>14</v>
      </c>
      <c r="H73" s="3">
        <v>36</v>
      </c>
      <c r="I73" s="3">
        <v>28</v>
      </c>
      <c r="J73" s="3">
        <v>28</v>
      </c>
      <c r="K73" s="3">
        <v>29</v>
      </c>
      <c r="L73" s="3">
        <v>29</v>
      </c>
      <c r="M73" s="3">
        <v>29</v>
      </c>
      <c r="N73" s="3">
        <v>29</v>
      </c>
      <c r="O73" s="3">
        <v>29</v>
      </c>
      <c r="P73" s="3">
        <f t="shared" si="3"/>
        <v>-7</v>
      </c>
      <c r="Q73" s="42">
        <f t="shared" si="4"/>
        <v>0.80555555555555558</v>
      </c>
      <c r="R73" s="42">
        <f t="shared" si="5"/>
        <v>0.19444444444444442</v>
      </c>
    </row>
    <row r="74" spans="1:18">
      <c r="A74" s="2" t="s">
        <v>159</v>
      </c>
      <c r="B74" s="3" t="s">
        <v>197</v>
      </c>
      <c r="C74" s="2" t="s">
        <v>198</v>
      </c>
      <c r="D74" s="3" t="s">
        <v>197</v>
      </c>
      <c r="E74" s="3" t="s">
        <v>223</v>
      </c>
      <c r="F74" s="2" t="s">
        <v>224</v>
      </c>
      <c r="G74" s="2" t="s">
        <v>14</v>
      </c>
      <c r="H74" s="3">
        <v>191</v>
      </c>
      <c r="I74" s="3">
        <v>200</v>
      </c>
      <c r="J74" s="3">
        <v>199</v>
      </c>
      <c r="K74" s="3">
        <v>199</v>
      </c>
      <c r="L74" s="3">
        <v>197</v>
      </c>
      <c r="M74" s="3">
        <v>199</v>
      </c>
      <c r="N74" s="3">
        <v>198</v>
      </c>
      <c r="O74" s="3">
        <v>198</v>
      </c>
      <c r="P74" s="3">
        <f t="shared" si="3"/>
        <v>7</v>
      </c>
      <c r="Q74" s="42">
        <f t="shared" si="4"/>
        <v>1.036649214659686</v>
      </c>
      <c r="R74" s="42">
        <f t="shared" si="5"/>
        <v>-3.6649214659685958E-2</v>
      </c>
    </row>
    <row r="75" spans="1:18">
      <c r="A75" s="2" t="s">
        <v>159</v>
      </c>
      <c r="B75" s="3" t="s">
        <v>197</v>
      </c>
      <c r="C75" s="2" t="s">
        <v>198</v>
      </c>
      <c r="D75" s="3" t="s">
        <v>225</v>
      </c>
      <c r="E75" s="3" t="s">
        <v>226</v>
      </c>
      <c r="F75" s="2" t="s">
        <v>227</v>
      </c>
      <c r="G75" s="2" t="s">
        <v>14</v>
      </c>
      <c r="H75" s="3">
        <v>10</v>
      </c>
      <c r="I75" s="3">
        <v>8</v>
      </c>
      <c r="J75" s="3">
        <v>8</v>
      </c>
      <c r="K75" s="3">
        <v>8</v>
      </c>
      <c r="L75" s="3">
        <v>8</v>
      </c>
      <c r="M75" s="3">
        <v>9</v>
      </c>
      <c r="N75" s="3">
        <v>9</v>
      </c>
      <c r="O75" s="3">
        <v>9</v>
      </c>
      <c r="P75" s="3">
        <f t="shared" si="3"/>
        <v>-1</v>
      </c>
      <c r="Q75" s="42">
        <f t="shared" si="4"/>
        <v>0.9</v>
      </c>
      <c r="R75" s="42">
        <f t="shared" si="5"/>
        <v>9.9999999999999978E-2</v>
      </c>
    </row>
    <row r="76" spans="1:18">
      <c r="A76" s="2" t="s">
        <v>159</v>
      </c>
      <c r="B76" s="3" t="s">
        <v>197</v>
      </c>
      <c r="C76" s="2" t="s">
        <v>198</v>
      </c>
      <c r="D76" s="3" t="s">
        <v>228</v>
      </c>
      <c r="E76" s="3" t="s">
        <v>229</v>
      </c>
      <c r="F76" s="2" t="s">
        <v>230</v>
      </c>
      <c r="G76" s="2" t="s">
        <v>14</v>
      </c>
      <c r="H76" s="3">
        <v>8</v>
      </c>
      <c r="I76" s="3">
        <v>6</v>
      </c>
      <c r="J76" s="3">
        <v>6</v>
      </c>
      <c r="K76" s="3">
        <v>6</v>
      </c>
      <c r="L76" s="3">
        <v>6</v>
      </c>
      <c r="M76" s="3">
        <v>6</v>
      </c>
      <c r="N76" s="3">
        <v>6</v>
      </c>
      <c r="O76" s="3">
        <v>6</v>
      </c>
      <c r="P76" s="3">
        <f t="shared" si="3"/>
        <v>-2</v>
      </c>
      <c r="Q76" s="42">
        <f t="shared" si="4"/>
        <v>0.75</v>
      </c>
      <c r="R76" s="42">
        <f t="shared" si="5"/>
        <v>0.25</v>
      </c>
    </row>
    <row r="77" spans="1:18">
      <c r="A77" s="2" t="s">
        <v>159</v>
      </c>
      <c r="B77" s="3" t="s">
        <v>197</v>
      </c>
      <c r="C77" s="2" t="s">
        <v>198</v>
      </c>
      <c r="D77" s="3" t="s">
        <v>231</v>
      </c>
      <c r="E77" s="3" t="s">
        <v>232</v>
      </c>
      <c r="F77" s="2" t="s">
        <v>233</v>
      </c>
      <c r="G77" s="2" t="s">
        <v>14</v>
      </c>
      <c r="H77" s="3">
        <v>11</v>
      </c>
      <c r="I77" s="3">
        <v>9</v>
      </c>
      <c r="J77" s="3">
        <v>9</v>
      </c>
      <c r="K77" s="3">
        <v>9</v>
      </c>
      <c r="L77" s="3">
        <v>9</v>
      </c>
      <c r="M77" s="3">
        <v>9</v>
      </c>
      <c r="N77" s="3">
        <v>9</v>
      </c>
      <c r="O77" s="3">
        <v>7</v>
      </c>
      <c r="P77" s="3">
        <f t="shared" si="3"/>
        <v>-4</v>
      </c>
      <c r="Q77" s="42">
        <f t="shared" si="4"/>
        <v>0.63636363636363635</v>
      </c>
      <c r="R77" s="42">
        <f t="shared" si="5"/>
        <v>0.36363636363636365</v>
      </c>
    </row>
    <row r="78" spans="1:18">
      <c r="A78" s="2" t="s">
        <v>159</v>
      </c>
      <c r="B78" s="3" t="s">
        <v>197</v>
      </c>
      <c r="C78" s="2" t="s">
        <v>198</v>
      </c>
      <c r="D78" s="3" t="s">
        <v>234</v>
      </c>
      <c r="E78" s="3" t="s">
        <v>235</v>
      </c>
      <c r="F78" s="2" t="s">
        <v>236</v>
      </c>
      <c r="G78" s="2" t="s">
        <v>14</v>
      </c>
      <c r="H78" s="3">
        <v>6</v>
      </c>
      <c r="I78" s="3">
        <v>4</v>
      </c>
      <c r="J78" s="3">
        <v>4</v>
      </c>
      <c r="K78" s="3">
        <v>4</v>
      </c>
      <c r="L78" s="3">
        <v>4</v>
      </c>
      <c r="M78" s="3">
        <v>4</v>
      </c>
      <c r="N78" s="3">
        <v>4</v>
      </c>
      <c r="O78" s="3">
        <v>7</v>
      </c>
      <c r="P78" s="3">
        <f t="shared" si="3"/>
        <v>1</v>
      </c>
      <c r="Q78" s="42">
        <f t="shared" si="4"/>
        <v>1.1666666666666667</v>
      </c>
      <c r="R78" s="42">
        <f t="shared" si="5"/>
        <v>-0.16666666666666674</v>
      </c>
    </row>
    <row r="79" spans="1:18">
      <c r="A79" s="2" t="s">
        <v>159</v>
      </c>
      <c r="B79" s="3" t="s">
        <v>237</v>
      </c>
      <c r="C79" s="2" t="s">
        <v>238</v>
      </c>
      <c r="D79" s="3" t="s">
        <v>239</v>
      </c>
      <c r="E79" s="3" t="s">
        <v>240</v>
      </c>
      <c r="F79" s="2" t="s">
        <v>241</v>
      </c>
      <c r="G79" s="2" t="s">
        <v>14</v>
      </c>
      <c r="H79" s="3">
        <v>51</v>
      </c>
      <c r="I79" s="3">
        <v>45</v>
      </c>
      <c r="J79" s="3">
        <v>47</v>
      </c>
      <c r="K79" s="3">
        <v>46</v>
      </c>
      <c r="L79" s="3">
        <v>46</v>
      </c>
      <c r="M79" s="3">
        <v>45</v>
      </c>
      <c r="N79" s="3">
        <v>46</v>
      </c>
      <c r="O79" s="3">
        <v>49</v>
      </c>
      <c r="P79" s="3">
        <f t="shared" si="3"/>
        <v>-2</v>
      </c>
      <c r="Q79" s="42">
        <f t="shared" si="4"/>
        <v>0.96078431372549022</v>
      </c>
      <c r="R79" s="42">
        <f t="shared" si="5"/>
        <v>3.9215686274509776E-2</v>
      </c>
    </row>
    <row r="80" spans="1:18">
      <c r="A80" s="2" t="s">
        <v>159</v>
      </c>
      <c r="B80" s="3" t="s">
        <v>237</v>
      </c>
      <c r="C80" s="2" t="s">
        <v>238</v>
      </c>
      <c r="D80" s="3" t="s">
        <v>237</v>
      </c>
      <c r="E80" s="3" t="s">
        <v>242</v>
      </c>
      <c r="F80" s="2" t="s">
        <v>243</v>
      </c>
      <c r="G80" s="2" t="s">
        <v>14</v>
      </c>
      <c r="H80" s="3">
        <v>98</v>
      </c>
      <c r="I80" s="3">
        <v>74</v>
      </c>
      <c r="J80" s="3">
        <v>75</v>
      </c>
      <c r="K80" s="3">
        <v>74</v>
      </c>
      <c r="L80" s="3">
        <v>77</v>
      </c>
      <c r="M80" s="3">
        <v>77</v>
      </c>
      <c r="N80" s="3">
        <v>77</v>
      </c>
      <c r="O80" s="3">
        <v>79</v>
      </c>
      <c r="P80" s="3">
        <f t="shared" si="3"/>
        <v>-19</v>
      </c>
      <c r="Q80" s="42">
        <f t="shared" si="4"/>
        <v>0.80612244897959184</v>
      </c>
      <c r="R80" s="42">
        <f t="shared" si="5"/>
        <v>0.19387755102040816</v>
      </c>
    </row>
    <row r="81" spans="1:18">
      <c r="A81" s="2" t="s">
        <v>244</v>
      </c>
      <c r="B81" s="3" t="s">
        <v>245</v>
      </c>
      <c r="C81" s="2" t="s">
        <v>246</v>
      </c>
      <c r="D81" s="3" t="s">
        <v>245</v>
      </c>
      <c r="E81" s="3" t="s">
        <v>247</v>
      </c>
      <c r="F81" s="2" t="s">
        <v>248</v>
      </c>
      <c r="G81" s="2" t="s">
        <v>10</v>
      </c>
      <c r="H81" s="3">
        <v>772</v>
      </c>
      <c r="I81" s="3">
        <v>837</v>
      </c>
      <c r="J81" s="3">
        <v>834</v>
      </c>
      <c r="K81" s="3">
        <v>856</v>
      </c>
      <c r="L81" s="3">
        <v>856</v>
      </c>
      <c r="M81" s="3">
        <v>846</v>
      </c>
      <c r="N81" s="3">
        <v>857</v>
      </c>
      <c r="O81" s="3">
        <v>858</v>
      </c>
      <c r="P81" s="3">
        <f t="shared" si="3"/>
        <v>86</v>
      </c>
      <c r="Q81" s="42">
        <f t="shared" si="4"/>
        <v>1.1113989637305699</v>
      </c>
      <c r="R81" s="42">
        <f t="shared" si="5"/>
        <v>-0.1113989637305699</v>
      </c>
    </row>
    <row r="82" spans="1:18">
      <c r="A82" s="2" t="s">
        <v>244</v>
      </c>
      <c r="B82" s="3" t="s">
        <v>245</v>
      </c>
      <c r="C82" s="2" t="s">
        <v>246</v>
      </c>
      <c r="D82" s="3" t="s">
        <v>249</v>
      </c>
      <c r="E82" s="3" t="s">
        <v>250</v>
      </c>
      <c r="F82" s="2" t="s">
        <v>251</v>
      </c>
      <c r="G82" s="2" t="s">
        <v>10</v>
      </c>
      <c r="H82" s="3">
        <v>249</v>
      </c>
      <c r="I82" s="3">
        <v>212</v>
      </c>
      <c r="J82" s="3">
        <v>216</v>
      </c>
      <c r="K82" s="3">
        <v>221</v>
      </c>
      <c r="L82" s="3">
        <v>221</v>
      </c>
      <c r="M82" s="3">
        <v>251</v>
      </c>
      <c r="N82" s="3">
        <v>247</v>
      </c>
      <c r="O82" s="3">
        <v>255</v>
      </c>
      <c r="P82" s="3">
        <f t="shared" si="3"/>
        <v>6</v>
      </c>
      <c r="Q82" s="42">
        <f t="shared" si="4"/>
        <v>1.0240963855421688</v>
      </c>
      <c r="R82" s="42">
        <f t="shared" si="5"/>
        <v>-2.4096385542168752E-2</v>
      </c>
    </row>
    <row r="83" spans="1:18">
      <c r="A83" s="2" t="s">
        <v>244</v>
      </c>
      <c r="B83" s="3" t="s">
        <v>245</v>
      </c>
      <c r="C83" s="2" t="s">
        <v>246</v>
      </c>
      <c r="D83" s="3" t="s">
        <v>252</v>
      </c>
      <c r="E83" s="3" t="s">
        <v>253</v>
      </c>
      <c r="F83" s="2" t="s">
        <v>254</v>
      </c>
      <c r="G83" s="2" t="s">
        <v>10</v>
      </c>
      <c r="H83" s="3">
        <v>121</v>
      </c>
      <c r="I83" s="3">
        <v>93</v>
      </c>
      <c r="J83" s="3">
        <v>92</v>
      </c>
      <c r="K83" s="3">
        <v>93</v>
      </c>
      <c r="L83" s="3">
        <v>93</v>
      </c>
      <c r="M83" s="3">
        <v>115</v>
      </c>
      <c r="N83" s="3">
        <v>111</v>
      </c>
      <c r="O83" s="3">
        <v>130</v>
      </c>
      <c r="P83" s="3">
        <f t="shared" si="3"/>
        <v>9</v>
      </c>
      <c r="Q83" s="42">
        <f t="shared" si="4"/>
        <v>1.0743801652892562</v>
      </c>
      <c r="R83" s="42">
        <f t="shared" si="5"/>
        <v>-7.4380165289256173E-2</v>
      </c>
    </row>
    <row r="84" spans="1:18">
      <c r="A84" s="2" t="s">
        <v>244</v>
      </c>
      <c r="B84" s="3" t="s">
        <v>245</v>
      </c>
      <c r="C84" s="2" t="s">
        <v>246</v>
      </c>
      <c r="D84" s="3" t="s">
        <v>255</v>
      </c>
      <c r="E84" s="3" t="s">
        <v>256</v>
      </c>
      <c r="F84" s="2" t="s">
        <v>257</v>
      </c>
      <c r="G84" s="2" t="s">
        <v>10</v>
      </c>
      <c r="H84" s="3">
        <v>145</v>
      </c>
      <c r="I84" s="3">
        <v>120</v>
      </c>
      <c r="J84" s="3">
        <v>120</v>
      </c>
      <c r="K84" s="3">
        <v>120</v>
      </c>
      <c r="L84" s="3">
        <v>120</v>
      </c>
      <c r="M84" s="3">
        <v>123</v>
      </c>
      <c r="N84" s="3">
        <v>122</v>
      </c>
      <c r="O84" s="3">
        <v>115</v>
      </c>
      <c r="P84" s="3">
        <f t="shared" si="3"/>
        <v>-30</v>
      </c>
      <c r="Q84" s="42">
        <f t="shared" si="4"/>
        <v>0.7931034482758621</v>
      </c>
      <c r="R84" s="42">
        <f t="shared" si="5"/>
        <v>0.2068965517241379</v>
      </c>
    </row>
    <row r="85" spans="1:18">
      <c r="A85" s="2" t="s">
        <v>244</v>
      </c>
      <c r="B85" s="3" t="s">
        <v>245</v>
      </c>
      <c r="C85" s="2" t="s">
        <v>246</v>
      </c>
      <c r="D85" s="3" t="s">
        <v>258</v>
      </c>
      <c r="E85" s="3" t="s">
        <v>259</v>
      </c>
      <c r="F85" s="2" t="s">
        <v>260</v>
      </c>
      <c r="G85" s="2" t="s">
        <v>10</v>
      </c>
      <c r="H85" s="3">
        <v>290</v>
      </c>
      <c r="I85" s="3">
        <v>276</v>
      </c>
      <c r="J85" s="3">
        <v>274</v>
      </c>
      <c r="K85" s="3">
        <v>275</v>
      </c>
      <c r="L85" s="3">
        <v>275</v>
      </c>
      <c r="M85" s="3">
        <v>293</v>
      </c>
      <c r="N85" s="3">
        <v>305</v>
      </c>
      <c r="O85" s="3">
        <v>320</v>
      </c>
      <c r="P85" s="3">
        <f t="shared" si="3"/>
        <v>30</v>
      </c>
      <c r="Q85" s="42">
        <f t="shared" si="4"/>
        <v>1.103448275862069</v>
      </c>
      <c r="R85" s="42">
        <f t="shared" si="5"/>
        <v>-0.10344827586206895</v>
      </c>
    </row>
    <row r="86" spans="1:18">
      <c r="A86" s="2" t="s">
        <v>244</v>
      </c>
      <c r="B86" s="3" t="s">
        <v>245</v>
      </c>
      <c r="C86" s="2" t="s">
        <v>246</v>
      </c>
      <c r="D86" s="3" t="s">
        <v>261</v>
      </c>
      <c r="E86" s="3" t="s">
        <v>262</v>
      </c>
      <c r="F86" s="2" t="s">
        <v>263</v>
      </c>
      <c r="G86" s="2" t="s">
        <v>10</v>
      </c>
      <c r="H86" s="3">
        <v>173</v>
      </c>
      <c r="I86" s="3">
        <v>120</v>
      </c>
      <c r="J86" s="3">
        <v>120</v>
      </c>
      <c r="K86" s="3">
        <v>124</v>
      </c>
      <c r="L86" s="3">
        <v>124</v>
      </c>
      <c r="M86" s="3">
        <v>135</v>
      </c>
      <c r="N86" s="3">
        <v>134</v>
      </c>
      <c r="O86" s="3">
        <v>133</v>
      </c>
      <c r="P86" s="3">
        <f t="shared" si="3"/>
        <v>-40</v>
      </c>
      <c r="Q86" s="42">
        <f t="shared" si="4"/>
        <v>0.76878612716763006</v>
      </c>
      <c r="R86" s="42">
        <f t="shared" si="5"/>
        <v>0.23121387283236994</v>
      </c>
    </row>
    <row r="87" spans="1:18">
      <c r="A87" s="2" t="s">
        <v>244</v>
      </c>
      <c r="B87" s="3" t="s">
        <v>245</v>
      </c>
      <c r="C87" s="2" t="s">
        <v>246</v>
      </c>
      <c r="D87" s="3" t="s">
        <v>264</v>
      </c>
      <c r="E87" s="3" t="s">
        <v>265</v>
      </c>
      <c r="F87" s="2" t="s">
        <v>266</v>
      </c>
      <c r="G87" s="2" t="s">
        <v>14</v>
      </c>
      <c r="H87" s="3">
        <v>10</v>
      </c>
      <c r="I87" s="3">
        <v>11</v>
      </c>
      <c r="J87" s="3">
        <v>10</v>
      </c>
      <c r="K87" s="3">
        <v>10</v>
      </c>
      <c r="L87" s="3">
        <v>10</v>
      </c>
      <c r="M87" s="3">
        <v>10</v>
      </c>
      <c r="N87" s="3">
        <v>9</v>
      </c>
      <c r="O87" s="3">
        <v>9</v>
      </c>
      <c r="P87" s="3">
        <f t="shared" si="3"/>
        <v>-1</v>
      </c>
      <c r="Q87" s="42">
        <f t="shared" si="4"/>
        <v>0.9</v>
      </c>
      <c r="R87" s="42">
        <f t="shared" si="5"/>
        <v>9.9999999999999978E-2</v>
      </c>
    </row>
    <row r="88" spans="1:18">
      <c r="A88" s="2" t="s">
        <v>244</v>
      </c>
      <c r="B88" s="3" t="s">
        <v>245</v>
      </c>
      <c r="C88" s="2" t="s">
        <v>246</v>
      </c>
      <c r="D88" s="3" t="s">
        <v>267</v>
      </c>
      <c r="E88" s="3" t="s">
        <v>268</v>
      </c>
      <c r="F88" s="2" t="s">
        <v>269</v>
      </c>
      <c r="G88" s="2" t="s">
        <v>14</v>
      </c>
      <c r="H88" s="3">
        <v>21</v>
      </c>
      <c r="I88" s="3">
        <v>21</v>
      </c>
      <c r="J88" s="3">
        <v>21</v>
      </c>
      <c r="K88" s="3">
        <v>21</v>
      </c>
      <c r="L88" s="3">
        <v>21</v>
      </c>
      <c r="M88" s="3">
        <v>23</v>
      </c>
      <c r="N88" s="3">
        <v>25</v>
      </c>
      <c r="O88" s="3">
        <v>24</v>
      </c>
      <c r="P88" s="3">
        <f t="shared" si="3"/>
        <v>3</v>
      </c>
      <c r="Q88" s="42">
        <f t="shared" si="4"/>
        <v>1.1428571428571428</v>
      </c>
      <c r="R88" s="42">
        <f t="shared" si="5"/>
        <v>-0.14285714285714279</v>
      </c>
    </row>
    <row r="89" spans="1:18">
      <c r="A89" s="2" t="s">
        <v>244</v>
      </c>
      <c r="B89" s="3" t="s">
        <v>245</v>
      </c>
      <c r="C89" s="2" t="s">
        <v>246</v>
      </c>
      <c r="D89" s="3" t="s">
        <v>270</v>
      </c>
      <c r="E89" s="3" t="s">
        <v>271</v>
      </c>
      <c r="F89" s="2" t="s">
        <v>272</v>
      </c>
      <c r="G89" s="2" t="s">
        <v>14</v>
      </c>
      <c r="H89" s="3">
        <v>142</v>
      </c>
      <c r="I89" s="3">
        <v>129</v>
      </c>
      <c r="J89" s="3">
        <v>129</v>
      </c>
      <c r="K89" s="3">
        <v>132</v>
      </c>
      <c r="L89" s="3">
        <v>134</v>
      </c>
      <c r="M89" s="3">
        <v>132</v>
      </c>
      <c r="N89" s="3">
        <v>131</v>
      </c>
      <c r="O89" s="3">
        <v>132</v>
      </c>
      <c r="P89" s="3">
        <f t="shared" si="3"/>
        <v>-10</v>
      </c>
      <c r="Q89" s="42">
        <f t="shared" si="4"/>
        <v>0.92957746478873238</v>
      </c>
      <c r="R89" s="42">
        <f t="shared" si="5"/>
        <v>7.0422535211267623E-2</v>
      </c>
    </row>
    <row r="90" spans="1:18">
      <c r="A90" s="2" t="s">
        <v>244</v>
      </c>
      <c r="B90" s="3" t="s">
        <v>245</v>
      </c>
      <c r="C90" s="2" t="s">
        <v>246</v>
      </c>
      <c r="D90" s="3" t="s">
        <v>273</v>
      </c>
      <c r="E90" s="3" t="s">
        <v>274</v>
      </c>
      <c r="F90" s="2" t="s">
        <v>275</v>
      </c>
      <c r="G90" s="2" t="s">
        <v>14</v>
      </c>
      <c r="H90" s="3">
        <v>11</v>
      </c>
      <c r="I90" s="3">
        <v>11</v>
      </c>
      <c r="J90" s="3">
        <v>11</v>
      </c>
      <c r="K90" s="3">
        <v>11</v>
      </c>
      <c r="L90" s="3">
        <v>11</v>
      </c>
      <c r="M90" s="3">
        <v>11</v>
      </c>
      <c r="N90" s="3">
        <v>11</v>
      </c>
      <c r="O90" s="3">
        <v>11</v>
      </c>
      <c r="P90" s="3">
        <f t="shared" si="3"/>
        <v>0</v>
      </c>
      <c r="Q90" s="42">
        <f t="shared" si="4"/>
        <v>1</v>
      </c>
      <c r="R90" s="42">
        <f t="shared" si="5"/>
        <v>0</v>
      </c>
    </row>
    <row r="91" spans="1:18">
      <c r="A91" s="2" t="s">
        <v>244</v>
      </c>
      <c r="B91" s="3" t="s">
        <v>245</v>
      </c>
      <c r="C91" s="2" t="s">
        <v>246</v>
      </c>
      <c r="D91" s="3" t="s">
        <v>276</v>
      </c>
      <c r="E91" s="3" t="s">
        <v>277</v>
      </c>
      <c r="F91" s="2" t="s">
        <v>278</v>
      </c>
      <c r="G91" s="2" t="s">
        <v>14</v>
      </c>
      <c r="H91" s="3">
        <v>16</v>
      </c>
      <c r="I91" s="3">
        <v>15</v>
      </c>
      <c r="J91" s="3">
        <v>15</v>
      </c>
      <c r="K91" s="3">
        <v>15</v>
      </c>
      <c r="L91" s="3">
        <v>15</v>
      </c>
      <c r="M91" s="3">
        <v>21</v>
      </c>
      <c r="N91" s="3">
        <v>21</v>
      </c>
      <c r="O91" s="3">
        <v>21</v>
      </c>
      <c r="P91" s="3">
        <f t="shared" si="3"/>
        <v>5</v>
      </c>
      <c r="Q91" s="42">
        <f t="shared" si="4"/>
        <v>1.3125</v>
      </c>
      <c r="R91" s="42">
        <f t="shared" si="5"/>
        <v>-0.3125</v>
      </c>
    </row>
    <row r="92" spans="1:18">
      <c r="A92" s="2" t="s">
        <v>244</v>
      </c>
      <c r="B92" s="3" t="s">
        <v>245</v>
      </c>
      <c r="C92" s="2" t="s">
        <v>246</v>
      </c>
      <c r="D92" s="3" t="s">
        <v>279</v>
      </c>
      <c r="E92" s="3" t="s">
        <v>280</v>
      </c>
      <c r="F92" s="2" t="s">
        <v>281</v>
      </c>
      <c r="G92" s="2" t="s">
        <v>14</v>
      </c>
      <c r="H92" s="3">
        <v>8</v>
      </c>
      <c r="I92" s="3">
        <v>8</v>
      </c>
      <c r="J92" s="3">
        <v>8</v>
      </c>
      <c r="K92" s="3">
        <v>8</v>
      </c>
      <c r="L92" s="3">
        <v>8</v>
      </c>
      <c r="M92" s="3">
        <v>8</v>
      </c>
      <c r="N92" s="3">
        <v>8</v>
      </c>
      <c r="O92" s="3">
        <v>9</v>
      </c>
      <c r="P92" s="3">
        <f t="shared" si="3"/>
        <v>1</v>
      </c>
      <c r="Q92" s="42">
        <f t="shared" si="4"/>
        <v>1.125</v>
      </c>
      <c r="R92" s="42">
        <f t="shared" si="5"/>
        <v>-0.125</v>
      </c>
    </row>
    <row r="93" spans="1:18">
      <c r="A93" s="2" t="s">
        <v>244</v>
      </c>
      <c r="B93" s="3" t="s">
        <v>245</v>
      </c>
      <c r="C93" s="2" t="s">
        <v>246</v>
      </c>
      <c r="D93" s="3" t="s">
        <v>282</v>
      </c>
      <c r="E93" s="3" t="s">
        <v>283</v>
      </c>
      <c r="F93" s="2" t="s">
        <v>284</v>
      </c>
      <c r="G93" s="2" t="s">
        <v>14</v>
      </c>
      <c r="H93" s="3">
        <v>23</v>
      </c>
      <c r="I93" s="3">
        <v>22</v>
      </c>
      <c r="J93" s="3">
        <v>22</v>
      </c>
      <c r="K93" s="3">
        <v>22</v>
      </c>
      <c r="L93" s="3">
        <v>22</v>
      </c>
      <c r="M93" s="3">
        <v>22</v>
      </c>
      <c r="N93" s="3">
        <v>21</v>
      </c>
      <c r="O93" s="3">
        <v>21</v>
      </c>
      <c r="P93" s="3">
        <f t="shared" si="3"/>
        <v>-2</v>
      </c>
      <c r="Q93" s="42">
        <f t="shared" si="4"/>
        <v>0.91304347826086951</v>
      </c>
      <c r="R93" s="42">
        <f t="shared" si="5"/>
        <v>8.6956521739130488E-2</v>
      </c>
    </row>
    <row r="94" spans="1:18">
      <c r="A94" s="2" t="s">
        <v>244</v>
      </c>
      <c r="B94" s="3" t="s">
        <v>245</v>
      </c>
      <c r="C94" s="2" t="s">
        <v>246</v>
      </c>
      <c r="D94" s="3" t="s">
        <v>285</v>
      </c>
      <c r="E94" s="3" t="s">
        <v>286</v>
      </c>
      <c r="F94" s="2" t="s">
        <v>287</v>
      </c>
      <c r="G94" s="2" t="s">
        <v>14</v>
      </c>
      <c r="H94" s="3">
        <v>39</v>
      </c>
      <c r="I94" s="3">
        <v>38</v>
      </c>
      <c r="J94" s="3">
        <v>38</v>
      </c>
      <c r="K94" s="3">
        <v>38</v>
      </c>
      <c r="L94" s="3">
        <v>38</v>
      </c>
      <c r="M94" s="3">
        <v>39</v>
      </c>
      <c r="N94" s="3">
        <v>39</v>
      </c>
      <c r="O94" s="3">
        <v>38</v>
      </c>
      <c r="P94" s="3">
        <f t="shared" si="3"/>
        <v>-1</v>
      </c>
      <c r="Q94" s="42">
        <f t="shared" si="4"/>
        <v>0.97435897435897434</v>
      </c>
      <c r="R94" s="42">
        <f t="shared" si="5"/>
        <v>2.5641025641025661E-2</v>
      </c>
    </row>
    <row r="95" spans="1:18">
      <c r="A95" s="2" t="s">
        <v>244</v>
      </c>
      <c r="B95" s="3" t="s">
        <v>245</v>
      </c>
      <c r="C95" s="2" t="s">
        <v>246</v>
      </c>
      <c r="D95" s="3" t="s">
        <v>288</v>
      </c>
      <c r="E95" s="3" t="s">
        <v>289</v>
      </c>
      <c r="F95" s="2" t="s">
        <v>290</v>
      </c>
      <c r="G95" s="2" t="s">
        <v>14</v>
      </c>
      <c r="H95" s="3">
        <v>9</v>
      </c>
      <c r="I95" s="3">
        <v>9</v>
      </c>
      <c r="J95" s="3">
        <v>9</v>
      </c>
      <c r="K95" s="3">
        <v>9</v>
      </c>
      <c r="L95" s="3">
        <v>9</v>
      </c>
      <c r="M95" s="3">
        <v>12</v>
      </c>
      <c r="N95" s="3">
        <v>12</v>
      </c>
      <c r="O95" s="3">
        <v>12</v>
      </c>
      <c r="P95" s="3">
        <f t="shared" si="3"/>
        <v>3</v>
      </c>
      <c r="Q95" s="42">
        <f t="shared" si="4"/>
        <v>1.3333333333333333</v>
      </c>
      <c r="R95" s="42">
        <f t="shared" si="5"/>
        <v>-0.33333333333333326</v>
      </c>
    </row>
    <row r="96" spans="1:18">
      <c r="A96" s="2" t="s">
        <v>244</v>
      </c>
      <c r="B96" s="3" t="s">
        <v>245</v>
      </c>
      <c r="C96" s="2" t="s">
        <v>246</v>
      </c>
      <c r="D96" s="3" t="s">
        <v>291</v>
      </c>
      <c r="E96" s="3" t="s">
        <v>292</v>
      </c>
      <c r="F96" s="2" t="s">
        <v>293</v>
      </c>
      <c r="G96" s="2" t="s">
        <v>14</v>
      </c>
      <c r="H96" s="3">
        <v>21</v>
      </c>
      <c r="I96" s="3">
        <v>21</v>
      </c>
      <c r="J96" s="3">
        <v>21</v>
      </c>
      <c r="K96" s="3">
        <v>21</v>
      </c>
      <c r="L96" s="3">
        <v>21</v>
      </c>
      <c r="M96" s="3">
        <v>21</v>
      </c>
      <c r="N96" s="3">
        <v>20</v>
      </c>
      <c r="O96" s="3">
        <v>21</v>
      </c>
      <c r="P96" s="3">
        <f t="shared" si="3"/>
        <v>0</v>
      </c>
      <c r="Q96" s="42">
        <f t="shared" si="4"/>
        <v>1</v>
      </c>
      <c r="R96" s="42">
        <f t="shared" si="5"/>
        <v>0</v>
      </c>
    </row>
    <row r="97" spans="1:18">
      <c r="A97" s="2" t="s">
        <v>244</v>
      </c>
      <c r="B97" s="3" t="s">
        <v>245</v>
      </c>
      <c r="C97" s="2" t="s">
        <v>246</v>
      </c>
      <c r="D97" s="3" t="s">
        <v>294</v>
      </c>
      <c r="E97" s="3" t="s">
        <v>295</v>
      </c>
      <c r="F97" s="2" t="s">
        <v>296</v>
      </c>
      <c r="G97" s="2" t="s">
        <v>14</v>
      </c>
      <c r="H97" s="3">
        <v>10</v>
      </c>
      <c r="I97" s="3">
        <v>10</v>
      </c>
      <c r="J97" s="3">
        <v>10</v>
      </c>
      <c r="K97" s="3">
        <v>10</v>
      </c>
      <c r="L97" s="3">
        <v>10</v>
      </c>
      <c r="M97" s="3">
        <v>13</v>
      </c>
      <c r="N97" s="3">
        <v>13</v>
      </c>
      <c r="O97" s="3">
        <v>13</v>
      </c>
      <c r="P97" s="3">
        <f t="shared" si="3"/>
        <v>3</v>
      </c>
      <c r="Q97" s="42">
        <f t="shared" si="4"/>
        <v>1.3</v>
      </c>
      <c r="R97" s="42">
        <f t="shared" si="5"/>
        <v>-0.30000000000000004</v>
      </c>
    </row>
    <row r="98" spans="1:18">
      <c r="A98" s="2" t="s">
        <v>244</v>
      </c>
      <c r="B98" s="3" t="s">
        <v>245</v>
      </c>
      <c r="C98" s="2" t="s">
        <v>246</v>
      </c>
      <c r="D98" s="3" t="s">
        <v>297</v>
      </c>
      <c r="E98" s="3" t="s">
        <v>298</v>
      </c>
      <c r="F98" s="2" t="s">
        <v>299</v>
      </c>
      <c r="G98" s="2" t="s">
        <v>14</v>
      </c>
      <c r="H98" s="3">
        <v>16</v>
      </c>
      <c r="I98" s="3">
        <v>14</v>
      </c>
      <c r="J98" s="3">
        <v>14</v>
      </c>
      <c r="K98" s="3">
        <v>14</v>
      </c>
      <c r="L98" s="3">
        <v>13</v>
      </c>
      <c r="M98" s="3">
        <v>13</v>
      </c>
      <c r="N98" s="3">
        <v>13</v>
      </c>
      <c r="O98" s="3">
        <v>14</v>
      </c>
      <c r="P98" s="3">
        <f t="shared" si="3"/>
        <v>-2</v>
      </c>
      <c r="Q98" s="42">
        <f t="shared" si="4"/>
        <v>0.875</v>
      </c>
      <c r="R98" s="42">
        <f t="shared" si="5"/>
        <v>0.125</v>
      </c>
    </row>
    <row r="99" spans="1:18">
      <c r="A99" s="2" t="s">
        <v>244</v>
      </c>
      <c r="B99" s="3" t="s">
        <v>245</v>
      </c>
      <c r="C99" s="2" t="s">
        <v>246</v>
      </c>
      <c r="D99" s="3" t="s">
        <v>300</v>
      </c>
      <c r="E99" s="3" t="s">
        <v>301</v>
      </c>
      <c r="F99" s="2" t="s">
        <v>302</v>
      </c>
      <c r="G99" s="2" t="s">
        <v>14</v>
      </c>
      <c r="H99" s="3">
        <v>26</v>
      </c>
      <c r="I99" s="3">
        <v>23</v>
      </c>
      <c r="J99" s="3">
        <v>23</v>
      </c>
      <c r="K99" s="3">
        <v>23</v>
      </c>
      <c r="L99" s="3">
        <v>23</v>
      </c>
      <c r="M99" s="3">
        <v>26</v>
      </c>
      <c r="N99" s="3">
        <v>25</v>
      </c>
      <c r="O99" s="3">
        <v>25</v>
      </c>
      <c r="P99" s="3">
        <f t="shared" si="3"/>
        <v>-1</v>
      </c>
      <c r="Q99" s="42">
        <f t="shared" si="4"/>
        <v>0.96153846153846156</v>
      </c>
      <c r="R99" s="42">
        <f t="shared" si="5"/>
        <v>3.8461538461538436E-2</v>
      </c>
    </row>
    <row r="100" spans="1:18">
      <c r="A100" s="2" t="s">
        <v>244</v>
      </c>
      <c r="B100" s="3" t="s">
        <v>245</v>
      </c>
      <c r="C100" s="2" t="s">
        <v>246</v>
      </c>
      <c r="D100" s="3" t="s">
        <v>303</v>
      </c>
      <c r="E100" s="3" t="s">
        <v>304</v>
      </c>
      <c r="F100" s="2" t="s">
        <v>305</v>
      </c>
      <c r="G100" s="2" t="s">
        <v>14</v>
      </c>
      <c r="H100" s="3">
        <v>18</v>
      </c>
      <c r="I100" s="3">
        <v>19</v>
      </c>
      <c r="J100" s="3">
        <v>19</v>
      </c>
      <c r="K100" s="3">
        <v>19</v>
      </c>
      <c r="L100" s="3">
        <v>19</v>
      </c>
      <c r="M100" s="3">
        <v>19</v>
      </c>
      <c r="N100" s="3">
        <v>19</v>
      </c>
      <c r="O100" s="3">
        <v>19</v>
      </c>
      <c r="P100" s="3">
        <f t="shared" si="3"/>
        <v>1</v>
      </c>
      <c r="Q100" s="42">
        <f t="shared" si="4"/>
        <v>1.0555555555555556</v>
      </c>
      <c r="R100" s="42">
        <f t="shared" si="5"/>
        <v>-5.555555555555558E-2</v>
      </c>
    </row>
    <row r="101" spans="1:18">
      <c r="A101" s="2" t="s">
        <v>244</v>
      </c>
      <c r="B101" s="3" t="s">
        <v>245</v>
      </c>
      <c r="C101" s="2" t="s">
        <v>246</v>
      </c>
      <c r="D101" s="3" t="s">
        <v>306</v>
      </c>
      <c r="E101" s="3" t="s">
        <v>307</v>
      </c>
      <c r="F101" s="2" t="s">
        <v>308</v>
      </c>
      <c r="G101" s="2" t="s">
        <v>14</v>
      </c>
      <c r="H101" s="3">
        <v>11</v>
      </c>
      <c r="I101" s="3">
        <v>7</v>
      </c>
      <c r="J101" s="3">
        <v>7</v>
      </c>
      <c r="K101" s="3">
        <v>7</v>
      </c>
      <c r="L101" s="3">
        <v>7</v>
      </c>
      <c r="M101" s="3">
        <v>7</v>
      </c>
      <c r="N101" s="3">
        <v>7</v>
      </c>
      <c r="O101" s="3">
        <v>7</v>
      </c>
      <c r="P101" s="3">
        <f t="shared" si="3"/>
        <v>-4</v>
      </c>
      <c r="Q101" s="42">
        <f t="shared" si="4"/>
        <v>0.63636363636363635</v>
      </c>
      <c r="R101" s="42">
        <f t="shared" si="5"/>
        <v>0.36363636363636365</v>
      </c>
    </row>
    <row r="102" spans="1:18">
      <c r="A102" s="2" t="s">
        <v>244</v>
      </c>
      <c r="B102" s="3" t="s">
        <v>245</v>
      </c>
      <c r="C102" s="2" t="s">
        <v>246</v>
      </c>
      <c r="D102" s="3" t="s">
        <v>309</v>
      </c>
      <c r="E102" s="3" t="s">
        <v>310</v>
      </c>
      <c r="F102" s="2" t="s">
        <v>311</v>
      </c>
      <c r="G102" s="2" t="s">
        <v>14</v>
      </c>
      <c r="H102" s="3">
        <v>7</v>
      </c>
      <c r="I102" s="3">
        <v>4</v>
      </c>
      <c r="J102" s="3">
        <v>4</v>
      </c>
      <c r="K102" s="3">
        <v>4</v>
      </c>
      <c r="L102" s="3">
        <v>4</v>
      </c>
      <c r="M102" s="3">
        <v>6</v>
      </c>
      <c r="N102" s="3">
        <v>6</v>
      </c>
      <c r="O102" s="3">
        <v>6</v>
      </c>
      <c r="P102" s="3">
        <f t="shared" si="3"/>
        <v>-1</v>
      </c>
      <c r="Q102" s="42">
        <f t="shared" si="4"/>
        <v>0.8571428571428571</v>
      </c>
      <c r="R102" s="42">
        <f t="shared" si="5"/>
        <v>0.1428571428571429</v>
      </c>
    </row>
    <row r="103" spans="1:18">
      <c r="A103" s="2" t="s">
        <v>244</v>
      </c>
      <c r="B103" s="3" t="s">
        <v>245</v>
      </c>
      <c r="C103" s="2" t="s">
        <v>246</v>
      </c>
      <c r="D103" s="3" t="s">
        <v>312</v>
      </c>
      <c r="E103" s="3" t="s">
        <v>313</v>
      </c>
      <c r="F103" s="2" t="s">
        <v>314</v>
      </c>
      <c r="G103" s="2" t="s">
        <v>14</v>
      </c>
      <c r="H103" s="3">
        <v>20</v>
      </c>
      <c r="I103" s="3">
        <v>17</v>
      </c>
      <c r="J103" s="3">
        <v>17</v>
      </c>
      <c r="K103" s="3">
        <v>17</v>
      </c>
      <c r="L103" s="3">
        <v>17</v>
      </c>
      <c r="M103" s="3">
        <v>18</v>
      </c>
      <c r="N103" s="3">
        <v>18</v>
      </c>
      <c r="O103" s="3">
        <v>18</v>
      </c>
      <c r="P103" s="3">
        <f t="shared" si="3"/>
        <v>-2</v>
      </c>
      <c r="Q103" s="42">
        <f t="shared" si="4"/>
        <v>0.9</v>
      </c>
      <c r="R103" s="42">
        <f t="shared" si="5"/>
        <v>9.9999999999999978E-2</v>
      </c>
    </row>
    <row r="104" spans="1:18">
      <c r="A104" s="2" t="s">
        <v>244</v>
      </c>
      <c r="B104" s="3" t="s">
        <v>245</v>
      </c>
      <c r="C104" s="2" t="s">
        <v>246</v>
      </c>
      <c r="D104" s="3" t="s">
        <v>315</v>
      </c>
      <c r="E104" s="3" t="s">
        <v>316</v>
      </c>
      <c r="F104" s="2" t="s">
        <v>317</v>
      </c>
      <c r="G104" s="2" t="s">
        <v>14</v>
      </c>
      <c r="H104" s="3">
        <v>13</v>
      </c>
      <c r="I104" s="3">
        <v>13</v>
      </c>
      <c r="J104" s="3">
        <v>13</v>
      </c>
      <c r="K104" s="3">
        <v>13</v>
      </c>
      <c r="L104" s="3">
        <v>13</v>
      </c>
      <c r="M104" s="3">
        <v>13</v>
      </c>
      <c r="N104" s="3">
        <v>13</v>
      </c>
      <c r="O104" s="3">
        <v>15</v>
      </c>
      <c r="P104" s="3">
        <f t="shared" si="3"/>
        <v>2</v>
      </c>
      <c r="Q104" s="42">
        <f t="shared" si="4"/>
        <v>1.1538461538461537</v>
      </c>
      <c r="R104" s="42">
        <f t="shared" si="5"/>
        <v>-0.15384615384615374</v>
      </c>
    </row>
    <row r="105" spans="1:18">
      <c r="A105" s="2" t="s">
        <v>244</v>
      </c>
      <c r="B105" s="3" t="s">
        <v>245</v>
      </c>
      <c r="C105" s="2" t="s">
        <v>246</v>
      </c>
      <c r="D105" s="3" t="s">
        <v>318</v>
      </c>
      <c r="E105" s="3" t="s">
        <v>319</v>
      </c>
      <c r="F105" s="2" t="s">
        <v>320</v>
      </c>
      <c r="G105" s="2" t="s">
        <v>14</v>
      </c>
      <c r="H105" s="3">
        <v>2</v>
      </c>
      <c r="I105" s="3">
        <v>2</v>
      </c>
      <c r="J105" s="3">
        <v>2</v>
      </c>
      <c r="K105" s="3">
        <v>2</v>
      </c>
      <c r="L105" s="3">
        <v>2</v>
      </c>
      <c r="M105" s="3">
        <v>6</v>
      </c>
      <c r="N105" s="3">
        <v>7</v>
      </c>
      <c r="O105" s="3">
        <v>7</v>
      </c>
      <c r="P105" s="3">
        <f t="shared" si="3"/>
        <v>5</v>
      </c>
      <c r="Q105" s="42">
        <f t="shared" si="4"/>
        <v>3.5</v>
      </c>
      <c r="R105" s="42">
        <f t="shared" si="5"/>
        <v>-2.5</v>
      </c>
    </row>
    <row r="106" spans="1:18">
      <c r="A106" s="2" t="s">
        <v>244</v>
      </c>
      <c r="B106" s="3" t="s">
        <v>245</v>
      </c>
      <c r="C106" s="2" t="s">
        <v>246</v>
      </c>
      <c r="D106" s="3" t="s">
        <v>321</v>
      </c>
      <c r="E106" s="3" t="s">
        <v>322</v>
      </c>
      <c r="F106" s="2" t="s">
        <v>323</v>
      </c>
      <c r="G106" s="2" t="s">
        <v>14</v>
      </c>
      <c r="H106" s="3">
        <v>4</v>
      </c>
      <c r="I106" s="3">
        <v>3</v>
      </c>
      <c r="J106" s="3">
        <v>3</v>
      </c>
      <c r="K106" s="3">
        <v>3</v>
      </c>
      <c r="L106" s="3">
        <v>3</v>
      </c>
      <c r="M106" s="3">
        <v>3</v>
      </c>
      <c r="N106" s="3">
        <v>4</v>
      </c>
      <c r="O106" s="3">
        <v>4</v>
      </c>
      <c r="P106" s="3">
        <f t="shared" si="3"/>
        <v>0</v>
      </c>
      <c r="Q106" s="42">
        <f t="shared" si="4"/>
        <v>1</v>
      </c>
      <c r="R106" s="42">
        <f t="shared" si="5"/>
        <v>0</v>
      </c>
    </row>
    <row r="107" spans="1:18">
      <c r="A107" s="2" t="s">
        <v>244</v>
      </c>
      <c r="B107" s="3" t="s">
        <v>245</v>
      </c>
      <c r="C107" s="2" t="s">
        <v>246</v>
      </c>
      <c r="D107" s="3" t="s">
        <v>324</v>
      </c>
      <c r="E107" s="3" t="s">
        <v>325</v>
      </c>
      <c r="F107" s="2" t="s">
        <v>326</v>
      </c>
      <c r="G107" s="2" t="s">
        <v>14</v>
      </c>
      <c r="H107" s="3">
        <v>25</v>
      </c>
      <c r="I107" s="3">
        <v>22</v>
      </c>
      <c r="J107" s="3">
        <v>22</v>
      </c>
      <c r="K107" s="3">
        <v>22</v>
      </c>
      <c r="L107" s="3">
        <v>22</v>
      </c>
      <c r="M107" s="3">
        <v>22</v>
      </c>
      <c r="N107" s="3">
        <v>22</v>
      </c>
      <c r="O107" s="3">
        <v>23</v>
      </c>
      <c r="P107" s="3">
        <f t="shared" si="3"/>
        <v>-2</v>
      </c>
      <c r="Q107" s="42">
        <f t="shared" si="4"/>
        <v>0.92</v>
      </c>
      <c r="R107" s="42">
        <f t="shared" si="5"/>
        <v>7.999999999999996E-2</v>
      </c>
    </row>
    <row r="108" spans="1:18">
      <c r="A108" s="2" t="s">
        <v>244</v>
      </c>
      <c r="B108" s="3" t="s">
        <v>245</v>
      </c>
      <c r="C108" s="2" t="s">
        <v>246</v>
      </c>
      <c r="D108" s="3" t="s">
        <v>327</v>
      </c>
      <c r="E108" s="3" t="s">
        <v>328</v>
      </c>
      <c r="F108" s="2" t="s">
        <v>329</v>
      </c>
      <c r="G108" s="2" t="s">
        <v>14</v>
      </c>
      <c r="H108" s="3">
        <v>61</v>
      </c>
      <c r="I108" s="3">
        <v>28</v>
      </c>
      <c r="J108" s="3">
        <v>28</v>
      </c>
      <c r="K108" s="3">
        <v>28</v>
      </c>
      <c r="L108" s="3">
        <v>28</v>
      </c>
      <c r="M108" s="3">
        <v>66</v>
      </c>
      <c r="N108" s="3">
        <v>67</v>
      </c>
      <c r="O108" s="3">
        <v>67</v>
      </c>
      <c r="P108" s="3">
        <f t="shared" si="3"/>
        <v>6</v>
      </c>
      <c r="Q108" s="42">
        <f t="shared" si="4"/>
        <v>1.098360655737705</v>
      </c>
      <c r="R108" s="42">
        <f t="shared" si="5"/>
        <v>-9.8360655737705027E-2</v>
      </c>
    </row>
    <row r="109" spans="1:18">
      <c r="A109" s="2" t="s">
        <v>244</v>
      </c>
      <c r="B109" s="3" t="s">
        <v>245</v>
      </c>
      <c r="C109" s="2" t="s">
        <v>246</v>
      </c>
      <c r="D109" s="3" t="s">
        <v>330</v>
      </c>
      <c r="E109" s="3" t="s">
        <v>331</v>
      </c>
      <c r="F109" s="2" t="s">
        <v>332</v>
      </c>
      <c r="G109" s="2" t="s">
        <v>14</v>
      </c>
      <c r="H109" s="3">
        <v>26</v>
      </c>
      <c r="I109" s="3">
        <v>19</v>
      </c>
      <c r="J109" s="3">
        <v>19</v>
      </c>
      <c r="K109" s="3">
        <v>19</v>
      </c>
      <c r="L109" s="3">
        <v>19</v>
      </c>
      <c r="M109" s="3">
        <v>22</v>
      </c>
      <c r="N109" s="3">
        <v>23</v>
      </c>
      <c r="O109" s="3">
        <v>24</v>
      </c>
      <c r="P109" s="3">
        <f t="shared" si="3"/>
        <v>-2</v>
      </c>
      <c r="Q109" s="42">
        <f t="shared" si="4"/>
        <v>0.92307692307692313</v>
      </c>
      <c r="R109" s="42">
        <f t="shared" si="5"/>
        <v>7.6923076923076872E-2</v>
      </c>
    </row>
    <row r="110" spans="1:18">
      <c r="A110" s="2" t="s">
        <v>244</v>
      </c>
      <c r="B110" s="3" t="s">
        <v>333</v>
      </c>
      <c r="C110" s="2" t="s">
        <v>334</v>
      </c>
      <c r="D110" s="3" t="s">
        <v>333</v>
      </c>
      <c r="E110" s="3" t="s">
        <v>335</v>
      </c>
      <c r="F110" s="2" t="s">
        <v>336</v>
      </c>
      <c r="G110" s="2" t="s">
        <v>10</v>
      </c>
      <c r="H110" s="3">
        <v>1324</v>
      </c>
      <c r="I110" s="3">
        <v>1124</v>
      </c>
      <c r="J110" s="3">
        <v>1322</v>
      </c>
      <c r="K110" s="3">
        <v>1322</v>
      </c>
      <c r="L110" s="3">
        <v>1321</v>
      </c>
      <c r="M110" s="3">
        <v>1322</v>
      </c>
      <c r="N110" s="3">
        <v>1322</v>
      </c>
      <c r="O110" s="3">
        <v>1299</v>
      </c>
      <c r="P110" s="3">
        <f t="shared" si="3"/>
        <v>-25</v>
      </c>
      <c r="Q110" s="42">
        <f t="shared" si="4"/>
        <v>0.98111782477341392</v>
      </c>
      <c r="R110" s="42">
        <f t="shared" si="5"/>
        <v>1.8882175226586084E-2</v>
      </c>
    </row>
    <row r="111" spans="1:18">
      <c r="A111" s="2" t="s">
        <v>244</v>
      </c>
      <c r="B111" s="3" t="s">
        <v>333</v>
      </c>
      <c r="C111" s="2" t="s">
        <v>334</v>
      </c>
      <c r="D111" s="3" t="s">
        <v>337</v>
      </c>
      <c r="E111" s="3" t="s">
        <v>338</v>
      </c>
      <c r="F111" s="2" t="s">
        <v>339</v>
      </c>
      <c r="G111" s="2" t="s">
        <v>10</v>
      </c>
      <c r="H111" s="3">
        <v>213</v>
      </c>
      <c r="I111" s="3">
        <v>159</v>
      </c>
      <c r="J111" s="3">
        <v>159</v>
      </c>
      <c r="K111" s="3">
        <v>159</v>
      </c>
      <c r="L111" s="3">
        <v>159</v>
      </c>
      <c r="M111" s="3">
        <v>159</v>
      </c>
      <c r="N111" s="3">
        <v>155</v>
      </c>
      <c r="O111" s="3">
        <v>153</v>
      </c>
      <c r="P111" s="3">
        <f t="shared" si="3"/>
        <v>-60</v>
      </c>
      <c r="Q111" s="42">
        <f t="shared" si="4"/>
        <v>0.71830985915492962</v>
      </c>
      <c r="R111" s="42">
        <f t="shared" si="5"/>
        <v>0.28169014084507038</v>
      </c>
    </row>
    <row r="112" spans="1:18">
      <c r="A112" s="2" t="s">
        <v>244</v>
      </c>
      <c r="B112" s="3" t="s">
        <v>333</v>
      </c>
      <c r="C112" s="2" t="s">
        <v>334</v>
      </c>
      <c r="D112" s="3" t="s">
        <v>340</v>
      </c>
      <c r="E112" s="3" t="s">
        <v>341</v>
      </c>
      <c r="F112" s="2" t="s">
        <v>342</v>
      </c>
      <c r="G112" s="2" t="s">
        <v>10</v>
      </c>
      <c r="H112" s="3">
        <v>170</v>
      </c>
      <c r="I112" s="3">
        <v>176</v>
      </c>
      <c r="J112" s="3">
        <v>176</v>
      </c>
      <c r="K112" s="3">
        <v>176</v>
      </c>
      <c r="L112" s="3">
        <v>176</v>
      </c>
      <c r="M112" s="3">
        <v>176</v>
      </c>
      <c r="N112" s="3">
        <v>176</v>
      </c>
      <c r="O112" s="3">
        <v>173</v>
      </c>
      <c r="P112" s="3">
        <f t="shared" si="3"/>
        <v>3</v>
      </c>
      <c r="Q112" s="42">
        <f t="shared" si="4"/>
        <v>1.0176470588235293</v>
      </c>
      <c r="R112" s="42">
        <f t="shared" si="5"/>
        <v>-1.7647058823529349E-2</v>
      </c>
    </row>
    <row r="113" spans="1:18">
      <c r="A113" s="2" t="s">
        <v>244</v>
      </c>
      <c r="B113" s="3" t="s">
        <v>333</v>
      </c>
      <c r="C113" s="2" t="s">
        <v>334</v>
      </c>
      <c r="D113" s="3" t="s">
        <v>343</v>
      </c>
      <c r="E113" s="3" t="s">
        <v>344</v>
      </c>
      <c r="F113" s="2" t="s">
        <v>345</v>
      </c>
      <c r="G113" s="2" t="s">
        <v>10</v>
      </c>
      <c r="H113" s="3">
        <v>351</v>
      </c>
      <c r="I113" s="3">
        <v>269</v>
      </c>
      <c r="J113" s="3">
        <v>269</v>
      </c>
      <c r="K113" s="3">
        <v>269</v>
      </c>
      <c r="L113" s="3">
        <v>270</v>
      </c>
      <c r="M113" s="3">
        <v>266</v>
      </c>
      <c r="N113" s="3">
        <v>265</v>
      </c>
      <c r="O113" s="3">
        <v>271</v>
      </c>
      <c r="P113" s="3">
        <f t="shared" si="3"/>
        <v>-80</v>
      </c>
      <c r="Q113" s="42">
        <f t="shared" si="4"/>
        <v>0.77207977207977208</v>
      </c>
      <c r="R113" s="42">
        <f t="shared" si="5"/>
        <v>0.22792022792022792</v>
      </c>
    </row>
    <row r="114" spans="1:18">
      <c r="A114" s="2" t="s">
        <v>244</v>
      </c>
      <c r="B114" s="3" t="s">
        <v>333</v>
      </c>
      <c r="C114" s="2" t="s">
        <v>334</v>
      </c>
      <c r="D114" s="3" t="s">
        <v>346</v>
      </c>
      <c r="E114" s="3" t="s">
        <v>347</v>
      </c>
      <c r="F114" s="2" t="s">
        <v>348</v>
      </c>
      <c r="G114" s="2" t="s">
        <v>10</v>
      </c>
      <c r="H114" s="3">
        <v>316</v>
      </c>
      <c r="I114" s="3">
        <v>261</v>
      </c>
      <c r="J114" s="3">
        <v>261</v>
      </c>
      <c r="K114" s="3">
        <v>261</v>
      </c>
      <c r="L114" s="3">
        <v>260</v>
      </c>
      <c r="M114" s="3">
        <v>255</v>
      </c>
      <c r="N114" s="3">
        <v>253</v>
      </c>
      <c r="O114" s="3">
        <v>247</v>
      </c>
      <c r="P114" s="3">
        <f t="shared" si="3"/>
        <v>-69</v>
      </c>
      <c r="Q114" s="42">
        <f t="shared" si="4"/>
        <v>0.78164556962025311</v>
      </c>
      <c r="R114" s="42">
        <f t="shared" si="5"/>
        <v>0.21835443037974689</v>
      </c>
    </row>
    <row r="115" spans="1:18">
      <c r="A115" s="2" t="s">
        <v>244</v>
      </c>
      <c r="B115" s="3" t="s">
        <v>333</v>
      </c>
      <c r="C115" s="2" t="s">
        <v>334</v>
      </c>
      <c r="D115" s="3" t="s">
        <v>349</v>
      </c>
      <c r="E115" s="3" t="s">
        <v>350</v>
      </c>
      <c r="F115" s="2" t="s">
        <v>351</v>
      </c>
      <c r="G115" s="2" t="s">
        <v>14</v>
      </c>
      <c r="H115" s="3">
        <v>12</v>
      </c>
      <c r="I115" s="3">
        <v>7</v>
      </c>
      <c r="J115" s="3">
        <v>7</v>
      </c>
      <c r="K115" s="3">
        <v>7</v>
      </c>
      <c r="L115" s="3">
        <v>7</v>
      </c>
      <c r="M115" s="3">
        <v>7</v>
      </c>
      <c r="N115" s="3">
        <v>7</v>
      </c>
      <c r="O115" s="3">
        <v>7</v>
      </c>
      <c r="P115" s="3">
        <f t="shared" si="3"/>
        <v>-5</v>
      </c>
      <c r="Q115" s="42">
        <f t="shared" si="4"/>
        <v>0.58333333333333337</v>
      </c>
      <c r="R115" s="42">
        <f t="shared" si="5"/>
        <v>0.41666666666666663</v>
      </c>
    </row>
    <row r="116" spans="1:18">
      <c r="A116" s="2" t="s">
        <v>244</v>
      </c>
      <c r="B116" s="3" t="s">
        <v>333</v>
      </c>
      <c r="C116" s="2" t="s">
        <v>334</v>
      </c>
      <c r="D116" s="3" t="s">
        <v>352</v>
      </c>
      <c r="E116" s="3" t="s">
        <v>353</v>
      </c>
      <c r="F116" s="2" t="s">
        <v>354</v>
      </c>
      <c r="G116" s="2" t="s">
        <v>14</v>
      </c>
      <c r="H116" s="3">
        <v>68</v>
      </c>
      <c r="I116" s="3">
        <v>61</v>
      </c>
      <c r="J116" s="3">
        <v>61</v>
      </c>
      <c r="K116" s="3">
        <v>61</v>
      </c>
      <c r="L116" s="3">
        <v>61</v>
      </c>
      <c r="M116" s="3">
        <v>61</v>
      </c>
      <c r="N116" s="3">
        <v>61</v>
      </c>
      <c r="O116" s="3">
        <v>61</v>
      </c>
      <c r="P116" s="3">
        <f t="shared" si="3"/>
        <v>-7</v>
      </c>
      <c r="Q116" s="42">
        <f t="shared" si="4"/>
        <v>0.8970588235294118</v>
      </c>
      <c r="R116" s="42">
        <f t="shared" si="5"/>
        <v>0.1029411764705882</v>
      </c>
    </row>
    <row r="117" spans="1:18">
      <c r="A117" s="2" t="s">
        <v>244</v>
      </c>
      <c r="B117" s="3" t="s">
        <v>333</v>
      </c>
      <c r="C117" s="2" t="s">
        <v>334</v>
      </c>
      <c r="D117" s="3" t="s">
        <v>355</v>
      </c>
      <c r="E117" s="3" t="s">
        <v>356</v>
      </c>
      <c r="F117" s="2" t="s">
        <v>357</v>
      </c>
      <c r="G117" s="2" t="s">
        <v>14</v>
      </c>
      <c r="H117" s="3">
        <v>8</v>
      </c>
      <c r="I117" s="3">
        <v>8</v>
      </c>
      <c r="J117" s="3">
        <v>8</v>
      </c>
      <c r="K117" s="3">
        <v>8</v>
      </c>
      <c r="L117" s="3">
        <v>8</v>
      </c>
      <c r="M117" s="3">
        <v>8</v>
      </c>
      <c r="N117" s="3">
        <v>8</v>
      </c>
      <c r="O117" s="3">
        <v>8</v>
      </c>
      <c r="P117" s="3">
        <f t="shared" si="3"/>
        <v>0</v>
      </c>
      <c r="Q117" s="42">
        <f t="shared" si="4"/>
        <v>1</v>
      </c>
      <c r="R117" s="42">
        <f t="shared" si="5"/>
        <v>0</v>
      </c>
    </row>
    <row r="118" spans="1:18">
      <c r="A118" s="2" t="s">
        <v>244</v>
      </c>
      <c r="B118" s="3" t="s">
        <v>333</v>
      </c>
      <c r="C118" s="2" t="s">
        <v>334</v>
      </c>
      <c r="D118" s="3" t="s">
        <v>358</v>
      </c>
      <c r="E118" s="3" t="s">
        <v>359</v>
      </c>
      <c r="F118" s="2" t="s">
        <v>360</v>
      </c>
      <c r="G118" s="2" t="s">
        <v>14</v>
      </c>
      <c r="H118" s="3">
        <v>16</v>
      </c>
      <c r="I118" s="3">
        <v>12</v>
      </c>
      <c r="J118" s="3">
        <v>12</v>
      </c>
      <c r="K118" s="3">
        <v>12</v>
      </c>
      <c r="L118" s="3">
        <v>12</v>
      </c>
      <c r="M118" s="3">
        <v>12</v>
      </c>
      <c r="N118" s="3">
        <v>12</v>
      </c>
      <c r="O118" s="3">
        <v>12</v>
      </c>
      <c r="P118" s="3">
        <f t="shared" si="3"/>
        <v>-4</v>
      </c>
      <c r="Q118" s="42">
        <f t="shared" si="4"/>
        <v>0.75</v>
      </c>
      <c r="R118" s="42">
        <f t="shared" si="5"/>
        <v>0.25</v>
      </c>
    </row>
    <row r="119" spans="1:18">
      <c r="A119" s="2" t="s">
        <v>244</v>
      </c>
      <c r="B119" s="3" t="s">
        <v>333</v>
      </c>
      <c r="C119" s="2" t="s">
        <v>334</v>
      </c>
      <c r="D119" s="3" t="s">
        <v>361</v>
      </c>
      <c r="E119" s="3" t="s">
        <v>362</v>
      </c>
      <c r="F119" s="2" t="s">
        <v>363</v>
      </c>
      <c r="G119" s="2" t="s">
        <v>14</v>
      </c>
      <c r="H119" s="3">
        <v>8</v>
      </c>
      <c r="I119" s="3">
        <v>6</v>
      </c>
      <c r="J119" s="3">
        <v>6</v>
      </c>
      <c r="K119" s="3">
        <v>6</v>
      </c>
      <c r="L119" s="3">
        <v>6</v>
      </c>
      <c r="M119" s="3">
        <v>6</v>
      </c>
      <c r="N119" s="3">
        <v>6</v>
      </c>
      <c r="O119" s="3">
        <v>6</v>
      </c>
      <c r="P119" s="3">
        <f t="shared" si="3"/>
        <v>-2</v>
      </c>
      <c r="Q119" s="42">
        <f t="shared" si="4"/>
        <v>0.75</v>
      </c>
      <c r="R119" s="42">
        <f t="shared" si="5"/>
        <v>0.25</v>
      </c>
    </row>
    <row r="120" spans="1:18">
      <c r="A120" s="2" t="s">
        <v>244</v>
      </c>
      <c r="B120" s="3" t="s">
        <v>333</v>
      </c>
      <c r="C120" s="2" t="s">
        <v>334</v>
      </c>
      <c r="D120" s="3" t="s">
        <v>364</v>
      </c>
      <c r="E120" s="3" t="s">
        <v>365</v>
      </c>
      <c r="F120" s="2" t="s">
        <v>366</v>
      </c>
      <c r="G120" s="2" t="s">
        <v>14</v>
      </c>
      <c r="H120" s="3">
        <v>2</v>
      </c>
      <c r="I120" s="3">
        <v>3</v>
      </c>
      <c r="J120" s="3">
        <v>3</v>
      </c>
      <c r="K120" s="3">
        <v>3</v>
      </c>
      <c r="L120" s="3">
        <v>3</v>
      </c>
      <c r="M120" s="3">
        <v>3</v>
      </c>
      <c r="N120" s="3">
        <v>3</v>
      </c>
      <c r="O120" s="3">
        <v>3</v>
      </c>
      <c r="P120" s="3">
        <f t="shared" si="3"/>
        <v>1</v>
      </c>
      <c r="Q120" s="42">
        <f t="shared" si="4"/>
        <v>1.5</v>
      </c>
      <c r="R120" s="42">
        <f t="shared" si="5"/>
        <v>-0.5</v>
      </c>
    </row>
    <row r="121" spans="1:18">
      <c r="A121" s="2" t="s">
        <v>244</v>
      </c>
      <c r="B121" s="3" t="s">
        <v>333</v>
      </c>
      <c r="C121" s="2" t="s">
        <v>334</v>
      </c>
      <c r="D121" s="3" t="s">
        <v>367</v>
      </c>
      <c r="E121" s="3" t="s">
        <v>368</v>
      </c>
      <c r="F121" s="2" t="s">
        <v>369</v>
      </c>
      <c r="G121" s="2" t="s">
        <v>14</v>
      </c>
      <c r="H121" s="3">
        <v>1</v>
      </c>
      <c r="I121" s="3"/>
      <c r="J121" s="3"/>
      <c r="K121" s="3"/>
      <c r="L121" s="3">
        <v>2</v>
      </c>
      <c r="M121" s="3">
        <v>2</v>
      </c>
      <c r="N121" s="3">
        <v>2</v>
      </c>
      <c r="O121" s="3">
        <v>2</v>
      </c>
      <c r="P121" s="3">
        <f t="shared" si="3"/>
        <v>1</v>
      </c>
      <c r="Q121" s="42">
        <f t="shared" si="4"/>
        <v>2</v>
      </c>
      <c r="R121" s="42">
        <f t="shared" si="5"/>
        <v>-1</v>
      </c>
    </row>
    <row r="122" spans="1:18">
      <c r="A122" s="2" t="s">
        <v>244</v>
      </c>
      <c r="B122" s="3" t="s">
        <v>333</v>
      </c>
      <c r="C122" s="2" t="s">
        <v>334</v>
      </c>
      <c r="D122" s="3" t="s">
        <v>370</v>
      </c>
      <c r="E122" s="3" t="s">
        <v>371</v>
      </c>
      <c r="F122" s="2" t="s">
        <v>372</v>
      </c>
      <c r="G122" s="2" t="s">
        <v>14</v>
      </c>
      <c r="H122" s="3">
        <v>3</v>
      </c>
      <c r="I122" s="3">
        <v>2</v>
      </c>
      <c r="J122" s="3">
        <v>2</v>
      </c>
      <c r="K122" s="3">
        <v>2</v>
      </c>
      <c r="L122" s="3">
        <v>2</v>
      </c>
      <c r="M122" s="3">
        <v>2</v>
      </c>
      <c r="N122" s="3">
        <v>2</v>
      </c>
      <c r="O122" s="3">
        <v>2</v>
      </c>
      <c r="P122" s="3">
        <f t="shared" si="3"/>
        <v>-1</v>
      </c>
      <c r="Q122" s="42">
        <f t="shared" si="4"/>
        <v>0.66666666666666663</v>
      </c>
      <c r="R122" s="42">
        <f t="shared" si="5"/>
        <v>0.33333333333333337</v>
      </c>
    </row>
    <row r="123" spans="1:18">
      <c r="A123" s="2" t="s">
        <v>244</v>
      </c>
      <c r="B123" s="3" t="s">
        <v>333</v>
      </c>
      <c r="C123" s="2" t="s">
        <v>334</v>
      </c>
      <c r="D123" s="3" t="s">
        <v>373</v>
      </c>
      <c r="E123" s="3" t="s">
        <v>374</v>
      </c>
      <c r="F123" s="2" t="s">
        <v>375</v>
      </c>
      <c r="G123" s="2" t="s">
        <v>14</v>
      </c>
      <c r="H123" s="3">
        <v>6</v>
      </c>
      <c r="I123" s="3">
        <v>6</v>
      </c>
      <c r="J123" s="3">
        <v>6</v>
      </c>
      <c r="K123" s="3">
        <v>6</v>
      </c>
      <c r="L123" s="3">
        <v>6</v>
      </c>
      <c r="M123" s="3">
        <v>6</v>
      </c>
      <c r="N123" s="3">
        <v>6</v>
      </c>
      <c r="O123" s="3">
        <v>6</v>
      </c>
      <c r="P123" s="3">
        <f t="shared" si="3"/>
        <v>0</v>
      </c>
      <c r="Q123" s="42">
        <f t="shared" si="4"/>
        <v>1</v>
      </c>
      <c r="R123" s="42">
        <f t="shared" si="5"/>
        <v>0</v>
      </c>
    </row>
    <row r="124" spans="1:18">
      <c r="A124" s="2" t="s">
        <v>244</v>
      </c>
      <c r="B124" s="3" t="s">
        <v>333</v>
      </c>
      <c r="C124" s="2" t="s">
        <v>334</v>
      </c>
      <c r="D124" s="3" t="s">
        <v>376</v>
      </c>
      <c r="E124" s="3" t="s">
        <v>377</v>
      </c>
      <c r="F124" s="2" t="s">
        <v>378</v>
      </c>
      <c r="G124" s="2" t="s">
        <v>14</v>
      </c>
      <c r="H124" s="3">
        <v>59</v>
      </c>
      <c r="I124" s="3">
        <v>72</v>
      </c>
      <c r="J124" s="3">
        <v>72</v>
      </c>
      <c r="K124" s="3">
        <v>68</v>
      </c>
      <c r="L124" s="3">
        <v>68</v>
      </c>
      <c r="M124" s="3">
        <v>68</v>
      </c>
      <c r="N124" s="3">
        <v>67</v>
      </c>
      <c r="O124" s="3">
        <v>67</v>
      </c>
      <c r="P124" s="3">
        <f t="shared" si="3"/>
        <v>8</v>
      </c>
      <c r="Q124" s="42">
        <f t="shared" si="4"/>
        <v>1.1355932203389831</v>
      </c>
      <c r="R124" s="42">
        <f t="shared" si="5"/>
        <v>-0.13559322033898313</v>
      </c>
    </row>
    <row r="125" spans="1:18">
      <c r="A125" s="2" t="s">
        <v>244</v>
      </c>
      <c r="B125" s="3" t="s">
        <v>333</v>
      </c>
      <c r="C125" s="2" t="s">
        <v>334</v>
      </c>
      <c r="D125" s="3" t="s">
        <v>379</v>
      </c>
      <c r="E125" s="3" t="s">
        <v>380</v>
      </c>
      <c r="F125" s="2" t="s">
        <v>381</v>
      </c>
      <c r="G125" s="2" t="s">
        <v>14</v>
      </c>
      <c r="H125" s="3">
        <v>8</v>
      </c>
      <c r="I125" s="3">
        <v>6</v>
      </c>
      <c r="J125" s="3">
        <v>6</v>
      </c>
      <c r="K125" s="3">
        <v>6</v>
      </c>
      <c r="L125" s="3">
        <v>6</v>
      </c>
      <c r="M125" s="3">
        <v>6</v>
      </c>
      <c r="N125" s="3">
        <v>6</v>
      </c>
      <c r="O125" s="3">
        <v>6</v>
      </c>
      <c r="P125" s="3">
        <f t="shared" si="3"/>
        <v>-2</v>
      </c>
      <c r="Q125" s="42">
        <f t="shared" si="4"/>
        <v>0.75</v>
      </c>
      <c r="R125" s="42">
        <f t="shared" si="5"/>
        <v>0.25</v>
      </c>
    </row>
    <row r="126" spans="1:18">
      <c r="A126" s="2" t="s">
        <v>244</v>
      </c>
      <c r="B126" s="3" t="s">
        <v>333</v>
      </c>
      <c r="C126" s="2" t="s">
        <v>334</v>
      </c>
      <c r="D126" s="3" t="s">
        <v>382</v>
      </c>
      <c r="E126" s="3" t="s">
        <v>383</v>
      </c>
      <c r="F126" s="2" t="s">
        <v>384</v>
      </c>
      <c r="G126" s="2" t="s">
        <v>14</v>
      </c>
      <c r="H126" s="3">
        <v>3</v>
      </c>
      <c r="I126" s="3">
        <v>2</v>
      </c>
      <c r="J126" s="3">
        <v>2</v>
      </c>
      <c r="K126" s="3">
        <v>2</v>
      </c>
      <c r="L126" s="3">
        <v>2</v>
      </c>
      <c r="M126" s="3">
        <v>2</v>
      </c>
      <c r="N126" s="3">
        <v>2</v>
      </c>
      <c r="O126" s="3">
        <v>2</v>
      </c>
      <c r="P126" s="3">
        <f t="shared" si="3"/>
        <v>-1</v>
      </c>
      <c r="Q126" s="42">
        <f t="shared" si="4"/>
        <v>0.66666666666666663</v>
      </c>
      <c r="R126" s="42">
        <f t="shared" si="5"/>
        <v>0.33333333333333337</v>
      </c>
    </row>
    <row r="127" spans="1:18">
      <c r="A127" s="2" t="s">
        <v>244</v>
      </c>
      <c r="B127" s="3" t="s">
        <v>333</v>
      </c>
      <c r="C127" s="2" t="s">
        <v>334</v>
      </c>
      <c r="D127" s="3" t="s">
        <v>385</v>
      </c>
      <c r="E127" s="3" t="s">
        <v>386</v>
      </c>
      <c r="F127" s="2" t="s">
        <v>387</v>
      </c>
      <c r="G127" s="2" t="s">
        <v>14</v>
      </c>
      <c r="H127" s="3">
        <v>9</v>
      </c>
      <c r="I127" s="3">
        <v>7</v>
      </c>
      <c r="J127" s="3">
        <v>7</v>
      </c>
      <c r="K127" s="3">
        <v>7</v>
      </c>
      <c r="L127" s="3">
        <v>10</v>
      </c>
      <c r="M127" s="3">
        <v>10</v>
      </c>
      <c r="N127" s="3">
        <v>10</v>
      </c>
      <c r="O127" s="3">
        <v>9</v>
      </c>
      <c r="P127" s="3">
        <f t="shared" si="3"/>
        <v>0</v>
      </c>
      <c r="Q127" s="42">
        <f t="shared" si="4"/>
        <v>1</v>
      </c>
      <c r="R127" s="42">
        <f t="shared" si="5"/>
        <v>0</v>
      </c>
    </row>
    <row r="128" spans="1:18">
      <c r="A128" s="2" t="s">
        <v>244</v>
      </c>
      <c r="B128" s="3" t="s">
        <v>333</v>
      </c>
      <c r="C128" s="2" t="s">
        <v>334</v>
      </c>
      <c r="D128" s="3" t="s">
        <v>388</v>
      </c>
      <c r="E128" s="3" t="s">
        <v>389</v>
      </c>
      <c r="F128" s="2" t="s">
        <v>390</v>
      </c>
      <c r="G128" s="2" t="s">
        <v>14</v>
      </c>
      <c r="H128" s="3">
        <v>25</v>
      </c>
      <c r="I128" s="3">
        <v>23</v>
      </c>
      <c r="J128" s="3">
        <v>23</v>
      </c>
      <c r="K128" s="3">
        <v>23</v>
      </c>
      <c r="L128" s="3">
        <v>23</v>
      </c>
      <c r="M128" s="3">
        <v>23</v>
      </c>
      <c r="N128" s="3">
        <v>23</v>
      </c>
      <c r="O128" s="3">
        <v>23</v>
      </c>
      <c r="P128" s="3">
        <f t="shared" si="3"/>
        <v>-2</v>
      </c>
      <c r="Q128" s="42">
        <f t="shared" si="4"/>
        <v>0.92</v>
      </c>
      <c r="R128" s="42">
        <f t="shared" si="5"/>
        <v>7.999999999999996E-2</v>
      </c>
    </row>
    <row r="129" spans="1:18">
      <c r="A129" s="2" t="s">
        <v>244</v>
      </c>
      <c r="B129" s="3" t="s">
        <v>333</v>
      </c>
      <c r="C129" s="2" t="s">
        <v>334</v>
      </c>
      <c r="D129" s="3" t="s">
        <v>391</v>
      </c>
      <c r="E129" s="3" t="s">
        <v>392</v>
      </c>
      <c r="F129" s="2" t="s">
        <v>393</v>
      </c>
      <c r="G129" s="2" t="s">
        <v>14</v>
      </c>
      <c r="H129" s="3">
        <v>65</v>
      </c>
      <c r="I129" s="3">
        <v>74</v>
      </c>
      <c r="J129" s="3">
        <v>74</v>
      </c>
      <c r="K129" s="3">
        <v>74</v>
      </c>
      <c r="L129" s="3">
        <v>74</v>
      </c>
      <c r="M129" s="3">
        <v>74</v>
      </c>
      <c r="N129" s="3">
        <v>74</v>
      </c>
      <c r="O129" s="3">
        <v>74</v>
      </c>
      <c r="P129" s="3">
        <f t="shared" si="3"/>
        <v>9</v>
      </c>
      <c r="Q129" s="42">
        <f t="shared" si="4"/>
        <v>1.1384615384615384</v>
      </c>
      <c r="R129" s="42">
        <f t="shared" si="5"/>
        <v>-0.13846153846153841</v>
      </c>
    </row>
    <row r="130" spans="1:18">
      <c r="A130" s="2" t="s">
        <v>244</v>
      </c>
      <c r="B130" s="3" t="s">
        <v>333</v>
      </c>
      <c r="C130" s="2" t="s">
        <v>334</v>
      </c>
      <c r="D130" s="3" t="s">
        <v>394</v>
      </c>
      <c r="E130" s="3" t="s">
        <v>395</v>
      </c>
      <c r="F130" s="2" t="s">
        <v>396</v>
      </c>
      <c r="G130" s="2" t="s">
        <v>14</v>
      </c>
      <c r="H130" s="3">
        <v>82</v>
      </c>
      <c r="I130" s="3">
        <v>86</v>
      </c>
      <c r="J130" s="3">
        <v>86</v>
      </c>
      <c r="K130" s="3">
        <v>86</v>
      </c>
      <c r="L130" s="3">
        <v>86</v>
      </c>
      <c r="M130" s="3">
        <v>85</v>
      </c>
      <c r="N130" s="3">
        <v>84</v>
      </c>
      <c r="O130" s="3">
        <v>84</v>
      </c>
      <c r="P130" s="3">
        <f t="shared" si="3"/>
        <v>2</v>
      </c>
      <c r="Q130" s="42">
        <f t="shared" si="4"/>
        <v>1.024390243902439</v>
      </c>
      <c r="R130" s="42">
        <f t="shared" si="5"/>
        <v>-2.4390243902439046E-2</v>
      </c>
    </row>
    <row r="131" spans="1:18">
      <c r="A131" s="2" t="s">
        <v>244</v>
      </c>
      <c r="B131" s="3" t="s">
        <v>333</v>
      </c>
      <c r="C131" s="2" t="s">
        <v>334</v>
      </c>
      <c r="D131" s="3" t="s">
        <v>397</v>
      </c>
      <c r="E131" s="3" t="s">
        <v>398</v>
      </c>
      <c r="F131" s="2" t="s">
        <v>399</v>
      </c>
      <c r="G131" s="2" t="s">
        <v>14</v>
      </c>
      <c r="H131" s="3">
        <v>6</v>
      </c>
      <c r="I131" s="3">
        <v>8</v>
      </c>
      <c r="J131" s="3">
        <v>8</v>
      </c>
      <c r="K131" s="3">
        <v>8</v>
      </c>
      <c r="L131" s="3">
        <v>8</v>
      </c>
      <c r="M131" s="3">
        <v>8</v>
      </c>
      <c r="N131" s="3">
        <v>8</v>
      </c>
      <c r="O131" s="3">
        <v>8</v>
      </c>
      <c r="P131" s="3">
        <f t="shared" si="3"/>
        <v>2</v>
      </c>
      <c r="Q131" s="42">
        <f t="shared" si="4"/>
        <v>1.3333333333333333</v>
      </c>
      <c r="R131" s="42">
        <f t="shared" si="5"/>
        <v>-0.33333333333333326</v>
      </c>
    </row>
    <row r="132" spans="1:18">
      <c r="A132" s="2" t="s">
        <v>244</v>
      </c>
      <c r="B132" s="3" t="s">
        <v>333</v>
      </c>
      <c r="C132" s="2" t="s">
        <v>334</v>
      </c>
      <c r="D132" s="3" t="s">
        <v>400</v>
      </c>
      <c r="E132" s="3" t="s">
        <v>401</v>
      </c>
      <c r="F132" s="2" t="s">
        <v>402</v>
      </c>
      <c r="G132" s="2" t="s">
        <v>14</v>
      </c>
      <c r="H132" s="3">
        <v>19</v>
      </c>
      <c r="I132" s="3">
        <v>15</v>
      </c>
      <c r="J132" s="3">
        <v>15</v>
      </c>
      <c r="K132" s="3">
        <v>15</v>
      </c>
      <c r="L132" s="3">
        <v>15</v>
      </c>
      <c r="M132" s="3">
        <v>15</v>
      </c>
      <c r="N132" s="3">
        <v>15</v>
      </c>
      <c r="O132" s="3">
        <v>15</v>
      </c>
      <c r="P132" s="3">
        <f t="shared" si="3"/>
        <v>-4</v>
      </c>
      <c r="Q132" s="42">
        <f t="shared" si="4"/>
        <v>0.78947368421052633</v>
      </c>
      <c r="R132" s="42">
        <f t="shared" si="5"/>
        <v>0.21052631578947367</v>
      </c>
    </row>
    <row r="133" spans="1:18">
      <c r="A133" s="2" t="s">
        <v>244</v>
      </c>
      <c r="B133" s="3" t="s">
        <v>333</v>
      </c>
      <c r="C133" s="2" t="s">
        <v>334</v>
      </c>
      <c r="D133" s="3" t="s">
        <v>403</v>
      </c>
      <c r="E133" s="3" t="s">
        <v>404</v>
      </c>
      <c r="F133" s="2" t="s">
        <v>405</v>
      </c>
      <c r="G133" s="2" t="s">
        <v>14</v>
      </c>
      <c r="H133" s="3">
        <v>5</v>
      </c>
      <c r="I133" s="3">
        <v>5</v>
      </c>
      <c r="J133" s="3">
        <v>5</v>
      </c>
      <c r="K133" s="3">
        <v>5</v>
      </c>
      <c r="L133" s="3">
        <v>5</v>
      </c>
      <c r="M133" s="3">
        <v>5</v>
      </c>
      <c r="N133" s="3">
        <v>5</v>
      </c>
      <c r="O133" s="3">
        <v>5</v>
      </c>
      <c r="P133" s="3">
        <f t="shared" si="3"/>
        <v>0</v>
      </c>
      <c r="Q133" s="42">
        <f t="shared" si="4"/>
        <v>1</v>
      </c>
      <c r="R133" s="42">
        <f t="shared" si="5"/>
        <v>0</v>
      </c>
    </row>
    <row r="134" spans="1:18">
      <c r="A134" s="2" t="s">
        <v>244</v>
      </c>
      <c r="B134" s="3" t="s">
        <v>333</v>
      </c>
      <c r="C134" s="2" t="s">
        <v>334</v>
      </c>
      <c r="D134" s="3" t="s">
        <v>406</v>
      </c>
      <c r="E134" s="3" t="s">
        <v>407</v>
      </c>
      <c r="F134" s="2" t="s">
        <v>408</v>
      </c>
      <c r="G134" s="2" t="s">
        <v>14</v>
      </c>
      <c r="H134" s="3">
        <v>29</v>
      </c>
      <c r="I134" s="3">
        <v>26</v>
      </c>
      <c r="J134" s="3">
        <v>26</v>
      </c>
      <c r="K134" s="3">
        <v>26</v>
      </c>
      <c r="L134" s="3">
        <v>26</v>
      </c>
      <c r="M134" s="3">
        <v>26</v>
      </c>
      <c r="N134" s="3">
        <v>26</v>
      </c>
      <c r="O134" s="3">
        <v>26</v>
      </c>
      <c r="P134" s="3">
        <f t="shared" si="3"/>
        <v>-3</v>
      </c>
      <c r="Q134" s="42">
        <f t="shared" si="4"/>
        <v>0.89655172413793105</v>
      </c>
      <c r="R134" s="42">
        <f t="shared" si="5"/>
        <v>0.10344827586206895</v>
      </c>
    </row>
    <row r="135" spans="1:18">
      <c r="A135" s="2" t="s">
        <v>244</v>
      </c>
      <c r="B135" s="3" t="s">
        <v>333</v>
      </c>
      <c r="C135" s="2" t="s">
        <v>334</v>
      </c>
      <c r="D135" s="3" t="s">
        <v>409</v>
      </c>
      <c r="E135" s="3" t="s">
        <v>410</v>
      </c>
      <c r="F135" s="2" t="s">
        <v>411</v>
      </c>
      <c r="G135" s="2" t="s">
        <v>14</v>
      </c>
      <c r="H135" s="3">
        <v>38</v>
      </c>
      <c r="I135" s="3">
        <v>34</v>
      </c>
      <c r="J135" s="3">
        <v>34</v>
      </c>
      <c r="K135" s="3">
        <v>34</v>
      </c>
      <c r="L135" s="3">
        <v>34</v>
      </c>
      <c r="M135" s="3">
        <v>34</v>
      </c>
      <c r="N135" s="3">
        <v>33</v>
      </c>
      <c r="O135" s="3">
        <v>33</v>
      </c>
      <c r="P135" s="3">
        <f t="shared" si="3"/>
        <v>-5</v>
      </c>
      <c r="Q135" s="42">
        <f t="shared" si="4"/>
        <v>0.86842105263157898</v>
      </c>
      <c r="R135" s="42">
        <f t="shared" si="5"/>
        <v>0.13157894736842102</v>
      </c>
    </row>
    <row r="136" spans="1:18">
      <c r="A136" s="2" t="s">
        <v>244</v>
      </c>
      <c r="B136" s="3" t="s">
        <v>333</v>
      </c>
      <c r="C136" s="2" t="s">
        <v>334</v>
      </c>
      <c r="D136" s="3" t="s">
        <v>412</v>
      </c>
      <c r="E136" s="3" t="s">
        <v>413</v>
      </c>
      <c r="F136" s="2" t="s">
        <v>414</v>
      </c>
      <c r="G136" s="2" t="s">
        <v>14</v>
      </c>
      <c r="H136" s="3">
        <v>19</v>
      </c>
      <c r="I136" s="3">
        <v>18</v>
      </c>
      <c r="J136" s="3">
        <v>18</v>
      </c>
      <c r="K136" s="3">
        <v>18</v>
      </c>
      <c r="L136" s="3">
        <v>18</v>
      </c>
      <c r="M136" s="3">
        <v>18</v>
      </c>
      <c r="N136" s="3">
        <v>18</v>
      </c>
      <c r="O136" s="3">
        <v>18</v>
      </c>
      <c r="P136" s="3">
        <f t="shared" ref="P136:P199" si="6">O136-H136</f>
        <v>-1</v>
      </c>
      <c r="Q136" s="42">
        <f t="shared" ref="Q136:Q199" si="7">O136/H136</f>
        <v>0.94736842105263153</v>
      </c>
      <c r="R136" s="42">
        <f t="shared" ref="R136:R200" si="8">100%-Q136</f>
        <v>5.2631578947368474E-2</v>
      </c>
    </row>
    <row r="137" spans="1:18">
      <c r="A137" s="2" t="s">
        <v>244</v>
      </c>
      <c r="B137" s="3" t="s">
        <v>333</v>
      </c>
      <c r="C137" s="2" t="s">
        <v>334</v>
      </c>
      <c r="D137" s="3" t="s">
        <v>415</v>
      </c>
      <c r="E137" s="3" t="s">
        <v>416</v>
      </c>
      <c r="F137" s="2" t="s">
        <v>417</v>
      </c>
      <c r="G137" s="2" t="s">
        <v>14</v>
      </c>
      <c r="H137" s="3">
        <v>8</v>
      </c>
      <c r="I137" s="3">
        <v>7</v>
      </c>
      <c r="J137" s="3">
        <v>7</v>
      </c>
      <c r="K137" s="3">
        <v>7</v>
      </c>
      <c r="L137" s="3">
        <v>7</v>
      </c>
      <c r="M137" s="3">
        <v>7</v>
      </c>
      <c r="N137" s="3">
        <v>7</v>
      </c>
      <c r="O137" s="3">
        <v>5</v>
      </c>
      <c r="P137" s="3">
        <f t="shared" si="6"/>
        <v>-3</v>
      </c>
      <c r="Q137" s="42">
        <f t="shared" si="7"/>
        <v>0.625</v>
      </c>
      <c r="R137" s="42">
        <f t="shared" si="8"/>
        <v>0.375</v>
      </c>
    </row>
    <row r="138" spans="1:18">
      <c r="A138" s="2" t="s">
        <v>244</v>
      </c>
      <c r="B138" s="3" t="s">
        <v>333</v>
      </c>
      <c r="C138" s="2" t="s">
        <v>334</v>
      </c>
      <c r="D138" s="3" t="s">
        <v>418</v>
      </c>
      <c r="E138" s="3" t="s">
        <v>419</v>
      </c>
      <c r="F138" s="2" t="s">
        <v>420</v>
      </c>
      <c r="G138" s="2" t="s">
        <v>14</v>
      </c>
      <c r="H138" s="3">
        <v>14</v>
      </c>
      <c r="I138" s="3">
        <v>13</v>
      </c>
      <c r="J138" s="3">
        <v>13</v>
      </c>
      <c r="K138" s="3">
        <v>13</v>
      </c>
      <c r="L138" s="3">
        <v>13</v>
      </c>
      <c r="M138" s="3">
        <v>13</v>
      </c>
      <c r="N138" s="3">
        <v>13</v>
      </c>
      <c r="O138" s="3">
        <v>13</v>
      </c>
      <c r="P138" s="3">
        <f t="shared" si="6"/>
        <v>-1</v>
      </c>
      <c r="Q138" s="42">
        <f t="shared" si="7"/>
        <v>0.9285714285714286</v>
      </c>
      <c r="R138" s="42">
        <f t="shared" si="8"/>
        <v>7.1428571428571397E-2</v>
      </c>
    </row>
    <row r="139" spans="1:18">
      <c r="A139" s="2" t="s">
        <v>244</v>
      </c>
      <c r="B139" s="3" t="s">
        <v>333</v>
      </c>
      <c r="C139" s="2" t="s">
        <v>334</v>
      </c>
      <c r="D139" s="3" t="s">
        <v>421</v>
      </c>
      <c r="E139" s="3" t="s">
        <v>422</v>
      </c>
      <c r="F139" s="2" t="s">
        <v>423</v>
      </c>
      <c r="G139" s="2" t="s">
        <v>14</v>
      </c>
      <c r="H139" s="3">
        <v>19</v>
      </c>
      <c r="I139" s="3">
        <v>18</v>
      </c>
      <c r="J139" s="3">
        <v>18</v>
      </c>
      <c r="K139" s="3">
        <v>18</v>
      </c>
      <c r="L139" s="3">
        <v>18</v>
      </c>
      <c r="M139" s="3">
        <v>18</v>
      </c>
      <c r="N139" s="3">
        <v>18</v>
      </c>
      <c r="O139" s="3">
        <v>18</v>
      </c>
      <c r="P139" s="3">
        <f t="shared" si="6"/>
        <v>-1</v>
      </c>
      <c r="Q139" s="42">
        <f t="shared" si="7"/>
        <v>0.94736842105263153</v>
      </c>
      <c r="R139" s="42">
        <f t="shared" si="8"/>
        <v>5.2631578947368474E-2</v>
      </c>
    </row>
    <row r="140" spans="1:18">
      <c r="A140" s="2" t="s">
        <v>244</v>
      </c>
      <c r="B140" s="3" t="s">
        <v>424</v>
      </c>
      <c r="C140" s="2" t="s">
        <v>425</v>
      </c>
      <c r="D140" s="3" t="s">
        <v>424</v>
      </c>
      <c r="E140" s="3" t="s">
        <v>426</v>
      </c>
      <c r="F140" s="2" t="s">
        <v>427</v>
      </c>
      <c r="G140" s="2" t="s">
        <v>14</v>
      </c>
      <c r="H140" s="3">
        <v>186</v>
      </c>
      <c r="I140" s="3">
        <v>187</v>
      </c>
      <c r="J140" s="3">
        <v>187</v>
      </c>
      <c r="K140" s="3">
        <v>186</v>
      </c>
      <c r="L140" s="3">
        <v>186</v>
      </c>
      <c r="M140" s="3">
        <v>186</v>
      </c>
      <c r="N140" s="3">
        <v>184</v>
      </c>
      <c r="O140" s="3">
        <v>179</v>
      </c>
      <c r="P140" s="3">
        <f t="shared" si="6"/>
        <v>-7</v>
      </c>
      <c r="Q140" s="42">
        <f t="shared" si="7"/>
        <v>0.9623655913978495</v>
      </c>
      <c r="R140" s="42">
        <f t="shared" si="8"/>
        <v>3.7634408602150504E-2</v>
      </c>
    </row>
    <row r="141" spans="1:18">
      <c r="A141" s="2" t="s">
        <v>244</v>
      </c>
      <c r="B141" s="3" t="s">
        <v>424</v>
      </c>
      <c r="C141" s="2" t="s">
        <v>425</v>
      </c>
      <c r="D141" s="3" t="s">
        <v>428</v>
      </c>
      <c r="E141" s="3" t="s">
        <v>429</v>
      </c>
      <c r="F141" s="2" t="s">
        <v>430</v>
      </c>
      <c r="G141" s="2" t="s">
        <v>14</v>
      </c>
      <c r="H141" s="3">
        <v>36</v>
      </c>
      <c r="I141" s="3">
        <v>34</v>
      </c>
      <c r="J141" s="3">
        <v>34</v>
      </c>
      <c r="K141" s="3">
        <v>34</v>
      </c>
      <c r="L141" s="3">
        <v>34</v>
      </c>
      <c r="M141" s="3">
        <v>34</v>
      </c>
      <c r="N141" s="3">
        <v>34</v>
      </c>
      <c r="O141" s="3">
        <v>34</v>
      </c>
      <c r="P141" s="3">
        <f t="shared" si="6"/>
        <v>-2</v>
      </c>
      <c r="Q141" s="42">
        <f t="shared" si="7"/>
        <v>0.94444444444444442</v>
      </c>
      <c r="R141" s="42">
        <f t="shared" si="8"/>
        <v>5.555555555555558E-2</v>
      </c>
    </row>
    <row r="142" spans="1:18">
      <c r="A142" s="2" t="s">
        <v>244</v>
      </c>
      <c r="B142" s="3" t="s">
        <v>424</v>
      </c>
      <c r="C142" s="2" t="s">
        <v>425</v>
      </c>
      <c r="D142" s="3" t="s">
        <v>431</v>
      </c>
      <c r="E142" s="3" t="s">
        <v>432</v>
      </c>
      <c r="F142" s="2" t="s">
        <v>433</v>
      </c>
      <c r="G142" s="2" t="s">
        <v>14</v>
      </c>
      <c r="H142" s="3">
        <v>11</v>
      </c>
      <c r="I142" s="3">
        <v>10</v>
      </c>
      <c r="J142" s="3">
        <v>10</v>
      </c>
      <c r="K142" s="3">
        <v>10</v>
      </c>
      <c r="L142" s="3">
        <v>10</v>
      </c>
      <c r="M142" s="3">
        <v>9</v>
      </c>
      <c r="N142" s="3">
        <v>9</v>
      </c>
      <c r="O142" s="3">
        <v>8</v>
      </c>
      <c r="P142" s="3">
        <f t="shared" si="6"/>
        <v>-3</v>
      </c>
      <c r="Q142" s="42">
        <f t="shared" si="7"/>
        <v>0.72727272727272729</v>
      </c>
      <c r="R142" s="42">
        <f t="shared" si="8"/>
        <v>0.27272727272727271</v>
      </c>
    </row>
    <row r="143" spans="1:18">
      <c r="A143" s="2" t="s">
        <v>244</v>
      </c>
      <c r="B143" s="3" t="s">
        <v>424</v>
      </c>
      <c r="C143" s="2" t="s">
        <v>425</v>
      </c>
      <c r="D143" s="3" t="s">
        <v>434</v>
      </c>
      <c r="E143" s="3" t="s">
        <v>435</v>
      </c>
      <c r="F143" s="2" t="s">
        <v>436</v>
      </c>
      <c r="G143" s="2" t="s">
        <v>14</v>
      </c>
      <c r="H143" s="3">
        <v>8</v>
      </c>
      <c r="I143" s="3">
        <v>9</v>
      </c>
      <c r="J143" s="3">
        <v>9</v>
      </c>
      <c r="K143" s="3">
        <v>9</v>
      </c>
      <c r="L143" s="3">
        <v>9</v>
      </c>
      <c r="M143" s="3">
        <v>9</v>
      </c>
      <c r="N143" s="3">
        <v>9</v>
      </c>
      <c r="O143" s="3">
        <v>9</v>
      </c>
      <c r="P143" s="3">
        <f t="shared" si="6"/>
        <v>1</v>
      </c>
      <c r="Q143" s="42">
        <f t="shared" si="7"/>
        <v>1.125</v>
      </c>
      <c r="R143" s="42">
        <f t="shared" si="8"/>
        <v>-0.125</v>
      </c>
    </row>
    <row r="144" spans="1:18">
      <c r="A144" s="2" t="s">
        <v>244</v>
      </c>
      <c r="B144" s="3" t="s">
        <v>424</v>
      </c>
      <c r="C144" s="2" t="s">
        <v>425</v>
      </c>
      <c r="D144" s="3" t="s">
        <v>437</v>
      </c>
      <c r="E144" s="3" t="s">
        <v>438</v>
      </c>
      <c r="F144" s="2" t="s">
        <v>439</v>
      </c>
      <c r="G144" s="2" t="s">
        <v>14</v>
      </c>
      <c r="H144" s="3">
        <v>37</v>
      </c>
      <c r="I144" s="3">
        <v>41</v>
      </c>
      <c r="J144" s="3">
        <v>41</v>
      </c>
      <c r="K144" s="3">
        <v>41</v>
      </c>
      <c r="L144" s="3">
        <v>41</v>
      </c>
      <c r="M144" s="3">
        <v>41</v>
      </c>
      <c r="N144" s="3">
        <v>41</v>
      </c>
      <c r="O144" s="3">
        <v>40</v>
      </c>
      <c r="P144" s="3">
        <f t="shared" si="6"/>
        <v>3</v>
      </c>
      <c r="Q144" s="42">
        <f t="shared" si="7"/>
        <v>1.0810810810810811</v>
      </c>
      <c r="R144" s="42">
        <f t="shared" si="8"/>
        <v>-8.1081081081081141E-2</v>
      </c>
    </row>
    <row r="145" spans="1:18">
      <c r="A145" s="2" t="s">
        <v>244</v>
      </c>
      <c r="B145" s="3" t="s">
        <v>424</v>
      </c>
      <c r="C145" s="2" t="s">
        <v>425</v>
      </c>
      <c r="D145" s="3" t="s">
        <v>440</v>
      </c>
      <c r="E145" s="3" t="s">
        <v>441</v>
      </c>
      <c r="F145" s="2" t="s">
        <v>442</v>
      </c>
      <c r="G145" s="2" t="s">
        <v>14</v>
      </c>
      <c r="H145" s="3">
        <v>11</v>
      </c>
      <c r="I145" s="3">
        <v>10</v>
      </c>
      <c r="J145" s="3">
        <v>10</v>
      </c>
      <c r="K145" s="3">
        <v>10</v>
      </c>
      <c r="L145" s="3">
        <v>10</v>
      </c>
      <c r="M145" s="3">
        <v>10</v>
      </c>
      <c r="N145" s="3">
        <v>10</v>
      </c>
      <c r="O145" s="3">
        <v>10</v>
      </c>
      <c r="P145" s="3">
        <f t="shared" si="6"/>
        <v>-1</v>
      </c>
      <c r="Q145" s="42">
        <f t="shared" si="7"/>
        <v>0.90909090909090906</v>
      </c>
      <c r="R145" s="42">
        <f t="shared" si="8"/>
        <v>9.0909090909090939E-2</v>
      </c>
    </row>
    <row r="146" spans="1:18">
      <c r="A146" s="2" t="s">
        <v>244</v>
      </c>
      <c r="B146" s="3" t="s">
        <v>424</v>
      </c>
      <c r="C146" s="2" t="s">
        <v>425</v>
      </c>
      <c r="D146" s="3" t="s">
        <v>443</v>
      </c>
      <c r="E146" s="3" t="s">
        <v>444</v>
      </c>
      <c r="F146" s="2" t="s">
        <v>445</v>
      </c>
      <c r="G146" s="2" t="s">
        <v>14</v>
      </c>
      <c r="H146" s="3">
        <v>3</v>
      </c>
      <c r="I146" s="3">
        <v>3</v>
      </c>
      <c r="J146" s="3">
        <v>3</v>
      </c>
      <c r="K146" s="3">
        <v>3</v>
      </c>
      <c r="L146" s="3">
        <v>3</v>
      </c>
      <c r="M146" s="3">
        <v>3</v>
      </c>
      <c r="N146" s="3">
        <v>3</v>
      </c>
      <c r="O146" s="3">
        <v>3</v>
      </c>
      <c r="P146" s="3">
        <f t="shared" si="6"/>
        <v>0</v>
      </c>
      <c r="Q146" s="42">
        <f t="shared" si="7"/>
        <v>1</v>
      </c>
      <c r="R146" s="42">
        <f t="shared" si="8"/>
        <v>0</v>
      </c>
    </row>
    <row r="147" spans="1:18">
      <c r="A147" s="2" t="s">
        <v>244</v>
      </c>
      <c r="B147" s="3" t="s">
        <v>424</v>
      </c>
      <c r="C147" s="2" t="s">
        <v>425</v>
      </c>
      <c r="D147" s="3" t="s">
        <v>446</v>
      </c>
      <c r="E147" s="3" t="s">
        <v>447</v>
      </c>
      <c r="F147" s="2" t="s">
        <v>448</v>
      </c>
      <c r="G147" s="2" t="s">
        <v>14</v>
      </c>
      <c r="H147" s="3">
        <v>28</v>
      </c>
      <c r="I147" s="3">
        <v>26</v>
      </c>
      <c r="J147" s="3">
        <v>26</v>
      </c>
      <c r="K147" s="3">
        <v>26</v>
      </c>
      <c r="L147" s="3">
        <v>26</v>
      </c>
      <c r="M147" s="3">
        <v>26</v>
      </c>
      <c r="N147" s="3">
        <v>26</v>
      </c>
      <c r="O147" s="3">
        <v>26</v>
      </c>
      <c r="P147" s="3">
        <f t="shared" si="6"/>
        <v>-2</v>
      </c>
      <c r="Q147" s="42">
        <f t="shared" si="7"/>
        <v>0.9285714285714286</v>
      </c>
      <c r="R147" s="42">
        <f t="shared" si="8"/>
        <v>7.1428571428571397E-2</v>
      </c>
    </row>
    <row r="148" spans="1:18">
      <c r="A148" s="2" t="s">
        <v>244</v>
      </c>
      <c r="B148" s="3" t="s">
        <v>424</v>
      </c>
      <c r="C148" s="2" t="s">
        <v>425</v>
      </c>
      <c r="D148" s="3" t="s">
        <v>449</v>
      </c>
      <c r="E148" s="3" t="s">
        <v>450</v>
      </c>
      <c r="F148" s="2" t="s">
        <v>451</v>
      </c>
      <c r="G148" s="2" t="s">
        <v>14</v>
      </c>
      <c r="H148" s="3">
        <v>33</v>
      </c>
      <c r="I148" s="3">
        <v>29</v>
      </c>
      <c r="J148" s="3">
        <v>29</v>
      </c>
      <c r="K148" s="3">
        <v>29</v>
      </c>
      <c r="L148" s="3">
        <v>29</v>
      </c>
      <c r="M148" s="3">
        <v>29</v>
      </c>
      <c r="N148" s="3">
        <v>29</v>
      </c>
      <c r="O148" s="3">
        <v>27</v>
      </c>
      <c r="P148" s="3">
        <f t="shared" si="6"/>
        <v>-6</v>
      </c>
      <c r="Q148" s="42">
        <f t="shared" si="7"/>
        <v>0.81818181818181823</v>
      </c>
      <c r="R148" s="42">
        <f t="shared" si="8"/>
        <v>0.18181818181818177</v>
      </c>
    </row>
    <row r="149" spans="1:18">
      <c r="A149" s="2" t="s">
        <v>244</v>
      </c>
      <c r="B149" s="3" t="s">
        <v>452</v>
      </c>
      <c r="C149" s="2" t="s">
        <v>453</v>
      </c>
      <c r="D149" s="3" t="s">
        <v>452</v>
      </c>
      <c r="E149" s="3" t="s">
        <v>454</v>
      </c>
      <c r="F149" s="2" t="s">
        <v>455</v>
      </c>
      <c r="G149" s="2" t="s">
        <v>14</v>
      </c>
      <c r="H149" s="3">
        <v>347</v>
      </c>
      <c r="I149" s="3">
        <v>276</v>
      </c>
      <c r="J149" s="3">
        <v>283</v>
      </c>
      <c r="K149" s="3">
        <v>285</v>
      </c>
      <c r="L149" s="3">
        <v>283</v>
      </c>
      <c r="M149" s="3">
        <v>306</v>
      </c>
      <c r="N149" s="3">
        <v>309</v>
      </c>
      <c r="O149" s="3">
        <v>312</v>
      </c>
      <c r="P149" s="3">
        <f t="shared" si="6"/>
        <v>-35</v>
      </c>
      <c r="Q149" s="42">
        <f t="shared" si="7"/>
        <v>0.89913544668587897</v>
      </c>
      <c r="R149" s="42">
        <f t="shared" si="8"/>
        <v>0.10086455331412103</v>
      </c>
    </row>
    <row r="150" spans="1:18">
      <c r="A150" s="2" t="s">
        <v>244</v>
      </c>
      <c r="B150" s="3" t="s">
        <v>452</v>
      </c>
      <c r="C150" s="2" t="s">
        <v>453</v>
      </c>
      <c r="D150" s="3" t="s">
        <v>456</v>
      </c>
      <c r="E150" s="3" t="s">
        <v>457</v>
      </c>
      <c r="F150" s="2" t="s">
        <v>458</v>
      </c>
      <c r="G150" s="2" t="s">
        <v>14</v>
      </c>
      <c r="H150" s="3">
        <v>10</v>
      </c>
      <c r="I150" s="3"/>
      <c r="J150" s="3"/>
      <c r="K150" s="3">
        <v>9</v>
      </c>
      <c r="L150" s="3">
        <v>9</v>
      </c>
      <c r="M150" s="3">
        <v>9</v>
      </c>
      <c r="N150" s="3">
        <v>9</v>
      </c>
      <c r="O150" s="3">
        <v>9</v>
      </c>
      <c r="P150" s="3">
        <f t="shared" si="6"/>
        <v>-1</v>
      </c>
      <c r="Q150" s="42">
        <f t="shared" si="7"/>
        <v>0.9</v>
      </c>
      <c r="R150" s="42">
        <f t="shared" si="8"/>
        <v>9.9999999999999978E-2</v>
      </c>
    </row>
    <row r="151" spans="1:18">
      <c r="A151" s="2" t="s">
        <v>244</v>
      </c>
      <c r="B151" s="3" t="s">
        <v>452</v>
      </c>
      <c r="C151" s="2" t="s">
        <v>453</v>
      </c>
      <c r="D151" s="3" t="s">
        <v>459</v>
      </c>
      <c r="E151" s="3" t="s">
        <v>460</v>
      </c>
      <c r="F151" s="2" t="s">
        <v>461</v>
      </c>
      <c r="G151" s="2" t="s">
        <v>14</v>
      </c>
      <c r="H151" s="3">
        <v>8</v>
      </c>
      <c r="I151" s="3">
        <v>6</v>
      </c>
      <c r="J151" s="3">
        <v>6</v>
      </c>
      <c r="K151" s="3">
        <v>10</v>
      </c>
      <c r="L151" s="3">
        <v>10</v>
      </c>
      <c r="M151" s="3">
        <v>10</v>
      </c>
      <c r="N151" s="3">
        <v>10</v>
      </c>
      <c r="O151" s="3">
        <v>10</v>
      </c>
      <c r="P151" s="3">
        <f t="shared" si="6"/>
        <v>2</v>
      </c>
      <c r="Q151" s="42">
        <f t="shared" si="7"/>
        <v>1.25</v>
      </c>
      <c r="R151" s="42">
        <f t="shared" si="8"/>
        <v>-0.25</v>
      </c>
    </row>
    <row r="152" spans="1:18">
      <c r="A152" s="2" t="s">
        <v>244</v>
      </c>
      <c r="B152" s="3" t="s">
        <v>452</v>
      </c>
      <c r="C152" s="2" t="s">
        <v>453</v>
      </c>
      <c r="D152" s="3" t="s">
        <v>462</v>
      </c>
      <c r="E152" s="3" t="s">
        <v>463</v>
      </c>
      <c r="F152" s="2" t="s">
        <v>464</v>
      </c>
      <c r="G152" s="2" t="s">
        <v>14</v>
      </c>
      <c r="H152" s="3">
        <v>238</v>
      </c>
      <c r="I152" s="3">
        <v>183</v>
      </c>
      <c r="J152" s="3">
        <v>195</v>
      </c>
      <c r="K152" s="3">
        <v>194</v>
      </c>
      <c r="L152" s="3">
        <v>196</v>
      </c>
      <c r="M152" s="3">
        <v>202</v>
      </c>
      <c r="N152" s="3">
        <v>205</v>
      </c>
      <c r="O152" s="3">
        <v>208</v>
      </c>
      <c r="P152" s="3">
        <f t="shared" si="6"/>
        <v>-30</v>
      </c>
      <c r="Q152" s="42">
        <f t="shared" si="7"/>
        <v>0.87394957983193278</v>
      </c>
      <c r="R152" s="42">
        <f t="shared" si="8"/>
        <v>0.12605042016806722</v>
      </c>
    </row>
    <row r="153" spans="1:18">
      <c r="A153" s="2" t="s">
        <v>244</v>
      </c>
      <c r="B153" s="3" t="s">
        <v>452</v>
      </c>
      <c r="C153" s="2" t="s">
        <v>453</v>
      </c>
      <c r="D153" s="3" t="s">
        <v>465</v>
      </c>
      <c r="E153" s="3" t="s">
        <v>466</v>
      </c>
      <c r="F153" s="2" t="s">
        <v>467</v>
      </c>
      <c r="G153" s="2" t="s">
        <v>14</v>
      </c>
      <c r="H153" s="3">
        <v>10</v>
      </c>
      <c r="I153" s="3"/>
      <c r="J153" s="3"/>
      <c r="K153" s="3">
        <v>7</v>
      </c>
      <c r="L153" s="3">
        <v>7</v>
      </c>
      <c r="M153" s="3">
        <v>6</v>
      </c>
      <c r="N153" s="3">
        <v>6</v>
      </c>
      <c r="O153" s="3">
        <v>6</v>
      </c>
      <c r="P153" s="3">
        <f t="shared" si="6"/>
        <v>-4</v>
      </c>
      <c r="Q153" s="42">
        <f t="shared" si="7"/>
        <v>0.6</v>
      </c>
      <c r="R153" s="42">
        <f t="shared" si="8"/>
        <v>0.4</v>
      </c>
    </row>
    <row r="154" spans="1:18">
      <c r="A154" s="2" t="s">
        <v>244</v>
      </c>
      <c r="B154" s="3" t="s">
        <v>468</v>
      </c>
      <c r="C154" s="2" t="s">
        <v>469</v>
      </c>
      <c r="D154" s="3" t="s">
        <v>470</v>
      </c>
      <c r="E154" s="3" t="s">
        <v>471</v>
      </c>
      <c r="F154" s="2" t="s">
        <v>472</v>
      </c>
      <c r="G154" s="2" t="s">
        <v>14</v>
      </c>
      <c r="H154" s="3">
        <v>11</v>
      </c>
      <c r="I154" s="3">
        <v>9</v>
      </c>
      <c r="J154" s="3">
        <v>9</v>
      </c>
      <c r="K154" s="3">
        <v>9</v>
      </c>
      <c r="L154" s="3">
        <v>9</v>
      </c>
      <c r="M154" s="3">
        <v>9</v>
      </c>
      <c r="N154" s="3">
        <v>10</v>
      </c>
      <c r="O154" s="3">
        <v>10</v>
      </c>
      <c r="P154" s="3">
        <f t="shared" si="6"/>
        <v>-1</v>
      </c>
      <c r="Q154" s="42">
        <f t="shared" si="7"/>
        <v>0.90909090909090906</v>
      </c>
      <c r="R154" s="42">
        <f t="shared" si="8"/>
        <v>9.0909090909090939E-2</v>
      </c>
    </row>
    <row r="155" spans="1:18">
      <c r="A155" s="2" t="s">
        <v>244</v>
      </c>
      <c r="B155" s="3" t="s">
        <v>468</v>
      </c>
      <c r="C155" s="2" t="s">
        <v>469</v>
      </c>
      <c r="D155" s="3" t="s">
        <v>468</v>
      </c>
      <c r="E155" s="3" t="s">
        <v>473</v>
      </c>
      <c r="F155" s="2" t="s">
        <v>474</v>
      </c>
      <c r="G155" s="2" t="s">
        <v>14</v>
      </c>
      <c r="H155" s="3">
        <v>155</v>
      </c>
      <c r="I155" s="3">
        <v>144</v>
      </c>
      <c r="J155" s="3">
        <v>143</v>
      </c>
      <c r="K155" s="3">
        <v>143</v>
      </c>
      <c r="L155" s="3">
        <v>143</v>
      </c>
      <c r="M155" s="3">
        <v>143</v>
      </c>
      <c r="N155" s="3">
        <v>146</v>
      </c>
      <c r="O155" s="3">
        <v>148</v>
      </c>
      <c r="P155" s="3">
        <f t="shared" si="6"/>
        <v>-7</v>
      </c>
      <c r="Q155" s="42">
        <f t="shared" si="7"/>
        <v>0.95483870967741935</v>
      </c>
      <c r="R155" s="42">
        <f t="shared" si="8"/>
        <v>4.5161290322580649E-2</v>
      </c>
    </row>
    <row r="156" spans="1:18">
      <c r="A156" s="2" t="s">
        <v>244</v>
      </c>
      <c r="B156" s="3" t="s">
        <v>468</v>
      </c>
      <c r="C156" s="2" t="s">
        <v>469</v>
      </c>
      <c r="D156" s="3" t="s">
        <v>475</v>
      </c>
      <c r="E156" s="3" t="s">
        <v>476</v>
      </c>
      <c r="F156" s="2" t="s">
        <v>477</v>
      </c>
      <c r="G156" s="2" t="s">
        <v>14</v>
      </c>
      <c r="H156" s="3">
        <v>20</v>
      </c>
      <c r="I156" s="3">
        <v>14</v>
      </c>
      <c r="J156" s="3">
        <v>14</v>
      </c>
      <c r="K156" s="3">
        <v>14</v>
      </c>
      <c r="L156" s="3">
        <v>14</v>
      </c>
      <c r="M156" s="3">
        <v>13</v>
      </c>
      <c r="N156" s="3">
        <v>13</v>
      </c>
      <c r="O156" s="3">
        <v>13</v>
      </c>
      <c r="P156" s="3">
        <f t="shared" si="6"/>
        <v>-7</v>
      </c>
      <c r="Q156" s="42">
        <f t="shared" si="7"/>
        <v>0.65</v>
      </c>
      <c r="R156" s="42">
        <f t="shared" si="8"/>
        <v>0.35</v>
      </c>
    </row>
    <row r="157" spans="1:18">
      <c r="A157" s="2" t="s">
        <v>244</v>
      </c>
      <c r="B157" s="3" t="s">
        <v>468</v>
      </c>
      <c r="C157" s="2" t="s">
        <v>469</v>
      </c>
      <c r="D157" s="3" t="s">
        <v>478</v>
      </c>
      <c r="E157" s="3" t="s">
        <v>479</v>
      </c>
      <c r="F157" s="2" t="s">
        <v>480</v>
      </c>
      <c r="G157" s="2" t="s">
        <v>14</v>
      </c>
      <c r="H157" s="3">
        <v>17</v>
      </c>
      <c r="I157" s="3">
        <v>20</v>
      </c>
      <c r="J157" s="3">
        <v>20</v>
      </c>
      <c r="K157" s="3">
        <v>20</v>
      </c>
      <c r="L157" s="3">
        <v>20</v>
      </c>
      <c r="M157" s="3">
        <v>20</v>
      </c>
      <c r="N157" s="3">
        <v>20</v>
      </c>
      <c r="O157" s="3">
        <v>19</v>
      </c>
      <c r="P157" s="3">
        <f t="shared" si="6"/>
        <v>2</v>
      </c>
      <c r="Q157" s="42">
        <f t="shared" si="7"/>
        <v>1.1176470588235294</v>
      </c>
      <c r="R157" s="42">
        <f t="shared" si="8"/>
        <v>-0.11764705882352944</v>
      </c>
    </row>
    <row r="158" spans="1:18">
      <c r="A158" s="2" t="s">
        <v>244</v>
      </c>
      <c r="B158" s="3" t="s">
        <v>481</v>
      </c>
      <c r="C158" s="2" t="s">
        <v>482</v>
      </c>
      <c r="D158" s="3" t="s">
        <v>483</v>
      </c>
      <c r="E158" s="3" t="s">
        <v>484</v>
      </c>
      <c r="F158" s="2" t="s">
        <v>485</v>
      </c>
      <c r="G158" s="2" t="s">
        <v>14</v>
      </c>
      <c r="H158" s="3">
        <v>4</v>
      </c>
      <c r="I158" s="3">
        <v>3</v>
      </c>
      <c r="J158" s="3">
        <v>3</v>
      </c>
      <c r="K158" s="3">
        <v>3</v>
      </c>
      <c r="L158" s="3">
        <v>3</v>
      </c>
      <c r="M158" s="3">
        <v>3</v>
      </c>
      <c r="N158" s="3">
        <v>3</v>
      </c>
      <c r="O158" s="3">
        <v>3</v>
      </c>
      <c r="P158" s="3">
        <f t="shared" si="6"/>
        <v>-1</v>
      </c>
      <c r="Q158" s="42">
        <f t="shared" si="7"/>
        <v>0.75</v>
      </c>
      <c r="R158" s="42">
        <f t="shared" si="8"/>
        <v>0.25</v>
      </c>
    </row>
    <row r="159" spans="1:18">
      <c r="A159" s="2" t="s">
        <v>244</v>
      </c>
      <c r="B159" s="3" t="s">
        <v>481</v>
      </c>
      <c r="C159" s="2" t="s">
        <v>482</v>
      </c>
      <c r="D159" s="3" t="s">
        <v>481</v>
      </c>
      <c r="E159" s="3" t="s">
        <v>486</v>
      </c>
      <c r="F159" s="2" t="s">
        <v>487</v>
      </c>
      <c r="G159" s="2" t="s">
        <v>14</v>
      </c>
      <c r="H159" s="3">
        <v>93</v>
      </c>
      <c r="I159" s="3">
        <v>87</v>
      </c>
      <c r="J159" s="3">
        <v>86</v>
      </c>
      <c r="K159" s="3">
        <v>86</v>
      </c>
      <c r="L159" s="3">
        <v>85</v>
      </c>
      <c r="M159" s="3">
        <v>85</v>
      </c>
      <c r="N159" s="3">
        <v>83</v>
      </c>
      <c r="O159" s="3">
        <v>83</v>
      </c>
      <c r="P159" s="3">
        <f t="shared" si="6"/>
        <v>-10</v>
      </c>
      <c r="Q159" s="42">
        <f t="shared" si="7"/>
        <v>0.89247311827956988</v>
      </c>
      <c r="R159" s="42">
        <f t="shared" si="8"/>
        <v>0.10752688172043012</v>
      </c>
    </row>
    <row r="160" spans="1:18">
      <c r="A160" s="2" t="s">
        <v>244</v>
      </c>
      <c r="B160" s="3" t="s">
        <v>481</v>
      </c>
      <c r="C160" s="2" t="s">
        <v>482</v>
      </c>
      <c r="D160" s="3" t="s">
        <v>6298</v>
      </c>
      <c r="E160" s="3" t="s">
        <v>6299</v>
      </c>
      <c r="F160" s="2" t="s">
        <v>6300</v>
      </c>
      <c r="G160" s="2" t="s">
        <v>14</v>
      </c>
      <c r="H160" s="3">
        <v>1</v>
      </c>
      <c r="I160" s="3"/>
      <c r="J160" s="3"/>
      <c r="K160" s="3"/>
      <c r="L160" s="3"/>
      <c r="M160" s="3"/>
      <c r="N160" s="3"/>
      <c r="O160" s="3"/>
      <c r="P160" s="3">
        <f t="shared" si="6"/>
        <v>-1</v>
      </c>
      <c r="Q160" s="42">
        <f t="shared" si="7"/>
        <v>0</v>
      </c>
      <c r="R160" s="42">
        <f t="shared" si="8"/>
        <v>1</v>
      </c>
    </row>
    <row r="161" spans="1:18">
      <c r="A161" s="2" t="s">
        <v>244</v>
      </c>
      <c r="B161" s="3" t="s">
        <v>481</v>
      </c>
      <c r="C161" s="2" t="s">
        <v>482</v>
      </c>
      <c r="D161" s="3" t="s">
        <v>488</v>
      </c>
      <c r="E161" s="3" t="s">
        <v>489</v>
      </c>
      <c r="F161" s="2" t="s">
        <v>490</v>
      </c>
      <c r="G161" s="2" t="s">
        <v>14</v>
      </c>
      <c r="H161" s="3">
        <v>17</v>
      </c>
      <c r="I161" s="3">
        <v>16</v>
      </c>
      <c r="J161" s="3">
        <v>16</v>
      </c>
      <c r="K161" s="3">
        <v>16</v>
      </c>
      <c r="L161" s="3">
        <v>16</v>
      </c>
      <c r="M161" s="3">
        <v>15</v>
      </c>
      <c r="N161" s="3">
        <v>15</v>
      </c>
      <c r="O161" s="3">
        <v>15</v>
      </c>
      <c r="P161" s="3">
        <f t="shared" si="6"/>
        <v>-2</v>
      </c>
      <c r="Q161" s="42">
        <f t="shared" si="7"/>
        <v>0.88235294117647056</v>
      </c>
      <c r="R161" s="42">
        <f t="shared" si="8"/>
        <v>0.11764705882352944</v>
      </c>
    </row>
    <row r="162" spans="1:18">
      <c r="A162" s="2" t="s">
        <v>244</v>
      </c>
      <c r="B162" s="3" t="s">
        <v>481</v>
      </c>
      <c r="C162" s="2" t="s">
        <v>482</v>
      </c>
      <c r="D162" s="3" t="s">
        <v>491</v>
      </c>
      <c r="E162" s="3" t="s">
        <v>492</v>
      </c>
      <c r="F162" s="2" t="s">
        <v>493</v>
      </c>
      <c r="G162" s="2" t="s">
        <v>14</v>
      </c>
      <c r="H162" s="3">
        <v>15</v>
      </c>
      <c r="I162" s="3">
        <v>15</v>
      </c>
      <c r="J162" s="3">
        <v>15</v>
      </c>
      <c r="K162" s="3">
        <v>15</v>
      </c>
      <c r="L162" s="3">
        <v>15</v>
      </c>
      <c r="M162" s="3">
        <v>15</v>
      </c>
      <c r="N162" s="3">
        <v>15</v>
      </c>
      <c r="O162" s="3">
        <v>15</v>
      </c>
      <c r="P162" s="3">
        <f t="shared" si="6"/>
        <v>0</v>
      </c>
      <c r="Q162" s="42">
        <f t="shared" si="7"/>
        <v>1</v>
      </c>
      <c r="R162" s="42">
        <f t="shared" si="8"/>
        <v>0</v>
      </c>
    </row>
    <row r="163" spans="1:18">
      <c r="A163" s="2" t="s">
        <v>244</v>
      </c>
      <c r="B163" s="3" t="s">
        <v>481</v>
      </c>
      <c r="C163" s="2" t="s">
        <v>482</v>
      </c>
      <c r="D163" s="3" t="s">
        <v>494</v>
      </c>
      <c r="E163" s="3" t="s">
        <v>495</v>
      </c>
      <c r="F163" s="2" t="s">
        <v>496</v>
      </c>
      <c r="G163" s="2" t="s">
        <v>14</v>
      </c>
      <c r="H163" s="3">
        <v>16</v>
      </c>
      <c r="I163" s="3">
        <v>8</v>
      </c>
      <c r="J163" s="3">
        <v>8</v>
      </c>
      <c r="K163" s="3">
        <v>8</v>
      </c>
      <c r="L163" s="3">
        <v>8</v>
      </c>
      <c r="M163" s="3">
        <v>8</v>
      </c>
      <c r="N163" s="3">
        <v>8</v>
      </c>
      <c r="O163" s="3">
        <v>8</v>
      </c>
      <c r="P163" s="3">
        <f t="shared" si="6"/>
        <v>-8</v>
      </c>
      <c r="Q163" s="42">
        <f t="shared" si="7"/>
        <v>0.5</v>
      </c>
      <c r="R163" s="42">
        <f t="shared" si="8"/>
        <v>0.5</v>
      </c>
    </row>
    <row r="164" spans="1:18">
      <c r="A164" s="2" t="s">
        <v>244</v>
      </c>
      <c r="B164" s="3" t="s">
        <v>481</v>
      </c>
      <c r="C164" s="2" t="s">
        <v>482</v>
      </c>
      <c r="D164" s="3" t="s">
        <v>497</v>
      </c>
      <c r="E164" s="3" t="s">
        <v>498</v>
      </c>
      <c r="F164" s="2" t="s">
        <v>499</v>
      </c>
      <c r="G164" s="2" t="s">
        <v>14</v>
      </c>
      <c r="H164" s="3">
        <v>7</v>
      </c>
      <c r="I164" s="3">
        <v>4</v>
      </c>
      <c r="J164" s="3">
        <v>4</v>
      </c>
      <c r="K164" s="3">
        <v>4</v>
      </c>
      <c r="L164" s="3">
        <v>4</v>
      </c>
      <c r="M164" s="3">
        <v>4</v>
      </c>
      <c r="N164" s="3">
        <v>4</v>
      </c>
      <c r="O164" s="3">
        <v>4</v>
      </c>
      <c r="P164" s="3">
        <f t="shared" si="6"/>
        <v>-3</v>
      </c>
      <c r="Q164" s="42">
        <f t="shared" si="7"/>
        <v>0.5714285714285714</v>
      </c>
      <c r="R164" s="42">
        <f t="shared" si="8"/>
        <v>0.4285714285714286</v>
      </c>
    </row>
    <row r="165" spans="1:18">
      <c r="A165" s="2" t="s">
        <v>244</v>
      </c>
      <c r="B165" s="3" t="s">
        <v>481</v>
      </c>
      <c r="C165" s="2" t="s">
        <v>482</v>
      </c>
      <c r="D165" s="3" t="s">
        <v>500</v>
      </c>
      <c r="E165" s="3" t="s">
        <v>501</v>
      </c>
      <c r="F165" s="2" t="s">
        <v>502</v>
      </c>
      <c r="G165" s="2" t="s">
        <v>14</v>
      </c>
      <c r="H165" s="3">
        <v>4</v>
      </c>
      <c r="I165" s="3">
        <v>3</v>
      </c>
      <c r="J165" s="3">
        <v>3</v>
      </c>
      <c r="K165" s="3">
        <v>3</v>
      </c>
      <c r="L165" s="3">
        <v>3</v>
      </c>
      <c r="M165" s="3">
        <v>3</v>
      </c>
      <c r="N165" s="3">
        <v>2</v>
      </c>
      <c r="O165" s="3">
        <v>2</v>
      </c>
      <c r="P165" s="3">
        <f t="shared" si="6"/>
        <v>-2</v>
      </c>
      <c r="Q165" s="42">
        <f t="shared" si="7"/>
        <v>0.5</v>
      </c>
      <c r="R165" s="42">
        <f t="shared" si="8"/>
        <v>0.5</v>
      </c>
    </row>
    <row r="166" spans="1:18">
      <c r="A166" s="2" t="s">
        <v>244</v>
      </c>
      <c r="B166" s="3" t="s">
        <v>481</v>
      </c>
      <c r="C166" s="2" t="s">
        <v>482</v>
      </c>
      <c r="D166" s="3" t="s">
        <v>503</v>
      </c>
      <c r="E166" s="3" t="s">
        <v>504</v>
      </c>
      <c r="F166" s="2" t="s">
        <v>505</v>
      </c>
      <c r="G166" s="2" t="s">
        <v>14</v>
      </c>
      <c r="H166" s="3">
        <v>19</v>
      </c>
      <c r="I166" s="3">
        <v>18</v>
      </c>
      <c r="J166" s="3">
        <v>18</v>
      </c>
      <c r="K166" s="3">
        <v>18</v>
      </c>
      <c r="L166" s="3">
        <v>18</v>
      </c>
      <c r="M166" s="3">
        <v>18</v>
      </c>
      <c r="N166" s="3">
        <v>18</v>
      </c>
      <c r="O166" s="3">
        <v>18</v>
      </c>
      <c r="P166" s="3">
        <f t="shared" si="6"/>
        <v>-1</v>
      </c>
      <c r="Q166" s="42">
        <f t="shared" si="7"/>
        <v>0.94736842105263153</v>
      </c>
      <c r="R166" s="42">
        <f t="shared" si="8"/>
        <v>5.2631578947368474E-2</v>
      </c>
    </row>
    <row r="167" spans="1:18">
      <c r="A167" s="2" t="s">
        <v>244</v>
      </c>
      <c r="B167" s="3" t="s">
        <v>506</v>
      </c>
      <c r="C167" s="2" t="s">
        <v>507</v>
      </c>
      <c r="D167" s="3" t="s">
        <v>506</v>
      </c>
      <c r="E167" s="3" t="s">
        <v>508</v>
      </c>
      <c r="F167" s="2" t="s">
        <v>509</v>
      </c>
      <c r="G167" s="2" t="s">
        <v>14</v>
      </c>
      <c r="H167" s="3">
        <v>333</v>
      </c>
      <c r="I167" s="3">
        <v>329</v>
      </c>
      <c r="J167" s="3">
        <v>329</v>
      </c>
      <c r="K167" s="3">
        <v>328</v>
      </c>
      <c r="L167" s="3">
        <v>329</v>
      </c>
      <c r="M167" s="3">
        <v>324</v>
      </c>
      <c r="N167" s="3">
        <v>319</v>
      </c>
      <c r="O167" s="3">
        <v>327</v>
      </c>
      <c r="P167" s="3">
        <f t="shared" si="6"/>
        <v>-6</v>
      </c>
      <c r="Q167" s="42">
        <f t="shared" si="7"/>
        <v>0.98198198198198194</v>
      </c>
      <c r="R167" s="42">
        <f t="shared" si="8"/>
        <v>1.8018018018018056E-2</v>
      </c>
    </row>
    <row r="168" spans="1:18">
      <c r="A168" s="2" t="s">
        <v>244</v>
      </c>
      <c r="B168" s="3" t="s">
        <v>506</v>
      </c>
      <c r="C168" s="2" t="s">
        <v>507</v>
      </c>
      <c r="D168" s="3" t="s">
        <v>510</v>
      </c>
      <c r="E168" s="3" t="s">
        <v>511</v>
      </c>
      <c r="F168" s="2" t="s">
        <v>512</v>
      </c>
      <c r="G168" s="2" t="s">
        <v>14</v>
      </c>
      <c r="H168" s="3">
        <v>23</v>
      </c>
      <c r="I168" s="3">
        <v>21</v>
      </c>
      <c r="J168" s="3">
        <v>21</v>
      </c>
      <c r="K168" s="3">
        <v>21</v>
      </c>
      <c r="L168" s="3">
        <v>21</v>
      </c>
      <c r="M168" s="3">
        <v>21</v>
      </c>
      <c r="N168" s="3">
        <v>20</v>
      </c>
      <c r="O168" s="3">
        <v>23</v>
      </c>
      <c r="P168" s="3">
        <f t="shared" si="6"/>
        <v>0</v>
      </c>
      <c r="Q168" s="42">
        <f t="shared" si="7"/>
        <v>1</v>
      </c>
      <c r="R168" s="42">
        <f t="shared" si="8"/>
        <v>0</v>
      </c>
    </row>
    <row r="169" spans="1:18">
      <c r="A169" s="2" t="s">
        <v>244</v>
      </c>
      <c r="B169" s="3" t="s">
        <v>506</v>
      </c>
      <c r="C169" s="2" t="s">
        <v>507</v>
      </c>
      <c r="D169" s="3" t="s">
        <v>513</v>
      </c>
      <c r="E169" s="3" t="s">
        <v>514</v>
      </c>
      <c r="F169" s="2" t="s">
        <v>515</v>
      </c>
      <c r="G169" s="2" t="s">
        <v>14</v>
      </c>
      <c r="H169" s="3">
        <v>54</v>
      </c>
      <c r="I169" s="3">
        <v>41</v>
      </c>
      <c r="J169" s="3">
        <v>41</v>
      </c>
      <c r="K169" s="3">
        <v>41</v>
      </c>
      <c r="L169" s="3">
        <v>41</v>
      </c>
      <c r="M169" s="3">
        <v>41</v>
      </c>
      <c r="N169" s="3">
        <v>42</v>
      </c>
      <c r="O169" s="3">
        <v>41</v>
      </c>
      <c r="P169" s="3">
        <f t="shared" si="6"/>
        <v>-13</v>
      </c>
      <c r="Q169" s="42">
        <f t="shared" si="7"/>
        <v>0.7592592592592593</v>
      </c>
      <c r="R169" s="42">
        <f t="shared" si="8"/>
        <v>0.2407407407407407</v>
      </c>
    </row>
    <row r="170" spans="1:18">
      <c r="A170" s="2" t="s">
        <v>244</v>
      </c>
      <c r="B170" s="3" t="s">
        <v>506</v>
      </c>
      <c r="C170" s="2" t="s">
        <v>507</v>
      </c>
      <c r="D170" s="3" t="s">
        <v>516</v>
      </c>
      <c r="E170" s="3" t="s">
        <v>517</v>
      </c>
      <c r="F170" s="2" t="s">
        <v>518</v>
      </c>
      <c r="G170" s="2" t="s">
        <v>14</v>
      </c>
      <c r="H170" s="3">
        <v>8</v>
      </c>
      <c r="I170" s="3">
        <v>7</v>
      </c>
      <c r="J170" s="3">
        <v>7</v>
      </c>
      <c r="K170" s="3">
        <v>7</v>
      </c>
      <c r="L170" s="3">
        <v>9</v>
      </c>
      <c r="M170" s="3">
        <v>10</v>
      </c>
      <c r="N170" s="3">
        <v>8</v>
      </c>
      <c r="O170" s="3">
        <v>8</v>
      </c>
      <c r="P170" s="3">
        <f t="shared" si="6"/>
        <v>0</v>
      </c>
      <c r="Q170" s="42">
        <f t="shared" si="7"/>
        <v>1</v>
      </c>
      <c r="R170" s="42">
        <f t="shared" si="8"/>
        <v>0</v>
      </c>
    </row>
    <row r="171" spans="1:18">
      <c r="A171" s="2" t="s">
        <v>244</v>
      </c>
      <c r="B171" s="3" t="s">
        <v>506</v>
      </c>
      <c r="C171" s="2" t="s">
        <v>507</v>
      </c>
      <c r="D171" s="3" t="s">
        <v>519</v>
      </c>
      <c r="E171" s="3" t="s">
        <v>520</v>
      </c>
      <c r="F171" s="2" t="s">
        <v>521</v>
      </c>
      <c r="G171" s="2" t="s">
        <v>14</v>
      </c>
      <c r="H171" s="3">
        <v>28</v>
      </c>
      <c r="I171" s="3">
        <v>25</v>
      </c>
      <c r="J171" s="3">
        <v>25</v>
      </c>
      <c r="K171" s="3">
        <v>25</v>
      </c>
      <c r="L171" s="3">
        <v>24</v>
      </c>
      <c r="M171" s="3">
        <v>25</v>
      </c>
      <c r="N171" s="3">
        <v>25</v>
      </c>
      <c r="O171" s="3">
        <v>27</v>
      </c>
      <c r="P171" s="3">
        <f t="shared" si="6"/>
        <v>-1</v>
      </c>
      <c r="Q171" s="42">
        <f t="shared" si="7"/>
        <v>0.9642857142857143</v>
      </c>
      <c r="R171" s="42">
        <f t="shared" si="8"/>
        <v>3.5714285714285698E-2</v>
      </c>
    </row>
    <row r="172" spans="1:18">
      <c r="A172" s="2" t="s">
        <v>244</v>
      </c>
      <c r="B172" s="3" t="s">
        <v>506</v>
      </c>
      <c r="C172" s="2" t="s">
        <v>507</v>
      </c>
      <c r="D172" s="3" t="s">
        <v>6301</v>
      </c>
      <c r="E172" s="3" t="s">
        <v>6302</v>
      </c>
      <c r="F172" s="2" t="s">
        <v>6303</v>
      </c>
      <c r="G172" s="2" t="s">
        <v>10</v>
      </c>
      <c r="H172" s="3">
        <v>1</v>
      </c>
      <c r="I172" s="3"/>
      <c r="J172" s="3"/>
      <c r="K172" s="3"/>
      <c r="L172" s="3"/>
      <c r="M172" s="3"/>
      <c r="N172" s="3"/>
      <c r="O172" s="3"/>
      <c r="P172" s="3">
        <f t="shared" si="6"/>
        <v>-1</v>
      </c>
      <c r="Q172" s="42">
        <f t="shared" si="7"/>
        <v>0</v>
      </c>
      <c r="R172" s="42">
        <f t="shared" si="8"/>
        <v>1</v>
      </c>
    </row>
    <row r="173" spans="1:18">
      <c r="A173" s="2" t="s">
        <v>244</v>
      </c>
      <c r="B173" s="3" t="s">
        <v>506</v>
      </c>
      <c r="C173" s="2" t="s">
        <v>507</v>
      </c>
      <c r="D173" s="3" t="s">
        <v>522</v>
      </c>
      <c r="E173" s="3" t="s">
        <v>523</v>
      </c>
      <c r="F173" s="2" t="s">
        <v>524</v>
      </c>
      <c r="G173" s="2" t="s">
        <v>14</v>
      </c>
      <c r="H173" s="3">
        <v>6</v>
      </c>
      <c r="I173" s="3">
        <v>9</v>
      </c>
      <c r="J173" s="3">
        <v>9</v>
      </c>
      <c r="K173" s="3">
        <v>9</v>
      </c>
      <c r="L173" s="3">
        <v>9</v>
      </c>
      <c r="M173" s="3">
        <v>9</v>
      </c>
      <c r="N173" s="3">
        <v>9</v>
      </c>
      <c r="O173" s="3">
        <v>9</v>
      </c>
      <c r="P173" s="3">
        <f t="shared" si="6"/>
        <v>3</v>
      </c>
      <c r="Q173" s="42">
        <f t="shared" si="7"/>
        <v>1.5</v>
      </c>
      <c r="R173" s="42">
        <f t="shared" si="8"/>
        <v>-0.5</v>
      </c>
    </row>
    <row r="174" spans="1:18">
      <c r="A174" s="2" t="s">
        <v>244</v>
      </c>
      <c r="B174" s="3" t="s">
        <v>525</v>
      </c>
      <c r="C174" s="2" t="s">
        <v>526</v>
      </c>
      <c r="D174" s="3" t="s">
        <v>527</v>
      </c>
      <c r="E174" s="3" t="s">
        <v>528</v>
      </c>
      <c r="F174" s="2" t="s">
        <v>529</v>
      </c>
      <c r="G174" s="2" t="s">
        <v>14</v>
      </c>
      <c r="H174" s="3">
        <v>25</v>
      </c>
      <c r="I174" s="3">
        <v>18</v>
      </c>
      <c r="J174" s="3">
        <v>18</v>
      </c>
      <c r="K174" s="3">
        <v>18</v>
      </c>
      <c r="L174" s="3">
        <v>18</v>
      </c>
      <c r="M174" s="3">
        <v>18</v>
      </c>
      <c r="N174" s="3">
        <v>18</v>
      </c>
      <c r="O174" s="3">
        <v>18</v>
      </c>
      <c r="P174" s="3">
        <f t="shared" si="6"/>
        <v>-7</v>
      </c>
      <c r="Q174" s="42">
        <f t="shared" si="7"/>
        <v>0.72</v>
      </c>
      <c r="R174" s="42">
        <f t="shared" si="8"/>
        <v>0.28000000000000003</v>
      </c>
    </row>
    <row r="175" spans="1:18">
      <c r="A175" s="2" t="s">
        <v>244</v>
      </c>
      <c r="B175" s="3" t="s">
        <v>525</v>
      </c>
      <c r="C175" s="2" t="s">
        <v>526</v>
      </c>
      <c r="D175" s="3" t="s">
        <v>530</v>
      </c>
      <c r="E175" s="3" t="s">
        <v>531</v>
      </c>
      <c r="F175" s="2" t="s">
        <v>532</v>
      </c>
      <c r="G175" s="2" t="s">
        <v>14</v>
      </c>
      <c r="H175" s="3">
        <v>15</v>
      </c>
      <c r="I175" s="3">
        <v>20</v>
      </c>
      <c r="J175" s="3">
        <v>20</v>
      </c>
      <c r="K175" s="3">
        <v>19</v>
      </c>
      <c r="L175" s="3">
        <v>19</v>
      </c>
      <c r="M175" s="3">
        <v>19</v>
      </c>
      <c r="N175" s="3">
        <v>19</v>
      </c>
      <c r="O175" s="3">
        <v>19</v>
      </c>
      <c r="P175" s="3">
        <f t="shared" si="6"/>
        <v>4</v>
      </c>
      <c r="Q175" s="42">
        <f t="shared" si="7"/>
        <v>1.2666666666666666</v>
      </c>
      <c r="R175" s="42">
        <f t="shared" si="8"/>
        <v>-0.26666666666666661</v>
      </c>
    </row>
    <row r="176" spans="1:18">
      <c r="A176" s="2" t="s">
        <v>244</v>
      </c>
      <c r="B176" s="3" t="s">
        <v>525</v>
      </c>
      <c r="C176" s="2" t="s">
        <v>526</v>
      </c>
      <c r="D176" s="3" t="s">
        <v>533</v>
      </c>
      <c r="E176" s="3" t="s">
        <v>534</v>
      </c>
      <c r="F176" s="2" t="s">
        <v>535</v>
      </c>
      <c r="G176" s="2" t="s">
        <v>14</v>
      </c>
      <c r="H176" s="3">
        <v>61</v>
      </c>
      <c r="I176" s="3">
        <v>51</v>
      </c>
      <c r="J176" s="3">
        <v>51</v>
      </c>
      <c r="K176" s="3">
        <v>51</v>
      </c>
      <c r="L176" s="3">
        <v>51</v>
      </c>
      <c r="M176" s="3">
        <v>51</v>
      </c>
      <c r="N176" s="3">
        <v>50</v>
      </c>
      <c r="O176" s="3">
        <v>50</v>
      </c>
      <c r="P176" s="3">
        <f t="shared" si="6"/>
        <v>-11</v>
      </c>
      <c r="Q176" s="42">
        <f t="shared" si="7"/>
        <v>0.81967213114754101</v>
      </c>
      <c r="R176" s="42">
        <f t="shared" si="8"/>
        <v>0.18032786885245899</v>
      </c>
    </row>
    <row r="177" spans="1:18">
      <c r="A177" s="2" t="s">
        <v>244</v>
      </c>
      <c r="B177" s="3" t="s">
        <v>525</v>
      </c>
      <c r="C177" s="2" t="s">
        <v>526</v>
      </c>
      <c r="D177" s="3" t="s">
        <v>536</v>
      </c>
      <c r="E177" s="3" t="s">
        <v>537</v>
      </c>
      <c r="F177" s="2" t="s">
        <v>538</v>
      </c>
      <c r="G177" s="2" t="s">
        <v>14</v>
      </c>
      <c r="H177" s="3">
        <v>25</v>
      </c>
      <c r="I177" s="3">
        <v>22</v>
      </c>
      <c r="J177" s="3">
        <v>22</v>
      </c>
      <c r="K177" s="3">
        <v>22</v>
      </c>
      <c r="L177" s="3">
        <v>22</v>
      </c>
      <c r="M177" s="3">
        <v>22</v>
      </c>
      <c r="N177" s="3">
        <v>22</v>
      </c>
      <c r="O177" s="3">
        <v>22</v>
      </c>
      <c r="P177" s="3">
        <f t="shared" si="6"/>
        <v>-3</v>
      </c>
      <c r="Q177" s="42">
        <f t="shared" si="7"/>
        <v>0.88</v>
      </c>
      <c r="R177" s="42">
        <f t="shared" si="8"/>
        <v>0.12</v>
      </c>
    </row>
    <row r="178" spans="1:18">
      <c r="A178" s="2" t="s">
        <v>244</v>
      </c>
      <c r="B178" s="3" t="s">
        <v>525</v>
      </c>
      <c r="C178" s="2" t="s">
        <v>526</v>
      </c>
      <c r="D178" s="3" t="s">
        <v>539</v>
      </c>
      <c r="E178" s="3" t="s">
        <v>540</v>
      </c>
      <c r="F178" s="2" t="s">
        <v>541</v>
      </c>
      <c r="G178" s="2" t="s">
        <v>14</v>
      </c>
      <c r="H178" s="3">
        <v>2</v>
      </c>
      <c r="I178" s="3">
        <v>2</v>
      </c>
      <c r="J178" s="3">
        <v>2</v>
      </c>
      <c r="K178" s="3">
        <v>2</v>
      </c>
      <c r="L178" s="3">
        <v>2</v>
      </c>
      <c r="M178" s="3">
        <v>2</v>
      </c>
      <c r="N178" s="3">
        <v>2</v>
      </c>
      <c r="O178" s="3">
        <v>2</v>
      </c>
      <c r="P178" s="3">
        <f t="shared" si="6"/>
        <v>0</v>
      </c>
      <c r="Q178" s="42">
        <f t="shared" si="7"/>
        <v>1</v>
      </c>
      <c r="R178" s="42">
        <f t="shared" si="8"/>
        <v>0</v>
      </c>
    </row>
    <row r="179" spans="1:18">
      <c r="A179" s="2" t="s">
        <v>244</v>
      </c>
      <c r="B179" s="3" t="s">
        <v>525</v>
      </c>
      <c r="C179" s="2" t="s">
        <v>526</v>
      </c>
      <c r="D179" s="3" t="s">
        <v>542</v>
      </c>
      <c r="E179" s="3" t="s">
        <v>543</v>
      </c>
      <c r="F179" s="2" t="s">
        <v>544</v>
      </c>
      <c r="G179" s="2" t="s">
        <v>14</v>
      </c>
      <c r="H179" s="3">
        <v>8</v>
      </c>
      <c r="I179" s="3">
        <v>6</v>
      </c>
      <c r="J179" s="3">
        <v>6</v>
      </c>
      <c r="K179" s="3">
        <v>6</v>
      </c>
      <c r="L179" s="3">
        <v>6</v>
      </c>
      <c r="M179" s="3">
        <v>7</v>
      </c>
      <c r="N179" s="3">
        <v>6</v>
      </c>
      <c r="O179" s="3">
        <v>6</v>
      </c>
      <c r="P179" s="3">
        <f t="shared" si="6"/>
        <v>-2</v>
      </c>
      <c r="Q179" s="42">
        <f t="shared" si="7"/>
        <v>0.75</v>
      </c>
      <c r="R179" s="42">
        <f t="shared" si="8"/>
        <v>0.25</v>
      </c>
    </row>
    <row r="180" spans="1:18">
      <c r="A180" s="2" t="s">
        <v>244</v>
      </c>
      <c r="B180" s="3" t="s">
        <v>525</v>
      </c>
      <c r="C180" s="2" t="s">
        <v>526</v>
      </c>
      <c r="D180" s="3" t="s">
        <v>545</v>
      </c>
      <c r="E180" s="3" t="s">
        <v>546</v>
      </c>
      <c r="F180" s="2" t="s">
        <v>547</v>
      </c>
      <c r="G180" s="2" t="s">
        <v>14</v>
      </c>
      <c r="H180" s="3">
        <v>16</v>
      </c>
      <c r="I180" s="3">
        <v>12</v>
      </c>
      <c r="J180" s="3">
        <v>12</v>
      </c>
      <c r="K180" s="3">
        <v>12</v>
      </c>
      <c r="L180" s="3">
        <v>12</v>
      </c>
      <c r="M180" s="3">
        <v>12</v>
      </c>
      <c r="N180" s="3">
        <v>12</v>
      </c>
      <c r="O180" s="3">
        <v>12</v>
      </c>
      <c r="P180" s="3">
        <f t="shared" si="6"/>
        <v>-4</v>
      </c>
      <c r="Q180" s="42">
        <f t="shared" si="7"/>
        <v>0.75</v>
      </c>
      <c r="R180" s="42">
        <f t="shared" si="8"/>
        <v>0.25</v>
      </c>
    </row>
    <row r="181" spans="1:18">
      <c r="A181" s="2" t="s">
        <v>244</v>
      </c>
      <c r="B181" s="3" t="s">
        <v>525</v>
      </c>
      <c r="C181" s="2" t="s">
        <v>526</v>
      </c>
      <c r="D181" s="3" t="s">
        <v>525</v>
      </c>
      <c r="E181" s="3" t="s">
        <v>548</v>
      </c>
      <c r="F181" s="2" t="s">
        <v>549</v>
      </c>
      <c r="G181" s="2" t="s">
        <v>14</v>
      </c>
      <c r="H181" s="3">
        <v>161</v>
      </c>
      <c r="I181" s="3">
        <v>141</v>
      </c>
      <c r="J181" s="3">
        <v>141</v>
      </c>
      <c r="K181" s="3">
        <v>138</v>
      </c>
      <c r="L181" s="3">
        <v>136</v>
      </c>
      <c r="M181" s="3">
        <v>136</v>
      </c>
      <c r="N181" s="3">
        <v>130</v>
      </c>
      <c r="O181" s="3">
        <v>130</v>
      </c>
      <c r="P181" s="3">
        <f t="shared" si="6"/>
        <v>-31</v>
      </c>
      <c r="Q181" s="42">
        <f t="shared" si="7"/>
        <v>0.80745341614906829</v>
      </c>
      <c r="R181" s="42">
        <f t="shared" si="8"/>
        <v>0.19254658385093171</v>
      </c>
    </row>
    <row r="182" spans="1:18">
      <c r="A182" s="2" t="s">
        <v>244</v>
      </c>
      <c r="B182" s="3" t="s">
        <v>525</v>
      </c>
      <c r="C182" s="2" t="s">
        <v>526</v>
      </c>
      <c r="D182" s="3" t="s">
        <v>550</v>
      </c>
      <c r="E182" s="3" t="s">
        <v>551</v>
      </c>
      <c r="F182" s="2" t="s">
        <v>552</v>
      </c>
      <c r="G182" s="2" t="s">
        <v>14</v>
      </c>
      <c r="H182" s="3">
        <v>27</v>
      </c>
      <c r="I182" s="3">
        <v>24</v>
      </c>
      <c r="J182" s="3">
        <v>24</v>
      </c>
      <c r="K182" s="3">
        <v>24</v>
      </c>
      <c r="L182" s="3">
        <v>24</v>
      </c>
      <c r="M182" s="3">
        <v>24</v>
      </c>
      <c r="N182" s="3">
        <v>24</v>
      </c>
      <c r="O182" s="3">
        <v>24</v>
      </c>
      <c r="P182" s="3">
        <f t="shared" si="6"/>
        <v>-3</v>
      </c>
      <c r="Q182" s="42">
        <f t="shared" si="7"/>
        <v>0.88888888888888884</v>
      </c>
      <c r="R182" s="42">
        <f t="shared" si="8"/>
        <v>0.11111111111111116</v>
      </c>
    </row>
    <row r="183" spans="1:18">
      <c r="A183" s="2" t="s">
        <v>244</v>
      </c>
      <c r="B183" s="3" t="s">
        <v>525</v>
      </c>
      <c r="C183" s="2" t="s">
        <v>526</v>
      </c>
      <c r="D183" s="3" t="s">
        <v>553</v>
      </c>
      <c r="E183" s="3" t="s">
        <v>554</v>
      </c>
      <c r="F183" s="2" t="s">
        <v>555</v>
      </c>
      <c r="G183" s="2" t="s">
        <v>14</v>
      </c>
      <c r="H183" s="3">
        <v>39</v>
      </c>
      <c r="I183" s="3">
        <v>38</v>
      </c>
      <c r="J183" s="3">
        <v>38</v>
      </c>
      <c r="K183" s="3">
        <v>37</v>
      </c>
      <c r="L183" s="3">
        <v>37</v>
      </c>
      <c r="M183" s="3">
        <v>34</v>
      </c>
      <c r="N183" s="3">
        <v>34</v>
      </c>
      <c r="O183" s="3">
        <v>33</v>
      </c>
      <c r="P183" s="3">
        <f t="shared" si="6"/>
        <v>-6</v>
      </c>
      <c r="Q183" s="42">
        <f t="shared" si="7"/>
        <v>0.84615384615384615</v>
      </c>
      <c r="R183" s="42">
        <f t="shared" si="8"/>
        <v>0.15384615384615385</v>
      </c>
    </row>
    <row r="184" spans="1:18">
      <c r="A184" s="2" t="s">
        <v>244</v>
      </c>
      <c r="B184" s="3" t="s">
        <v>525</v>
      </c>
      <c r="C184" s="2" t="s">
        <v>526</v>
      </c>
      <c r="D184" s="3" t="s">
        <v>556</v>
      </c>
      <c r="E184" s="3" t="s">
        <v>557</v>
      </c>
      <c r="F184" s="2" t="s">
        <v>558</v>
      </c>
      <c r="G184" s="2" t="s">
        <v>14</v>
      </c>
      <c r="H184" s="3">
        <v>14</v>
      </c>
      <c r="I184" s="3">
        <v>12</v>
      </c>
      <c r="J184" s="3">
        <v>12</v>
      </c>
      <c r="K184" s="3">
        <v>12</v>
      </c>
      <c r="L184" s="3">
        <v>12</v>
      </c>
      <c r="M184" s="3">
        <v>12</v>
      </c>
      <c r="N184" s="3">
        <v>12</v>
      </c>
      <c r="O184" s="3">
        <v>12</v>
      </c>
      <c r="P184" s="3">
        <f t="shared" si="6"/>
        <v>-2</v>
      </c>
      <c r="Q184" s="42">
        <f t="shared" si="7"/>
        <v>0.8571428571428571</v>
      </c>
      <c r="R184" s="42">
        <f t="shared" si="8"/>
        <v>0.1428571428571429</v>
      </c>
    </row>
    <row r="185" spans="1:18">
      <c r="A185" s="2" t="s">
        <v>244</v>
      </c>
      <c r="B185" s="3" t="s">
        <v>525</v>
      </c>
      <c r="C185" s="2" t="s">
        <v>526</v>
      </c>
      <c r="D185" s="3" t="s">
        <v>559</v>
      </c>
      <c r="E185" s="3" t="s">
        <v>560</v>
      </c>
      <c r="F185" s="2" t="s">
        <v>561</v>
      </c>
      <c r="G185" s="2" t="s">
        <v>14</v>
      </c>
      <c r="H185" s="3">
        <v>16</v>
      </c>
      <c r="I185" s="3">
        <v>18</v>
      </c>
      <c r="J185" s="3">
        <v>18</v>
      </c>
      <c r="K185" s="3">
        <v>18</v>
      </c>
      <c r="L185" s="3">
        <v>18</v>
      </c>
      <c r="M185" s="3">
        <v>18</v>
      </c>
      <c r="N185" s="3">
        <v>18</v>
      </c>
      <c r="O185" s="3">
        <v>18</v>
      </c>
      <c r="P185" s="3">
        <f t="shared" si="6"/>
        <v>2</v>
      </c>
      <c r="Q185" s="42">
        <f t="shared" si="7"/>
        <v>1.125</v>
      </c>
      <c r="R185" s="42">
        <f t="shared" si="8"/>
        <v>-0.125</v>
      </c>
    </row>
    <row r="186" spans="1:18">
      <c r="A186" s="2" t="s">
        <v>244</v>
      </c>
      <c r="B186" s="3" t="s">
        <v>562</v>
      </c>
      <c r="C186" s="2" t="s">
        <v>563</v>
      </c>
      <c r="D186" s="3" t="s">
        <v>562</v>
      </c>
      <c r="E186" s="3" t="s">
        <v>564</v>
      </c>
      <c r="F186" s="2" t="s">
        <v>565</v>
      </c>
      <c r="G186" s="2" t="s">
        <v>14</v>
      </c>
      <c r="H186" s="3">
        <v>104</v>
      </c>
      <c r="I186" s="3">
        <v>101</v>
      </c>
      <c r="J186" s="3">
        <v>115</v>
      </c>
      <c r="K186" s="3">
        <v>115</v>
      </c>
      <c r="L186" s="3">
        <v>115</v>
      </c>
      <c r="M186" s="3">
        <v>121</v>
      </c>
      <c r="N186" s="3">
        <v>121</v>
      </c>
      <c r="O186" s="3">
        <v>121</v>
      </c>
      <c r="P186" s="3">
        <f t="shared" si="6"/>
        <v>17</v>
      </c>
      <c r="Q186" s="42">
        <f t="shared" si="7"/>
        <v>1.1634615384615385</v>
      </c>
      <c r="R186" s="42">
        <f t="shared" si="8"/>
        <v>-0.16346153846153855</v>
      </c>
    </row>
    <row r="187" spans="1:18">
      <c r="A187" s="2" t="s">
        <v>244</v>
      </c>
      <c r="B187" s="3" t="s">
        <v>562</v>
      </c>
      <c r="C187" s="2" t="s">
        <v>563</v>
      </c>
      <c r="D187" s="3" t="s">
        <v>566</v>
      </c>
      <c r="E187" s="3" t="s">
        <v>567</v>
      </c>
      <c r="F187" s="2" t="s">
        <v>568</v>
      </c>
      <c r="G187" s="2" t="s">
        <v>14</v>
      </c>
      <c r="H187" s="3">
        <v>45</v>
      </c>
      <c r="I187" s="3">
        <v>38</v>
      </c>
      <c r="J187" s="3">
        <v>44</v>
      </c>
      <c r="K187" s="3">
        <v>44</v>
      </c>
      <c r="L187" s="3">
        <v>44</v>
      </c>
      <c r="M187" s="3">
        <v>44</v>
      </c>
      <c r="N187" s="3">
        <v>44</v>
      </c>
      <c r="O187" s="3">
        <v>44</v>
      </c>
      <c r="P187" s="3">
        <f t="shared" si="6"/>
        <v>-1</v>
      </c>
      <c r="Q187" s="42">
        <f t="shared" si="7"/>
        <v>0.97777777777777775</v>
      </c>
      <c r="R187" s="42">
        <f t="shared" si="8"/>
        <v>2.2222222222222254E-2</v>
      </c>
    </row>
    <row r="188" spans="1:18">
      <c r="A188" s="2" t="s">
        <v>244</v>
      </c>
      <c r="B188" s="3" t="s">
        <v>562</v>
      </c>
      <c r="C188" s="2" t="s">
        <v>563</v>
      </c>
      <c r="D188" s="3" t="s">
        <v>569</v>
      </c>
      <c r="E188" s="3" t="s">
        <v>570</v>
      </c>
      <c r="F188" s="2" t="s">
        <v>571</v>
      </c>
      <c r="G188" s="2" t="s">
        <v>14</v>
      </c>
      <c r="H188" s="3">
        <v>23</v>
      </c>
      <c r="I188" s="3">
        <v>17</v>
      </c>
      <c r="J188" s="3">
        <v>17</v>
      </c>
      <c r="K188" s="3">
        <v>17</v>
      </c>
      <c r="L188" s="3">
        <v>17</v>
      </c>
      <c r="M188" s="3">
        <v>17</v>
      </c>
      <c r="N188" s="3">
        <v>17</v>
      </c>
      <c r="O188" s="3">
        <v>17</v>
      </c>
      <c r="P188" s="3">
        <f t="shared" si="6"/>
        <v>-6</v>
      </c>
      <c r="Q188" s="42">
        <f t="shared" si="7"/>
        <v>0.73913043478260865</v>
      </c>
      <c r="R188" s="42">
        <f t="shared" si="8"/>
        <v>0.26086956521739135</v>
      </c>
    </row>
    <row r="189" spans="1:18">
      <c r="A189" s="2" t="s">
        <v>244</v>
      </c>
      <c r="B189" s="3" t="s">
        <v>562</v>
      </c>
      <c r="C189" s="2" t="s">
        <v>563</v>
      </c>
      <c r="D189" s="3" t="s">
        <v>572</v>
      </c>
      <c r="E189" s="3" t="s">
        <v>573</v>
      </c>
      <c r="F189" s="2" t="s">
        <v>574</v>
      </c>
      <c r="G189" s="2" t="s">
        <v>14</v>
      </c>
      <c r="H189" s="3">
        <v>57</v>
      </c>
      <c r="I189" s="3">
        <v>44</v>
      </c>
      <c r="J189" s="3">
        <v>44</v>
      </c>
      <c r="K189" s="3">
        <v>44</v>
      </c>
      <c r="L189" s="3">
        <v>44</v>
      </c>
      <c r="M189" s="3">
        <v>44</v>
      </c>
      <c r="N189" s="3">
        <v>44</v>
      </c>
      <c r="O189" s="3">
        <v>44</v>
      </c>
      <c r="P189" s="3">
        <f t="shared" si="6"/>
        <v>-13</v>
      </c>
      <c r="Q189" s="42">
        <f t="shared" si="7"/>
        <v>0.77192982456140347</v>
      </c>
      <c r="R189" s="42">
        <f t="shared" si="8"/>
        <v>0.22807017543859653</v>
      </c>
    </row>
    <row r="190" spans="1:18">
      <c r="A190" s="2" t="s">
        <v>244</v>
      </c>
      <c r="B190" s="3" t="s">
        <v>562</v>
      </c>
      <c r="C190" s="2" t="s">
        <v>563</v>
      </c>
      <c r="D190" s="3" t="s">
        <v>578</v>
      </c>
      <c r="E190" s="3" t="s">
        <v>579</v>
      </c>
      <c r="F190" s="2" t="s">
        <v>580</v>
      </c>
      <c r="G190" s="2" t="s">
        <v>14</v>
      </c>
      <c r="H190" s="3">
        <v>3</v>
      </c>
      <c r="I190" s="3">
        <v>3</v>
      </c>
      <c r="J190" s="3">
        <v>3</v>
      </c>
      <c r="K190" s="3">
        <v>6</v>
      </c>
      <c r="L190" s="3">
        <v>10</v>
      </c>
      <c r="M190" s="3">
        <v>10</v>
      </c>
      <c r="N190" s="3">
        <v>10</v>
      </c>
      <c r="O190" s="3">
        <v>10</v>
      </c>
      <c r="P190" s="3">
        <f t="shared" si="6"/>
        <v>7</v>
      </c>
      <c r="Q190" s="42">
        <f t="shared" si="7"/>
        <v>3.3333333333333335</v>
      </c>
      <c r="R190" s="42">
        <f t="shared" si="8"/>
        <v>-2.3333333333333335</v>
      </c>
    </row>
    <row r="191" spans="1:18">
      <c r="A191" s="2" t="s">
        <v>244</v>
      </c>
      <c r="B191" s="3" t="s">
        <v>562</v>
      </c>
      <c r="C191" s="2" t="s">
        <v>563</v>
      </c>
      <c r="D191" s="3" t="s">
        <v>581</v>
      </c>
      <c r="E191" s="3" t="s">
        <v>582</v>
      </c>
      <c r="F191" s="2" t="s">
        <v>583</v>
      </c>
      <c r="G191" s="2" t="s">
        <v>14</v>
      </c>
      <c r="H191" s="3">
        <v>46</v>
      </c>
      <c r="I191" s="3">
        <v>44</v>
      </c>
      <c r="J191" s="3">
        <v>46</v>
      </c>
      <c r="K191" s="3">
        <v>46</v>
      </c>
      <c r="L191" s="3">
        <v>46</v>
      </c>
      <c r="M191" s="3">
        <v>46</v>
      </c>
      <c r="N191" s="3">
        <v>46</v>
      </c>
      <c r="O191" s="3">
        <v>46</v>
      </c>
      <c r="P191" s="3">
        <f t="shared" si="6"/>
        <v>0</v>
      </c>
      <c r="Q191" s="42">
        <f t="shared" si="7"/>
        <v>1</v>
      </c>
      <c r="R191" s="42">
        <f t="shared" si="8"/>
        <v>0</v>
      </c>
    </row>
    <row r="192" spans="1:18">
      <c r="A192" s="2" t="s">
        <v>244</v>
      </c>
      <c r="B192" s="3" t="s">
        <v>562</v>
      </c>
      <c r="C192" s="2" t="s">
        <v>563</v>
      </c>
      <c r="D192" s="3" t="s">
        <v>584</v>
      </c>
      <c r="E192" s="3" t="s">
        <v>585</v>
      </c>
      <c r="F192" s="2" t="s">
        <v>586</v>
      </c>
      <c r="G192" s="2" t="s">
        <v>14</v>
      </c>
      <c r="H192" s="3">
        <v>26</v>
      </c>
      <c r="I192" s="3">
        <v>25</v>
      </c>
      <c r="J192" s="3">
        <v>25</v>
      </c>
      <c r="K192" s="3">
        <v>25</v>
      </c>
      <c r="L192" s="3">
        <v>25</v>
      </c>
      <c r="M192" s="3">
        <v>25</v>
      </c>
      <c r="N192" s="3">
        <v>25</v>
      </c>
      <c r="O192" s="3">
        <v>25</v>
      </c>
      <c r="P192" s="3">
        <f t="shared" si="6"/>
        <v>-1</v>
      </c>
      <c r="Q192" s="42">
        <f t="shared" si="7"/>
        <v>0.96153846153846156</v>
      </c>
      <c r="R192" s="42">
        <f t="shared" si="8"/>
        <v>3.8461538461538436E-2</v>
      </c>
    </row>
    <row r="193" spans="1:18">
      <c r="A193" s="2" t="s">
        <v>244</v>
      </c>
      <c r="B193" s="3" t="s">
        <v>562</v>
      </c>
      <c r="C193" s="2" t="s">
        <v>563</v>
      </c>
      <c r="D193" s="3" t="s">
        <v>587</v>
      </c>
      <c r="E193" s="3" t="s">
        <v>588</v>
      </c>
      <c r="F193" s="2" t="s">
        <v>589</v>
      </c>
      <c r="G193" s="2" t="s">
        <v>14</v>
      </c>
      <c r="H193" s="3">
        <v>13</v>
      </c>
      <c r="I193" s="3">
        <v>12</v>
      </c>
      <c r="J193" s="3">
        <v>13</v>
      </c>
      <c r="K193" s="3">
        <v>13</v>
      </c>
      <c r="L193" s="3">
        <v>13</v>
      </c>
      <c r="M193" s="3">
        <v>13</v>
      </c>
      <c r="N193" s="3">
        <v>13</v>
      </c>
      <c r="O193" s="3">
        <v>14</v>
      </c>
      <c r="P193" s="3">
        <f t="shared" si="6"/>
        <v>1</v>
      </c>
      <c r="Q193" s="42">
        <f t="shared" si="7"/>
        <v>1.0769230769230769</v>
      </c>
      <c r="R193" s="42">
        <f t="shared" si="8"/>
        <v>-7.6923076923076872E-2</v>
      </c>
    </row>
    <row r="194" spans="1:18">
      <c r="A194" s="2" t="s">
        <v>244</v>
      </c>
      <c r="B194" s="3" t="s">
        <v>562</v>
      </c>
      <c r="C194" s="2" t="s">
        <v>563</v>
      </c>
      <c r="D194" s="3" t="s">
        <v>590</v>
      </c>
      <c r="E194" s="3" t="s">
        <v>591</v>
      </c>
      <c r="F194" s="2" t="s">
        <v>592</v>
      </c>
      <c r="G194" s="2" t="s">
        <v>14</v>
      </c>
      <c r="H194" s="3">
        <v>7</v>
      </c>
      <c r="I194" s="3">
        <v>7</v>
      </c>
      <c r="J194" s="3">
        <v>7</v>
      </c>
      <c r="K194" s="3">
        <v>7</v>
      </c>
      <c r="L194" s="3">
        <v>7</v>
      </c>
      <c r="M194" s="3">
        <v>7</v>
      </c>
      <c r="N194" s="3">
        <v>7</v>
      </c>
      <c r="O194" s="3">
        <v>7</v>
      </c>
      <c r="P194" s="3">
        <f t="shared" si="6"/>
        <v>0</v>
      </c>
      <c r="Q194" s="42">
        <f t="shared" si="7"/>
        <v>1</v>
      </c>
      <c r="R194" s="42">
        <f t="shared" si="8"/>
        <v>0</v>
      </c>
    </row>
    <row r="195" spans="1:18">
      <c r="A195" s="2" t="s">
        <v>244</v>
      </c>
      <c r="B195" s="3" t="s">
        <v>562</v>
      </c>
      <c r="C195" s="2" t="s">
        <v>563</v>
      </c>
      <c r="D195" s="3" t="s">
        <v>593</v>
      </c>
      <c r="E195" s="3" t="s">
        <v>594</v>
      </c>
      <c r="F195" s="2" t="s">
        <v>595</v>
      </c>
      <c r="G195" s="2" t="s">
        <v>14</v>
      </c>
      <c r="H195" s="3">
        <v>2</v>
      </c>
      <c r="I195" s="3">
        <v>1</v>
      </c>
      <c r="J195" s="3">
        <v>1</v>
      </c>
      <c r="K195" s="3">
        <v>1</v>
      </c>
      <c r="L195" s="3">
        <v>1</v>
      </c>
      <c r="M195" s="3">
        <v>1</v>
      </c>
      <c r="N195" s="3">
        <v>1</v>
      </c>
      <c r="O195" s="3">
        <v>1</v>
      </c>
      <c r="P195" s="3">
        <f t="shared" si="6"/>
        <v>-1</v>
      </c>
      <c r="Q195" s="42">
        <f t="shared" si="7"/>
        <v>0.5</v>
      </c>
      <c r="R195" s="42">
        <f t="shared" si="8"/>
        <v>0.5</v>
      </c>
    </row>
    <row r="196" spans="1:18">
      <c r="A196" s="2" t="s">
        <v>244</v>
      </c>
      <c r="B196" s="3" t="s">
        <v>562</v>
      </c>
      <c r="C196" s="2" t="s">
        <v>563</v>
      </c>
      <c r="D196" s="3" t="s">
        <v>575</v>
      </c>
      <c r="E196" s="3" t="s">
        <v>576</v>
      </c>
      <c r="F196" s="2" t="s">
        <v>577</v>
      </c>
      <c r="G196" s="2" t="s">
        <v>14</v>
      </c>
      <c r="H196" s="3">
        <v>0</v>
      </c>
      <c r="I196" s="3"/>
      <c r="J196" s="3">
        <v>25</v>
      </c>
      <c r="K196" s="3">
        <v>25</v>
      </c>
      <c r="L196" s="3">
        <v>25</v>
      </c>
      <c r="M196" s="3">
        <v>25</v>
      </c>
      <c r="N196" s="3">
        <v>25</v>
      </c>
      <c r="O196" s="3">
        <v>25</v>
      </c>
      <c r="P196" s="3">
        <f t="shared" si="6"/>
        <v>25</v>
      </c>
      <c r="Q196" s="42" t="e">
        <f t="shared" si="7"/>
        <v>#DIV/0!</v>
      </c>
      <c r="R196" s="42" t="e">
        <f t="shared" si="8"/>
        <v>#DIV/0!</v>
      </c>
    </row>
    <row r="197" spans="1:18">
      <c r="A197" s="2" t="s">
        <v>244</v>
      </c>
      <c r="B197" s="3" t="s">
        <v>562</v>
      </c>
      <c r="C197" s="2" t="s">
        <v>563</v>
      </c>
      <c r="D197" s="3" t="s">
        <v>596</v>
      </c>
      <c r="E197" s="3" t="s">
        <v>597</v>
      </c>
      <c r="F197" s="2" t="s">
        <v>598</v>
      </c>
      <c r="G197" s="2" t="s">
        <v>14</v>
      </c>
      <c r="H197" s="3">
        <v>30</v>
      </c>
      <c r="I197" s="3">
        <v>22</v>
      </c>
      <c r="J197" s="3">
        <v>22</v>
      </c>
      <c r="K197" s="3">
        <v>22</v>
      </c>
      <c r="L197" s="3">
        <v>22</v>
      </c>
      <c r="M197" s="3">
        <v>22</v>
      </c>
      <c r="N197" s="3">
        <v>22</v>
      </c>
      <c r="O197" s="3">
        <v>22</v>
      </c>
      <c r="P197" s="3">
        <f t="shared" si="6"/>
        <v>-8</v>
      </c>
      <c r="Q197" s="42">
        <f t="shared" si="7"/>
        <v>0.73333333333333328</v>
      </c>
      <c r="R197" s="42">
        <f t="shared" si="8"/>
        <v>0.26666666666666672</v>
      </c>
    </row>
    <row r="198" spans="1:18">
      <c r="A198" s="2" t="s">
        <v>244</v>
      </c>
      <c r="B198" s="3" t="s">
        <v>599</v>
      </c>
      <c r="C198" s="2" t="s">
        <v>600</v>
      </c>
      <c r="D198" s="3" t="s">
        <v>601</v>
      </c>
      <c r="E198" s="3" t="s">
        <v>602</v>
      </c>
      <c r="F198" s="2" t="s">
        <v>603</v>
      </c>
      <c r="G198" s="2" t="s">
        <v>14</v>
      </c>
      <c r="H198" s="3">
        <v>12</v>
      </c>
      <c r="I198" s="3">
        <v>8</v>
      </c>
      <c r="J198" s="3">
        <v>8</v>
      </c>
      <c r="K198" s="3">
        <v>8</v>
      </c>
      <c r="L198" s="3">
        <v>8</v>
      </c>
      <c r="M198" s="3">
        <v>8</v>
      </c>
      <c r="N198" s="3">
        <v>8</v>
      </c>
      <c r="O198" s="3">
        <v>8</v>
      </c>
      <c r="P198" s="3">
        <f t="shared" si="6"/>
        <v>-4</v>
      </c>
      <c r="Q198" s="42">
        <f t="shared" si="7"/>
        <v>0.66666666666666663</v>
      </c>
      <c r="R198" s="42">
        <f t="shared" si="8"/>
        <v>0.33333333333333337</v>
      </c>
    </row>
    <row r="199" spans="1:18">
      <c r="A199" s="2" t="s">
        <v>244</v>
      </c>
      <c r="B199" s="3" t="s">
        <v>599</v>
      </c>
      <c r="C199" s="2" t="s">
        <v>600</v>
      </c>
      <c r="D199" s="3" t="s">
        <v>604</v>
      </c>
      <c r="E199" s="3" t="s">
        <v>605</v>
      </c>
      <c r="F199" s="2" t="s">
        <v>606</v>
      </c>
      <c r="G199" s="2" t="s">
        <v>14</v>
      </c>
      <c r="H199" s="3">
        <v>11</v>
      </c>
      <c r="I199" s="3">
        <v>7</v>
      </c>
      <c r="J199" s="3">
        <v>8</v>
      </c>
      <c r="K199" s="3">
        <v>9</v>
      </c>
      <c r="L199" s="3">
        <v>9</v>
      </c>
      <c r="M199" s="3">
        <v>9</v>
      </c>
      <c r="N199" s="3">
        <v>9</v>
      </c>
      <c r="O199" s="3">
        <v>9</v>
      </c>
      <c r="P199" s="3">
        <f t="shared" si="6"/>
        <v>-2</v>
      </c>
      <c r="Q199" s="42">
        <f t="shared" si="7"/>
        <v>0.81818181818181823</v>
      </c>
      <c r="R199" s="42">
        <f t="shared" si="8"/>
        <v>0.18181818181818177</v>
      </c>
    </row>
    <row r="200" spans="1:18">
      <c r="A200" s="2" t="s">
        <v>244</v>
      </c>
      <c r="B200" s="3" t="s">
        <v>599</v>
      </c>
      <c r="C200" s="2" t="s">
        <v>600</v>
      </c>
      <c r="D200" s="3" t="s">
        <v>599</v>
      </c>
      <c r="E200" s="3" t="s">
        <v>607</v>
      </c>
      <c r="F200" s="2" t="s">
        <v>608</v>
      </c>
      <c r="G200" s="2" t="s">
        <v>14</v>
      </c>
      <c r="H200" s="3">
        <v>20</v>
      </c>
      <c r="I200" s="3">
        <v>17</v>
      </c>
      <c r="J200" s="3">
        <v>17</v>
      </c>
      <c r="K200" s="3">
        <v>23</v>
      </c>
      <c r="L200" s="3">
        <v>23</v>
      </c>
      <c r="M200" s="3">
        <v>23</v>
      </c>
      <c r="N200" s="3">
        <v>23</v>
      </c>
      <c r="O200" s="3">
        <v>23</v>
      </c>
      <c r="P200" s="3">
        <f t="shared" ref="P200:P263" si="9">O200-H200</f>
        <v>3</v>
      </c>
      <c r="Q200" s="42">
        <f t="shared" ref="Q200:Q263" si="10">O200/H200</f>
        <v>1.1499999999999999</v>
      </c>
      <c r="R200" s="42">
        <f t="shared" si="8"/>
        <v>-0.14999999999999991</v>
      </c>
    </row>
    <row r="201" spans="1:18">
      <c r="A201" s="2" t="s">
        <v>244</v>
      </c>
      <c r="B201" s="3" t="s">
        <v>599</v>
      </c>
      <c r="C201" s="2" t="s">
        <v>600</v>
      </c>
      <c r="D201" s="3" t="s">
        <v>609</v>
      </c>
      <c r="E201" s="3" t="s">
        <v>610</v>
      </c>
      <c r="F201" s="2" t="s">
        <v>611</v>
      </c>
      <c r="G201" s="2" t="s">
        <v>14</v>
      </c>
      <c r="H201" s="3">
        <v>49</v>
      </c>
      <c r="I201" s="3">
        <v>42</v>
      </c>
      <c r="J201" s="3">
        <v>42</v>
      </c>
      <c r="K201" s="3">
        <v>42</v>
      </c>
      <c r="L201" s="3">
        <v>42</v>
      </c>
      <c r="M201" s="3">
        <v>42</v>
      </c>
      <c r="N201" s="3">
        <v>42</v>
      </c>
      <c r="O201" s="3">
        <v>42</v>
      </c>
      <c r="P201" s="3">
        <f t="shared" si="9"/>
        <v>-7</v>
      </c>
      <c r="Q201" s="42">
        <f t="shared" si="10"/>
        <v>0.8571428571428571</v>
      </c>
      <c r="R201" s="42">
        <f t="shared" ref="R201:R264" si="11">100%-Q201</f>
        <v>0.1428571428571429</v>
      </c>
    </row>
    <row r="202" spans="1:18">
      <c r="A202" s="2" t="s">
        <v>244</v>
      </c>
      <c r="B202" s="3" t="s">
        <v>599</v>
      </c>
      <c r="C202" s="2" t="s">
        <v>600</v>
      </c>
      <c r="D202" s="3" t="s">
        <v>612</v>
      </c>
      <c r="E202" s="3" t="s">
        <v>613</v>
      </c>
      <c r="F202" s="2" t="s">
        <v>614</v>
      </c>
      <c r="G202" s="2" t="s">
        <v>14</v>
      </c>
      <c r="H202" s="3">
        <v>8</v>
      </c>
      <c r="I202" s="3">
        <v>7</v>
      </c>
      <c r="J202" s="3">
        <v>7</v>
      </c>
      <c r="K202" s="3">
        <v>7</v>
      </c>
      <c r="L202" s="3">
        <v>7</v>
      </c>
      <c r="M202" s="3">
        <v>7</v>
      </c>
      <c r="N202" s="3">
        <v>7</v>
      </c>
      <c r="O202" s="3">
        <v>7</v>
      </c>
      <c r="P202" s="3">
        <f t="shared" si="9"/>
        <v>-1</v>
      </c>
      <c r="Q202" s="42">
        <f t="shared" si="10"/>
        <v>0.875</v>
      </c>
      <c r="R202" s="42">
        <f t="shared" si="11"/>
        <v>0.125</v>
      </c>
    </row>
    <row r="203" spans="1:18">
      <c r="A203" s="2" t="s">
        <v>244</v>
      </c>
      <c r="B203" s="3" t="s">
        <v>599</v>
      </c>
      <c r="C203" s="2" t="s">
        <v>600</v>
      </c>
      <c r="D203" s="3" t="s">
        <v>615</v>
      </c>
      <c r="E203" s="3" t="s">
        <v>616</v>
      </c>
      <c r="F203" s="2" t="s">
        <v>617</v>
      </c>
      <c r="G203" s="2" t="s">
        <v>14</v>
      </c>
      <c r="H203" s="3">
        <v>9</v>
      </c>
      <c r="I203" s="3">
        <v>5</v>
      </c>
      <c r="J203" s="3">
        <v>9</v>
      </c>
      <c r="K203" s="3">
        <v>9</v>
      </c>
      <c r="L203" s="3">
        <v>9</v>
      </c>
      <c r="M203" s="3">
        <v>9</v>
      </c>
      <c r="N203" s="3">
        <v>9</v>
      </c>
      <c r="O203" s="3">
        <v>9</v>
      </c>
      <c r="P203" s="3">
        <f t="shared" si="9"/>
        <v>0</v>
      </c>
      <c r="Q203" s="42">
        <f t="shared" si="10"/>
        <v>1</v>
      </c>
      <c r="R203" s="42">
        <f t="shared" si="11"/>
        <v>0</v>
      </c>
    </row>
    <row r="204" spans="1:18">
      <c r="A204" s="2" t="s">
        <v>244</v>
      </c>
      <c r="B204" s="3" t="s">
        <v>599</v>
      </c>
      <c r="C204" s="2" t="s">
        <v>600</v>
      </c>
      <c r="D204" s="3" t="s">
        <v>618</v>
      </c>
      <c r="E204" s="3" t="s">
        <v>619</v>
      </c>
      <c r="F204" s="2" t="s">
        <v>620</v>
      </c>
      <c r="G204" s="2" t="s">
        <v>14</v>
      </c>
      <c r="H204" s="3">
        <v>10</v>
      </c>
      <c r="I204" s="3">
        <v>9</v>
      </c>
      <c r="J204" s="3">
        <v>9</v>
      </c>
      <c r="K204" s="3">
        <v>9</v>
      </c>
      <c r="L204" s="3">
        <v>9</v>
      </c>
      <c r="M204" s="3">
        <v>9</v>
      </c>
      <c r="N204" s="3">
        <v>9</v>
      </c>
      <c r="O204" s="3">
        <v>9</v>
      </c>
      <c r="P204" s="3">
        <f t="shared" si="9"/>
        <v>-1</v>
      </c>
      <c r="Q204" s="42">
        <f t="shared" si="10"/>
        <v>0.9</v>
      </c>
      <c r="R204" s="42">
        <f t="shared" si="11"/>
        <v>9.9999999999999978E-2</v>
      </c>
    </row>
    <row r="205" spans="1:18">
      <c r="A205" s="2" t="s">
        <v>244</v>
      </c>
      <c r="B205" s="3" t="s">
        <v>599</v>
      </c>
      <c r="C205" s="2" t="s">
        <v>600</v>
      </c>
      <c r="D205" s="3" t="s">
        <v>621</v>
      </c>
      <c r="E205" s="3" t="s">
        <v>622</v>
      </c>
      <c r="F205" s="2" t="s">
        <v>623</v>
      </c>
      <c r="G205" s="2" t="s">
        <v>14</v>
      </c>
      <c r="H205" s="3">
        <v>30</v>
      </c>
      <c r="I205" s="3">
        <v>27</v>
      </c>
      <c r="J205" s="3">
        <v>27</v>
      </c>
      <c r="K205" s="3">
        <v>27</v>
      </c>
      <c r="L205" s="3">
        <v>33</v>
      </c>
      <c r="M205" s="3">
        <v>33</v>
      </c>
      <c r="N205" s="3">
        <v>33</v>
      </c>
      <c r="O205" s="3">
        <v>33</v>
      </c>
      <c r="P205" s="3">
        <f t="shared" si="9"/>
        <v>3</v>
      </c>
      <c r="Q205" s="42">
        <f t="shared" si="10"/>
        <v>1.1000000000000001</v>
      </c>
      <c r="R205" s="42">
        <f t="shared" si="11"/>
        <v>-0.10000000000000009</v>
      </c>
    </row>
    <row r="206" spans="1:18">
      <c r="A206" s="2" t="s">
        <v>244</v>
      </c>
      <c r="B206" s="3" t="s">
        <v>599</v>
      </c>
      <c r="C206" s="2" t="s">
        <v>600</v>
      </c>
      <c r="D206" s="3" t="s">
        <v>624</v>
      </c>
      <c r="E206" s="3" t="s">
        <v>625</v>
      </c>
      <c r="F206" s="2" t="s">
        <v>626</v>
      </c>
      <c r="G206" s="2" t="s">
        <v>14</v>
      </c>
      <c r="H206" s="3">
        <v>13</v>
      </c>
      <c r="I206" s="3">
        <v>13</v>
      </c>
      <c r="J206" s="3">
        <v>14</v>
      </c>
      <c r="K206" s="3">
        <v>14</v>
      </c>
      <c r="L206" s="3">
        <v>14</v>
      </c>
      <c r="M206" s="3">
        <v>14</v>
      </c>
      <c r="N206" s="3">
        <v>14</v>
      </c>
      <c r="O206" s="3">
        <v>14</v>
      </c>
      <c r="P206" s="3">
        <f t="shared" si="9"/>
        <v>1</v>
      </c>
      <c r="Q206" s="42">
        <f t="shared" si="10"/>
        <v>1.0769230769230769</v>
      </c>
      <c r="R206" s="42">
        <f t="shared" si="11"/>
        <v>-7.6923076923076872E-2</v>
      </c>
    </row>
    <row r="207" spans="1:18">
      <c r="A207" s="2" t="s">
        <v>244</v>
      </c>
      <c r="B207" s="3" t="s">
        <v>627</v>
      </c>
      <c r="C207" s="2" t="s">
        <v>628</v>
      </c>
      <c r="D207" s="3" t="s">
        <v>629</v>
      </c>
      <c r="E207" s="3" t="s">
        <v>630</v>
      </c>
      <c r="F207" s="2" t="s">
        <v>631</v>
      </c>
      <c r="G207" s="2" t="s">
        <v>14</v>
      </c>
      <c r="H207" s="3">
        <v>7</v>
      </c>
      <c r="I207" s="3">
        <v>4</v>
      </c>
      <c r="J207" s="3">
        <v>4</v>
      </c>
      <c r="K207" s="3">
        <v>4</v>
      </c>
      <c r="L207" s="3">
        <v>4</v>
      </c>
      <c r="M207" s="3">
        <v>4</v>
      </c>
      <c r="N207" s="3">
        <v>4</v>
      </c>
      <c r="O207" s="3">
        <v>4</v>
      </c>
      <c r="P207" s="3">
        <f t="shared" si="9"/>
        <v>-3</v>
      </c>
      <c r="Q207" s="42">
        <f t="shared" si="10"/>
        <v>0.5714285714285714</v>
      </c>
      <c r="R207" s="42">
        <f t="shared" si="11"/>
        <v>0.4285714285714286</v>
      </c>
    </row>
    <row r="208" spans="1:18">
      <c r="A208" s="2" t="s">
        <v>244</v>
      </c>
      <c r="B208" s="3" t="s">
        <v>627</v>
      </c>
      <c r="C208" s="2" t="s">
        <v>628</v>
      </c>
      <c r="D208" s="3" t="s">
        <v>632</v>
      </c>
      <c r="E208" s="3" t="s">
        <v>633</v>
      </c>
      <c r="F208" s="2" t="s">
        <v>634</v>
      </c>
      <c r="G208" s="2" t="s">
        <v>14</v>
      </c>
      <c r="H208" s="3">
        <v>10</v>
      </c>
      <c r="I208" s="3">
        <v>10</v>
      </c>
      <c r="J208" s="3">
        <v>10</v>
      </c>
      <c r="K208" s="3">
        <v>10</v>
      </c>
      <c r="L208" s="3">
        <v>10</v>
      </c>
      <c r="M208" s="3">
        <v>10</v>
      </c>
      <c r="N208" s="3">
        <v>10</v>
      </c>
      <c r="O208" s="3">
        <v>10</v>
      </c>
      <c r="P208" s="3">
        <f t="shared" si="9"/>
        <v>0</v>
      </c>
      <c r="Q208" s="42">
        <f t="shared" si="10"/>
        <v>1</v>
      </c>
      <c r="R208" s="42">
        <f t="shared" si="11"/>
        <v>0</v>
      </c>
    </row>
    <row r="209" spans="1:18">
      <c r="A209" s="2" t="s">
        <v>244</v>
      </c>
      <c r="B209" s="3" t="s">
        <v>627</v>
      </c>
      <c r="C209" s="2" t="s">
        <v>628</v>
      </c>
      <c r="D209" s="3" t="s">
        <v>635</v>
      </c>
      <c r="E209" s="3" t="s">
        <v>636</v>
      </c>
      <c r="F209" s="2" t="s">
        <v>637</v>
      </c>
      <c r="G209" s="2" t="s">
        <v>14</v>
      </c>
      <c r="H209" s="3">
        <v>9</v>
      </c>
      <c r="I209" s="3">
        <v>8</v>
      </c>
      <c r="J209" s="3">
        <v>8</v>
      </c>
      <c r="K209" s="3">
        <v>8</v>
      </c>
      <c r="L209" s="3">
        <v>8</v>
      </c>
      <c r="M209" s="3">
        <v>8</v>
      </c>
      <c r="N209" s="3">
        <v>8</v>
      </c>
      <c r="O209" s="3">
        <v>8</v>
      </c>
      <c r="P209" s="3">
        <f t="shared" si="9"/>
        <v>-1</v>
      </c>
      <c r="Q209" s="42">
        <f t="shared" si="10"/>
        <v>0.88888888888888884</v>
      </c>
      <c r="R209" s="42">
        <f t="shared" si="11"/>
        <v>0.11111111111111116</v>
      </c>
    </row>
    <row r="210" spans="1:18">
      <c r="A210" s="2" t="s">
        <v>244</v>
      </c>
      <c r="B210" s="3" t="s">
        <v>627</v>
      </c>
      <c r="C210" s="2" t="s">
        <v>628</v>
      </c>
      <c r="D210" s="3" t="s">
        <v>638</v>
      </c>
      <c r="E210" s="3" t="s">
        <v>639</v>
      </c>
      <c r="F210" s="2" t="s">
        <v>640</v>
      </c>
      <c r="G210" s="2" t="s">
        <v>14</v>
      </c>
      <c r="H210" s="3">
        <v>6</v>
      </c>
      <c r="I210" s="3">
        <v>5</v>
      </c>
      <c r="J210" s="3">
        <v>5</v>
      </c>
      <c r="K210" s="3">
        <v>5</v>
      </c>
      <c r="L210" s="3">
        <v>5</v>
      </c>
      <c r="M210" s="3">
        <v>5</v>
      </c>
      <c r="N210" s="3">
        <v>5</v>
      </c>
      <c r="O210" s="3">
        <v>5</v>
      </c>
      <c r="P210" s="3">
        <f t="shared" si="9"/>
        <v>-1</v>
      </c>
      <c r="Q210" s="42">
        <f t="shared" si="10"/>
        <v>0.83333333333333337</v>
      </c>
      <c r="R210" s="42">
        <f t="shared" si="11"/>
        <v>0.16666666666666663</v>
      </c>
    </row>
    <row r="211" spans="1:18">
      <c r="A211" s="2" t="s">
        <v>244</v>
      </c>
      <c r="B211" s="3" t="s">
        <v>627</v>
      </c>
      <c r="C211" s="2" t="s">
        <v>628</v>
      </c>
      <c r="D211" s="3" t="s">
        <v>641</v>
      </c>
      <c r="E211" s="3" t="s">
        <v>642</v>
      </c>
      <c r="F211" s="2" t="s">
        <v>643</v>
      </c>
      <c r="G211" s="2" t="s">
        <v>14</v>
      </c>
      <c r="H211" s="3">
        <v>14</v>
      </c>
      <c r="I211" s="3">
        <v>14</v>
      </c>
      <c r="J211" s="3">
        <v>14</v>
      </c>
      <c r="K211" s="3">
        <v>14</v>
      </c>
      <c r="L211" s="3">
        <v>14</v>
      </c>
      <c r="M211" s="3">
        <v>14</v>
      </c>
      <c r="N211" s="3">
        <v>14</v>
      </c>
      <c r="O211" s="3">
        <v>21</v>
      </c>
      <c r="P211" s="3">
        <f t="shared" si="9"/>
        <v>7</v>
      </c>
      <c r="Q211" s="42">
        <f t="shared" si="10"/>
        <v>1.5</v>
      </c>
      <c r="R211" s="42">
        <f t="shared" si="11"/>
        <v>-0.5</v>
      </c>
    </row>
    <row r="212" spans="1:18">
      <c r="A212" s="2" t="s">
        <v>244</v>
      </c>
      <c r="B212" s="3" t="s">
        <v>627</v>
      </c>
      <c r="C212" s="2" t="s">
        <v>628</v>
      </c>
      <c r="D212" s="3" t="s">
        <v>644</v>
      </c>
      <c r="E212" s="3" t="s">
        <v>645</v>
      </c>
      <c r="F212" s="2" t="s">
        <v>646</v>
      </c>
      <c r="G212" s="2" t="s">
        <v>14</v>
      </c>
      <c r="H212" s="3">
        <v>55</v>
      </c>
      <c r="I212" s="3">
        <v>54</v>
      </c>
      <c r="J212" s="3">
        <v>54</v>
      </c>
      <c r="K212" s="3">
        <v>54</v>
      </c>
      <c r="L212" s="3">
        <v>54</v>
      </c>
      <c r="M212" s="3">
        <v>54</v>
      </c>
      <c r="N212" s="3">
        <v>54</v>
      </c>
      <c r="O212" s="3">
        <v>54</v>
      </c>
      <c r="P212" s="3">
        <f t="shared" si="9"/>
        <v>-1</v>
      </c>
      <c r="Q212" s="42">
        <f t="shared" si="10"/>
        <v>0.98181818181818181</v>
      </c>
      <c r="R212" s="42">
        <f t="shared" si="11"/>
        <v>1.8181818181818188E-2</v>
      </c>
    </row>
    <row r="213" spans="1:18">
      <c r="A213" s="2" t="s">
        <v>244</v>
      </c>
      <c r="B213" s="3" t="s">
        <v>627</v>
      </c>
      <c r="C213" s="2" t="s">
        <v>628</v>
      </c>
      <c r="D213" s="3" t="s">
        <v>647</v>
      </c>
      <c r="E213" s="3" t="s">
        <v>648</v>
      </c>
      <c r="F213" s="2" t="s">
        <v>649</v>
      </c>
      <c r="G213" s="2" t="s">
        <v>14</v>
      </c>
      <c r="H213" s="3">
        <v>7</v>
      </c>
      <c r="I213" s="3">
        <v>7</v>
      </c>
      <c r="J213" s="3">
        <v>7</v>
      </c>
      <c r="K213" s="3">
        <v>7</v>
      </c>
      <c r="L213" s="3">
        <v>7</v>
      </c>
      <c r="M213" s="3">
        <v>7</v>
      </c>
      <c r="N213" s="3">
        <v>7</v>
      </c>
      <c r="O213" s="3">
        <v>7</v>
      </c>
      <c r="P213" s="3">
        <f t="shared" si="9"/>
        <v>0</v>
      </c>
      <c r="Q213" s="42">
        <f t="shared" si="10"/>
        <v>1</v>
      </c>
      <c r="R213" s="42">
        <f t="shared" si="11"/>
        <v>0</v>
      </c>
    </row>
    <row r="214" spans="1:18">
      <c r="A214" s="2" t="s">
        <v>244</v>
      </c>
      <c r="B214" s="3" t="s">
        <v>627</v>
      </c>
      <c r="C214" s="2" t="s">
        <v>628</v>
      </c>
      <c r="D214" s="3" t="s">
        <v>650</v>
      </c>
      <c r="E214" s="3" t="s">
        <v>651</v>
      </c>
      <c r="F214" s="2" t="s">
        <v>652</v>
      </c>
      <c r="G214" s="2" t="s">
        <v>14</v>
      </c>
      <c r="H214" s="3">
        <v>5</v>
      </c>
      <c r="I214" s="3">
        <v>6</v>
      </c>
      <c r="J214" s="3">
        <v>6</v>
      </c>
      <c r="K214" s="3">
        <v>6</v>
      </c>
      <c r="L214" s="3">
        <v>6</v>
      </c>
      <c r="M214" s="3">
        <v>6</v>
      </c>
      <c r="N214" s="3">
        <v>6</v>
      </c>
      <c r="O214" s="3">
        <v>6</v>
      </c>
      <c r="P214" s="3">
        <f t="shared" si="9"/>
        <v>1</v>
      </c>
      <c r="Q214" s="42">
        <f t="shared" si="10"/>
        <v>1.2</v>
      </c>
      <c r="R214" s="42">
        <f t="shared" si="11"/>
        <v>-0.19999999999999996</v>
      </c>
    </row>
    <row r="215" spans="1:18">
      <c r="A215" s="2" t="s">
        <v>244</v>
      </c>
      <c r="B215" s="3" t="s">
        <v>627</v>
      </c>
      <c r="C215" s="2" t="s">
        <v>628</v>
      </c>
      <c r="D215" s="3" t="s">
        <v>653</v>
      </c>
      <c r="E215" s="3" t="s">
        <v>654</v>
      </c>
      <c r="F215" s="2" t="s">
        <v>655</v>
      </c>
      <c r="G215" s="2" t="s">
        <v>14</v>
      </c>
      <c r="H215" s="3">
        <v>13</v>
      </c>
      <c r="I215" s="3">
        <v>9</v>
      </c>
      <c r="J215" s="3">
        <v>9</v>
      </c>
      <c r="K215" s="3">
        <v>9</v>
      </c>
      <c r="L215" s="3">
        <v>9</v>
      </c>
      <c r="M215" s="3">
        <v>9</v>
      </c>
      <c r="N215" s="3">
        <v>9</v>
      </c>
      <c r="O215" s="3">
        <v>9</v>
      </c>
      <c r="P215" s="3">
        <f t="shared" si="9"/>
        <v>-4</v>
      </c>
      <c r="Q215" s="42">
        <f t="shared" si="10"/>
        <v>0.69230769230769229</v>
      </c>
      <c r="R215" s="42">
        <f t="shared" si="11"/>
        <v>0.30769230769230771</v>
      </c>
    </row>
    <row r="216" spans="1:18">
      <c r="A216" s="2" t="s">
        <v>244</v>
      </c>
      <c r="B216" s="3" t="s">
        <v>627</v>
      </c>
      <c r="C216" s="2" t="s">
        <v>628</v>
      </c>
      <c r="D216" s="3" t="s">
        <v>627</v>
      </c>
      <c r="E216" s="3" t="s">
        <v>656</v>
      </c>
      <c r="F216" s="2" t="s">
        <v>657</v>
      </c>
      <c r="G216" s="2" t="s">
        <v>14</v>
      </c>
      <c r="H216" s="3">
        <v>993</v>
      </c>
      <c r="I216" s="3">
        <v>912</v>
      </c>
      <c r="J216" s="3">
        <v>912</v>
      </c>
      <c r="K216" s="3">
        <v>917</v>
      </c>
      <c r="L216" s="3">
        <v>918</v>
      </c>
      <c r="M216" s="3">
        <v>908</v>
      </c>
      <c r="N216" s="3">
        <v>907</v>
      </c>
      <c r="O216" s="3">
        <v>946</v>
      </c>
      <c r="P216" s="3">
        <f t="shared" si="9"/>
        <v>-47</v>
      </c>
      <c r="Q216" s="42">
        <f t="shared" si="10"/>
        <v>0.95266868076535749</v>
      </c>
      <c r="R216" s="42">
        <f t="shared" si="11"/>
        <v>4.733131923464251E-2</v>
      </c>
    </row>
    <row r="217" spans="1:18">
      <c r="A217" s="2" t="s">
        <v>244</v>
      </c>
      <c r="B217" s="3" t="s">
        <v>627</v>
      </c>
      <c r="C217" s="2" t="s">
        <v>628</v>
      </c>
      <c r="D217" s="3" t="s">
        <v>658</v>
      </c>
      <c r="E217" s="3" t="s">
        <v>659</v>
      </c>
      <c r="F217" s="2" t="s">
        <v>660</v>
      </c>
      <c r="G217" s="2" t="s">
        <v>14</v>
      </c>
      <c r="H217" s="3">
        <v>5</v>
      </c>
      <c r="I217" s="3">
        <v>3</v>
      </c>
      <c r="J217" s="3">
        <v>3</v>
      </c>
      <c r="K217" s="3">
        <v>3</v>
      </c>
      <c r="L217" s="3">
        <v>3</v>
      </c>
      <c r="M217" s="3">
        <v>3</v>
      </c>
      <c r="N217" s="3">
        <v>3</v>
      </c>
      <c r="O217" s="3">
        <v>3</v>
      </c>
      <c r="P217" s="3">
        <f t="shared" si="9"/>
        <v>-2</v>
      </c>
      <c r="Q217" s="42">
        <f t="shared" si="10"/>
        <v>0.6</v>
      </c>
      <c r="R217" s="42">
        <f t="shared" si="11"/>
        <v>0.4</v>
      </c>
    </row>
    <row r="218" spans="1:18">
      <c r="A218" s="2" t="s">
        <v>244</v>
      </c>
      <c r="B218" s="3" t="s">
        <v>627</v>
      </c>
      <c r="C218" s="2" t="s">
        <v>628</v>
      </c>
      <c r="D218" s="3" t="s">
        <v>661</v>
      </c>
      <c r="E218" s="3" t="s">
        <v>662</v>
      </c>
      <c r="F218" s="2" t="s">
        <v>663</v>
      </c>
      <c r="G218" s="2" t="s">
        <v>14</v>
      </c>
      <c r="H218" s="3">
        <v>19</v>
      </c>
      <c r="I218" s="3">
        <v>10</v>
      </c>
      <c r="J218" s="3">
        <v>10</v>
      </c>
      <c r="K218" s="3">
        <v>10</v>
      </c>
      <c r="L218" s="3">
        <v>10</v>
      </c>
      <c r="M218" s="3">
        <v>8</v>
      </c>
      <c r="N218" s="3">
        <v>6</v>
      </c>
      <c r="O218" s="3">
        <v>6</v>
      </c>
      <c r="P218" s="3">
        <f t="shared" si="9"/>
        <v>-13</v>
      </c>
      <c r="Q218" s="42">
        <f t="shared" si="10"/>
        <v>0.31578947368421051</v>
      </c>
      <c r="R218" s="42">
        <f t="shared" si="11"/>
        <v>0.68421052631578949</v>
      </c>
    </row>
    <row r="219" spans="1:18">
      <c r="A219" s="2" t="s">
        <v>244</v>
      </c>
      <c r="B219" s="3" t="s">
        <v>627</v>
      </c>
      <c r="C219" s="2" t="s">
        <v>628</v>
      </c>
      <c r="D219" s="3" t="s">
        <v>664</v>
      </c>
      <c r="E219" s="3" t="s">
        <v>665</v>
      </c>
      <c r="F219" s="2" t="s">
        <v>666</v>
      </c>
      <c r="G219" s="2" t="s">
        <v>14</v>
      </c>
      <c r="H219" s="3">
        <v>84</v>
      </c>
      <c r="I219" s="3">
        <v>66</v>
      </c>
      <c r="J219" s="3">
        <v>70</v>
      </c>
      <c r="K219" s="3">
        <v>70</v>
      </c>
      <c r="L219" s="3">
        <v>70</v>
      </c>
      <c r="M219" s="3">
        <v>70</v>
      </c>
      <c r="N219" s="3">
        <v>69</v>
      </c>
      <c r="O219" s="3">
        <v>69</v>
      </c>
      <c r="P219" s="3">
        <f t="shared" si="9"/>
        <v>-15</v>
      </c>
      <c r="Q219" s="42">
        <f t="shared" si="10"/>
        <v>0.8214285714285714</v>
      </c>
      <c r="R219" s="42">
        <f t="shared" si="11"/>
        <v>0.1785714285714286</v>
      </c>
    </row>
    <row r="220" spans="1:18">
      <c r="A220" s="2" t="s">
        <v>244</v>
      </c>
      <c r="B220" s="3" t="s">
        <v>627</v>
      </c>
      <c r="C220" s="2" t="s">
        <v>628</v>
      </c>
      <c r="D220" s="3" t="s">
        <v>667</v>
      </c>
      <c r="E220" s="3" t="s">
        <v>668</v>
      </c>
      <c r="F220" s="2" t="s">
        <v>669</v>
      </c>
      <c r="G220" s="2" t="s">
        <v>14</v>
      </c>
      <c r="H220" s="3">
        <v>18</v>
      </c>
      <c r="I220" s="3">
        <v>16</v>
      </c>
      <c r="J220" s="3">
        <v>16</v>
      </c>
      <c r="K220" s="3">
        <v>16</v>
      </c>
      <c r="L220" s="3">
        <v>16</v>
      </c>
      <c r="M220" s="3">
        <v>15</v>
      </c>
      <c r="N220" s="3">
        <v>15</v>
      </c>
      <c r="O220" s="3">
        <v>15</v>
      </c>
      <c r="P220" s="3">
        <f t="shared" si="9"/>
        <v>-3</v>
      </c>
      <c r="Q220" s="42">
        <f t="shared" si="10"/>
        <v>0.83333333333333337</v>
      </c>
      <c r="R220" s="42">
        <f t="shared" si="11"/>
        <v>0.16666666666666663</v>
      </c>
    </row>
    <row r="221" spans="1:18">
      <c r="A221" s="2" t="s">
        <v>244</v>
      </c>
      <c r="B221" s="3" t="s">
        <v>627</v>
      </c>
      <c r="C221" s="2" t="s">
        <v>628</v>
      </c>
      <c r="D221" s="3" t="s">
        <v>670</v>
      </c>
      <c r="E221" s="3" t="s">
        <v>671</v>
      </c>
      <c r="F221" s="2" t="s">
        <v>672</v>
      </c>
      <c r="G221" s="2" t="s">
        <v>14</v>
      </c>
      <c r="H221" s="3">
        <v>10</v>
      </c>
      <c r="I221" s="3">
        <v>7</v>
      </c>
      <c r="J221" s="3">
        <v>7</v>
      </c>
      <c r="K221" s="3">
        <v>7</v>
      </c>
      <c r="L221" s="3">
        <v>7</v>
      </c>
      <c r="M221" s="3">
        <v>7</v>
      </c>
      <c r="N221" s="3">
        <v>7</v>
      </c>
      <c r="O221" s="3">
        <v>9</v>
      </c>
      <c r="P221" s="3">
        <f t="shared" si="9"/>
        <v>-1</v>
      </c>
      <c r="Q221" s="42">
        <f t="shared" si="10"/>
        <v>0.9</v>
      </c>
      <c r="R221" s="42">
        <f t="shared" si="11"/>
        <v>9.9999999999999978E-2</v>
      </c>
    </row>
    <row r="222" spans="1:18">
      <c r="A222" s="2" t="s">
        <v>244</v>
      </c>
      <c r="B222" s="3" t="s">
        <v>627</v>
      </c>
      <c r="C222" s="2" t="s">
        <v>628</v>
      </c>
      <c r="D222" s="3" t="s">
        <v>673</v>
      </c>
      <c r="E222" s="3" t="s">
        <v>674</v>
      </c>
      <c r="F222" s="2" t="s">
        <v>675</v>
      </c>
      <c r="G222" s="2" t="s">
        <v>14</v>
      </c>
      <c r="H222" s="3">
        <v>8</v>
      </c>
      <c r="I222" s="3">
        <v>5</v>
      </c>
      <c r="J222" s="3">
        <v>5</v>
      </c>
      <c r="K222" s="3">
        <v>5</v>
      </c>
      <c r="L222" s="3">
        <v>5</v>
      </c>
      <c r="M222" s="3">
        <v>5</v>
      </c>
      <c r="N222" s="3">
        <v>5</v>
      </c>
      <c r="O222" s="3">
        <v>7</v>
      </c>
      <c r="P222" s="3">
        <f t="shared" si="9"/>
        <v>-1</v>
      </c>
      <c r="Q222" s="42">
        <f t="shared" si="10"/>
        <v>0.875</v>
      </c>
      <c r="R222" s="42">
        <f t="shared" si="11"/>
        <v>0.125</v>
      </c>
    </row>
    <row r="223" spans="1:18">
      <c r="A223" s="2" t="s">
        <v>244</v>
      </c>
      <c r="B223" s="3" t="s">
        <v>627</v>
      </c>
      <c r="C223" s="2" t="s">
        <v>628</v>
      </c>
      <c r="D223" s="3" t="s">
        <v>676</v>
      </c>
      <c r="E223" s="3" t="s">
        <v>677</v>
      </c>
      <c r="F223" s="2" t="s">
        <v>678</v>
      </c>
      <c r="G223" s="2" t="s">
        <v>14</v>
      </c>
      <c r="H223" s="3">
        <v>9</v>
      </c>
      <c r="I223" s="3">
        <v>6</v>
      </c>
      <c r="J223" s="3">
        <v>6</v>
      </c>
      <c r="K223" s="3">
        <v>6</v>
      </c>
      <c r="L223" s="3">
        <v>6</v>
      </c>
      <c r="M223" s="3">
        <v>6</v>
      </c>
      <c r="N223" s="3">
        <v>6</v>
      </c>
      <c r="O223" s="3">
        <v>6</v>
      </c>
      <c r="P223" s="3">
        <f t="shared" si="9"/>
        <v>-3</v>
      </c>
      <c r="Q223" s="42">
        <f t="shared" si="10"/>
        <v>0.66666666666666663</v>
      </c>
      <c r="R223" s="42">
        <f t="shared" si="11"/>
        <v>0.33333333333333337</v>
      </c>
    </row>
    <row r="224" spans="1:18">
      <c r="A224" s="2" t="s">
        <v>244</v>
      </c>
      <c r="B224" s="3" t="s">
        <v>627</v>
      </c>
      <c r="C224" s="2" t="s">
        <v>628</v>
      </c>
      <c r="D224" s="3" t="s">
        <v>679</v>
      </c>
      <c r="E224" s="3" t="s">
        <v>680</v>
      </c>
      <c r="F224" s="2" t="s">
        <v>681</v>
      </c>
      <c r="G224" s="2" t="s">
        <v>14</v>
      </c>
      <c r="H224" s="3">
        <v>9</v>
      </c>
      <c r="I224" s="3">
        <v>8</v>
      </c>
      <c r="J224" s="3">
        <v>8</v>
      </c>
      <c r="K224" s="3">
        <v>8</v>
      </c>
      <c r="L224" s="3">
        <v>8</v>
      </c>
      <c r="M224" s="3">
        <v>8</v>
      </c>
      <c r="N224" s="3">
        <v>8</v>
      </c>
      <c r="O224" s="3">
        <v>8</v>
      </c>
      <c r="P224" s="3">
        <f t="shared" si="9"/>
        <v>-1</v>
      </c>
      <c r="Q224" s="42">
        <f t="shared" si="10"/>
        <v>0.88888888888888884</v>
      </c>
      <c r="R224" s="42">
        <f t="shared" si="11"/>
        <v>0.11111111111111116</v>
      </c>
    </row>
    <row r="225" spans="1:18">
      <c r="A225" s="2" t="s">
        <v>244</v>
      </c>
      <c r="B225" s="3" t="s">
        <v>627</v>
      </c>
      <c r="C225" s="2" t="s">
        <v>628</v>
      </c>
      <c r="D225" s="3" t="s">
        <v>682</v>
      </c>
      <c r="E225" s="3" t="s">
        <v>683</v>
      </c>
      <c r="F225" s="2" t="s">
        <v>684</v>
      </c>
      <c r="G225" s="2" t="s">
        <v>14</v>
      </c>
      <c r="H225" s="3">
        <v>8</v>
      </c>
      <c r="I225" s="3">
        <v>6</v>
      </c>
      <c r="J225" s="3">
        <v>6</v>
      </c>
      <c r="K225" s="3">
        <v>6</v>
      </c>
      <c r="L225" s="3">
        <v>6</v>
      </c>
      <c r="M225" s="3">
        <v>6</v>
      </c>
      <c r="N225" s="3">
        <v>6</v>
      </c>
      <c r="O225" s="3">
        <v>6</v>
      </c>
      <c r="P225" s="3">
        <f t="shared" si="9"/>
        <v>-2</v>
      </c>
      <c r="Q225" s="42">
        <f t="shared" si="10"/>
        <v>0.75</v>
      </c>
      <c r="R225" s="42">
        <f t="shared" si="11"/>
        <v>0.25</v>
      </c>
    </row>
    <row r="226" spans="1:18">
      <c r="A226" s="2" t="s">
        <v>244</v>
      </c>
      <c r="B226" s="3" t="s">
        <v>627</v>
      </c>
      <c r="C226" s="2" t="s">
        <v>628</v>
      </c>
      <c r="D226" s="3" t="s">
        <v>685</v>
      </c>
      <c r="E226" s="3" t="s">
        <v>686</v>
      </c>
      <c r="F226" s="2" t="s">
        <v>687</v>
      </c>
      <c r="G226" s="2" t="s">
        <v>14</v>
      </c>
      <c r="H226" s="3">
        <v>44</v>
      </c>
      <c r="I226" s="3">
        <v>36</v>
      </c>
      <c r="J226" s="3">
        <v>36</v>
      </c>
      <c r="K226" s="3">
        <v>36</v>
      </c>
      <c r="L226" s="3">
        <v>36</v>
      </c>
      <c r="M226" s="3">
        <v>36</v>
      </c>
      <c r="N226" s="3">
        <v>36</v>
      </c>
      <c r="O226" s="3">
        <v>44</v>
      </c>
      <c r="P226" s="3">
        <f t="shared" si="9"/>
        <v>0</v>
      </c>
      <c r="Q226" s="42">
        <f t="shared" si="10"/>
        <v>1</v>
      </c>
      <c r="R226" s="42">
        <f t="shared" si="11"/>
        <v>0</v>
      </c>
    </row>
    <row r="227" spans="1:18">
      <c r="A227" s="2" t="s">
        <v>244</v>
      </c>
      <c r="B227" s="3" t="s">
        <v>688</v>
      </c>
      <c r="C227" s="2" t="s">
        <v>689</v>
      </c>
      <c r="D227" s="3" t="s">
        <v>690</v>
      </c>
      <c r="E227" s="3" t="s">
        <v>691</v>
      </c>
      <c r="F227" s="2" t="s">
        <v>692</v>
      </c>
      <c r="G227" s="2" t="s">
        <v>14</v>
      </c>
      <c r="H227" s="3">
        <v>21</v>
      </c>
      <c r="I227" s="3"/>
      <c r="J227" s="3"/>
      <c r="K227" s="3">
        <v>21</v>
      </c>
      <c r="L227" s="3">
        <v>21</v>
      </c>
      <c r="M227" s="3">
        <v>21</v>
      </c>
      <c r="N227" s="3">
        <v>21</v>
      </c>
      <c r="O227" s="3">
        <v>21</v>
      </c>
      <c r="P227" s="3">
        <f t="shared" si="9"/>
        <v>0</v>
      </c>
      <c r="Q227" s="42">
        <f t="shared" si="10"/>
        <v>1</v>
      </c>
      <c r="R227" s="42">
        <f t="shared" si="11"/>
        <v>0</v>
      </c>
    </row>
    <row r="228" spans="1:18">
      <c r="A228" s="2" t="s">
        <v>244</v>
      </c>
      <c r="B228" s="3" t="s">
        <v>688</v>
      </c>
      <c r="C228" s="2" t="s">
        <v>689</v>
      </c>
      <c r="D228" s="3" t="s">
        <v>693</v>
      </c>
      <c r="E228" s="3" t="s">
        <v>694</v>
      </c>
      <c r="F228" s="2" t="s">
        <v>695</v>
      </c>
      <c r="G228" s="2" t="s">
        <v>14</v>
      </c>
      <c r="H228" s="3">
        <v>20</v>
      </c>
      <c r="I228" s="3">
        <v>19</v>
      </c>
      <c r="J228" s="3">
        <v>19</v>
      </c>
      <c r="K228" s="3">
        <v>19</v>
      </c>
      <c r="L228" s="3">
        <v>19</v>
      </c>
      <c r="M228" s="3">
        <v>17</v>
      </c>
      <c r="N228" s="3">
        <v>17</v>
      </c>
      <c r="O228" s="3">
        <v>17</v>
      </c>
      <c r="P228" s="3">
        <f t="shared" si="9"/>
        <v>-3</v>
      </c>
      <c r="Q228" s="42">
        <f t="shared" si="10"/>
        <v>0.85</v>
      </c>
      <c r="R228" s="42">
        <f t="shared" si="11"/>
        <v>0.15000000000000002</v>
      </c>
    </row>
    <row r="229" spans="1:18">
      <c r="A229" s="2" t="s">
        <v>244</v>
      </c>
      <c r="B229" s="3" t="s">
        <v>688</v>
      </c>
      <c r="C229" s="2" t="s">
        <v>689</v>
      </c>
      <c r="D229" s="3" t="s">
        <v>696</v>
      </c>
      <c r="E229" s="3" t="s">
        <v>697</v>
      </c>
      <c r="F229" s="2" t="s">
        <v>698</v>
      </c>
      <c r="G229" s="2" t="s">
        <v>14</v>
      </c>
      <c r="H229" s="3">
        <v>21</v>
      </c>
      <c r="I229" s="3">
        <v>18</v>
      </c>
      <c r="J229" s="3">
        <v>18</v>
      </c>
      <c r="K229" s="3">
        <v>18</v>
      </c>
      <c r="L229" s="3">
        <v>18</v>
      </c>
      <c r="M229" s="3">
        <v>18</v>
      </c>
      <c r="N229" s="3">
        <v>18</v>
      </c>
      <c r="O229" s="3">
        <v>18</v>
      </c>
      <c r="P229" s="3">
        <f t="shared" si="9"/>
        <v>-3</v>
      </c>
      <c r="Q229" s="42">
        <f t="shared" si="10"/>
        <v>0.8571428571428571</v>
      </c>
      <c r="R229" s="42">
        <f t="shared" si="11"/>
        <v>0.1428571428571429</v>
      </c>
    </row>
    <row r="230" spans="1:18">
      <c r="A230" s="2" t="s">
        <v>244</v>
      </c>
      <c r="B230" s="3" t="s">
        <v>688</v>
      </c>
      <c r="C230" s="2" t="s">
        <v>689</v>
      </c>
      <c r="D230" s="3" t="s">
        <v>688</v>
      </c>
      <c r="E230" s="3" t="s">
        <v>699</v>
      </c>
      <c r="F230" s="2" t="s">
        <v>700</v>
      </c>
      <c r="G230" s="2" t="s">
        <v>14</v>
      </c>
      <c r="H230" s="3">
        <v>159</v>
      </c>
      <c r="I230" s="3">
        <v>149</v>
      </c>
      <c r="J230" s="3">
        <v>149</v>
      </c>
      <c r="K230" s="3">
        <v>159</v>
      </c>
      <c r="L230" s="3">
        <v>159</v>
      </c>
      <c r="M230" s="3">
        <v>165</v>
      </c>
      <c r="N230" s="3">
        <v>163</v>
      </c>
      <c r="O230" s="3">
        <v>172</v>
      </c>
      <c r="P230" s="3">
        <f t="shared" si="9"/>
        <v>13</v>
      </c>
      <c r="Q230" s="42">
        <f t="shared" si="10"/>
        <v>1.0817610062893082</v>
      </c>
      <c r="R230" s="42">
        <f t="shared" si="11"/>
        <v>-8.1761006289308158E-2</v>
      </c>
    </row>
    <row r="231" spans="1:18">
      <c r="A231" s="2" t="s">
        <v>244</v>
      </c>
      <c r="B231" s="3" t="s">
        <v>688</v>
      </c>
      <c r="C231" s="2" t="s">
        <v>689</v>
      </c>
      <c r="D231" s="3" t="s">
        <v>701</v>
      </c>
      <c r="E231" s="3" t="s">
        <v>702</v>
      </c>
      <c r="F231" s="2" t="s">
        <v>703</v>
      </c>
      <c r="G231" s="2" t="s">
        <v>14</v>
      </c>
      <c r="H231" s="3">
        <v>15</v>
      </c>
      <c r="I231" s="3">
        <v>13</v>
      </c>
      <c r="J231" s="3">
        <v>13</v>
      </c>
      <c r="K231" s="3">
        <v>13</v>
      </c>
      <c r="L231" s="3">
        <v>13</v>
      </c>
      <c r="M231" s="3">
        <v>13</v>
      </c>
      <c r="N231" s="3">
        <v>13</v>
      </c>
      <c r="O231" s="3">
        <v>12</v>
      </c>
      <c r="P231" s="3">
        <f t="shared" si="9"/>
        <v>-3</v>
      </c>
      <c r="Q231" s="42">
        <f t="shared" si="10"/>
        <v>0.8</v>
      </c>
      <c r="R231" s="42">
        <f t="shared" si="11"/>
        <v>0.19999999999999996</v>
      </c>
    </row>
    <row r="232" spans="1:18">
      <c r="A232" s="2" t="s">
        <v>244</v>
      </c>
      <c r="B232" s="3" t="s">
        <v>688</v>
      </c>
      <c r="C232" s="2" t="s">
        <v>689</v>
      </c>
      <c r="D232" s="3" t="s">
        <v>704</v>
      </c>
      <c r="E232" s="3" t="s">
        <v>705</v>
      </c>
      <c r="F232" s="2" t="s">
        <v>706</v>
      </c>
      <c r="G232" s="2" t="s">
        <v>14</v>
      </c>
      <c r="H232" s="3">
        <v>20</v>
      </c>
      <c r="I232" s="3">
        <v>19</v>
      </c>
      <c r="J232" s="3">
        <v>19</v>
      </c>
      <c r="K232" s="3">
        <v>19</v>
      </c>
      <c r="L232" s="3">
        <v>19</v>
      </c>
      <c r="M232" s="3">
        <v>19</v>
      </c>
      <c r="N232" s="3">
        <v>19</v>
      </c>
      <c r="O232" s="3">
        <v>19</v>
      </c>
      <c r="P232" s="3">
        <f t="shared" si="9"/>
        <v>-1</v>
      </c>
      <c r="Q232" s="42">
        <f t="shared" si="10"/>
        <v>0.95</v>
      </c>
      <c r="R232" s="42">
        <f t="shared" si="11"/>
        <v>5.0000000000000044E-2</v>
      </c>
    </row>
    <row r="233" spans="1:18">
      <c r="A233" s="2" t="s">
        <v>707</v>
      </c>
      <c r="B233" s="3" t="s">
        <v>708</v>
      </c>
      <c r="C233" s="2" t="s">
        <v>709</v>
      </c>
      <c r="D233" s="3" t="s">
        <v>710</v>
      </c>
      <c r="E233" s="3" t="s">
        <v>711</v>
      </c>
      <c r="F233" s="2" t="s">
        <v>712</v>
      </c>
      <c r="G233" s="2" t="s">
        <v>10</v>
      </c>
      <c r="H233" s="3">
        <v>72</v>
      </c>
      <c r="I233" s="3"/>
      <c r="J233" s="3">
        <v>36</v>
      </c>
      <c r="K233" s="3">
        <v>36</v>
      </c>
      <c r="L233" s="3">
        <v>52</v>
      </c>
      <c r="M233" s="3">
        <v>52</v>
      </c>
      <c r="N233" s="3">
        <v>52</v>
      </c>
      <c r="O233" s="3">
        <v>52</v>
      </c>
      <c r="P233" s="3">
        <f t="shared" si="9"/>
        <v>-20</v>
      </c>
      <c r="Q233" s="42">
        <f t="shared" si="10"/>
        <v>0.72222222222222221</v>
      </c>
      <c r="R233" s="42">
        <f t="shared" si="11"/>
        <v>0.27777777777777779</v>
      </c>
    </row>
    <row r="234" spans="1:18">
      <c r="A234" s="2" t="s">
        <v>707</v>
      </c>
      <c r="B234" s="3" t="s">
        <v>708</v>
      </c>
      <c r="C234" s="2" t="s">
        <v>709</v>
      </c>
      <c r="D234" s="3" t="s">
        <v>713</v>
      </c>
      <c r="E234" s="3" t="s">
        <v>714</v>
      </c>
      <c r="F234" s="2" t="s">
        <v>2800</v>
      </c>
      <c r="G234" s="2" t="s">
        <v>10</v>
      </c>
      <c r="H234" s="3">
        <v>164</v>
      </c>
      <c r="I234" s="3">
        <v>1</v>
      </c>
      <c r="J234" s="3">
        <v>41</v>
      </c>
      <c r="K234" s="3">
        <v>133</v>
      </c>
      <c r="L234" s="3">
        <v>133</v>
      </c>
      <c r="M234" s="3">
        <v>150</v>
      </c>
      <c r="N234" s="3">
        <v>150</v>
      </c>
      <c r="O234" s="3">
        <v>149</v>
      </c>
      <c r="P234" s="3">
        <f t="shared" si="9"/>
        <v>-15</v>
      </c>
      <c r="Q234" s="42">
        <f t="shared" si="10"/>
        <v>0.90853658536585369</v>
      </c>
      <c r="R234" s="42">
        <f t="shared" si="11"/>
        <v>9.1463414634146312E-2</v>
      </c>
    </row>
    <row r="235" spans="1:18">
      <c r="A235" s="2" t="s">
        <v>707</v>
      </c>
      <c r="B235" s="3" t="s">
        <v>708</v>
      </c>
      <c r="C235" s="2" t="s">
        <v>709</v>
      </c>
      <c r="D235" s="3" t="s">
        <v>708</v>
      </c>
      <c r="E235" s="3" t="s">
        <v>716</v>
      </c>
      <c r="F235" s="2" t="s">
        <v>717</v>
      </c>
      <c r="G235" s="2" t="s">
        <v>10</v>
      </c>
      <c r="H235" s="3">
        <v>257</v>
      </c>
      <c r="I235" s="3">
        <v>1</v>
      </c>
      <c r="J235" s="3">
        <v>1</v>
      </c>
      <c r="K235" s="3">
        <v>61</v>
      </c>
      <c r="L235" s="3">
        <v>244</v>
      </c>
      <c r="M235" s="3">
        <v>267</v>
      </c>
      <c r="N235" s="3">
        <v>269</v>
      </c>
      <c r="O235" s="3">
        <v>267</v>
      </c>
      <c r="P235" s="3">
        <f t="shared" si="9"/>
        <v>10</v>
      </c>
      <c r="Q235" s="42">
        <f t="shared" si="10"/>
        <v>1.038910505836576</v>
      </c>
      <c r="R235" s="42">
        <f t="shared" si="11"/>
        <v>-3.8910505836575959E-2</v>
      </c>
    </row>
    <row r="236" spans="1:18">
      <c r="A236" s="2" t="s">
        <v>707</v>
      </c>
      <c r="B236" s="3" t="s">
        <v>708</v>
      </c>
      <c r="C236" s="2" t="s">
        <v>709</v>
      </c>
      <c r="D236" s="3" t="s">
        <v>718</v>
      </c>
      <c r="E236" s="3" t="s">
        <v>719</v>
      </c>
      <c r="F236" s="2" t="s">
        <v>6304</v>
      </c>
      <c r="G236" s="2" t="s">
        <v>14</v>
      </c>
      <c r="H236" s="3">
        <v>18</v>
      </c>
      <c r="I236" s="3"/>
      <c r="J236" s="3"/>
      <c r="K236" s="3">
        <v>14</v>
      </c>
      <c r="L236" s="3">
        <v>14</v>
      </c>
      <c r="M236" s="3">
        <v>14</v>
      </c>
      <c r="N236" s="3">
        <v>13</v>
      </c>
      <c r="O236" s="3">
        <v>12</v>
      </c>
      <c r="P236" s="3">
        <f t="shared" si="9"/>
        <v>-6</v>
      </c>
      <c r="Q236" s="42">
        <f t="shared" si="10"/>
        <v>0.66666666666666663</v>
      </c>
      <c r="R236" s="42">
        <f t="shared" si="11"/>
        <v>0.33333333333333337</v>
      </c>
    </row>
    <row r="237" spans="1:18">
      <c r="A237" s="2" t="s">
        <v>707</v>
      </c>
      <c r="B237" s="3" t="s">
        <v>708</v>
      </c>
      <c r="C237" s="2" t="s">
        <v>709</v>
      </c>
      <c r="D237" s="3" t="s">
        <v>721</v>
      </c>
      <c r="E237" s="3" t="s">
        <v>722</v>
      </c>
      <c r="F237" s="2" t="s">
        <v>723</v>
      </c>
      <c r="G237" s="2" t="s">
        <v>14</v>
      </c>
      <c r="H237" s="3">
        <v>7</v>
      </c>
      <c r="I237" s="3"/>
      <c r="J237" s="3"/>
      <c r="K237" s="3">
        <v>5</v>
      </c>
      <c r="L237" s="3">
        <v>5</v>
      </c>
      <c r="M237" s="3">
        <v>5</v>
      </c>
      <c r="N237" s="3">
        <v>5</v>
      </c>
      <c r="O237" s="3">
        <v>5</v>
      </c>
      <c r="P237" s="3">
        <f t="shared" si="9"/>
        <v>-2</v>
      </c>
      <c r="Q237" s="42">
        <f t="shared" si="10"/>
        <v>0.7142857142857143</v>
      </c>
      <c r="R237" s="42">
        <f t="shared" si="11"/>
        <v>0.2857142857142857</v>
      </c>
    </row>
    <row r="238" spans="1:18">
      <c r="A238" s="2" t="s">
        <v>707</v>
      </c>
      <c r="B238" s="3" t="s">
        <v>708</v>
      </c>
      <c r="C238" s="2" t="s">
        <v>709</v>
      </c>
      <c r="D238" s="3" t="s">
        <v>724</v>
      </c>
      <c r="E238" s="3" t="s">
        <v>725</v>
      </c>
      <c r="F238" s="2" t="s">
        <v>726</v>
      </c>
      <c r="G238" s="2" t="s">
        <v>14</v>
      </c>
      <c r="H238" s="3">
        <v>12</v>
      </c>
      <c r="I238" s="3"/>
      <c r="J238" s="3"/>
      <c r="K238" s="3">
        <v>12</v>
      </c>
      <c r="L238" s="3">
        <v>12</v>
      </c>
      <c r="M238" s="3">
        <v>13</v>
      </c>
      <c r="N238" s="3">
        <v>13</v>
      </c>
      <c r="O238" s="3">
        <v>13</v>
      </c>
      <c r="P238" s="3">
        <f t="shared" si="9"/>
        <v>1</v>
      </c>
      <c r="Q238" s="42">
        <f t="shared" si="10"/>
        <v>1.0833333333333333</v>
      </c>
      <c r="R238" s="42">
        <f t="shared" si="11"/>
        <v>-8.3333333333333259E-2</v>
      </c>
    </row>
    <row r="239" spans="1:18">
      <c r="A239" s="2" t="s">
        <v>707</v>
      </c>
      <c r="B239" s="3" t="s">
        <v>708</v>
      </c>
      <c r="C239" s="2" t="s">
        <v>709</v>
      </c>
      <c r="D239" s="3" t="s">
        <v>727</v>
      </c>
      <c r="E239" s="3" t="s">
        <v>728</v>
      </c>
      <c r="F239" s="2" t="s">
        <v>729</v>
      </c>
      <c r="G239" s="2" t="s">
        <v>14</v>
      </c>
      <c r="H239" s="3">
        <v>7</v>
      </c>
      <c r="I239" s="3"/>
      <c r="J239" s="3"/>
      <c r="K239" s="3">
        <v>5</v>
      </c>
      <c r="L239" s="3">
        <v>5</v>
      </c>
      <c r="M239" s="3">
        <v>5</v>
      </c>
      <c r="N239" s="3">
        <v>6</v>
      </c>
      <c r="O239" s="3">
        <v>6</v>
      </c>
      <c r="P239" s="3">
        <f t="shared" si="9"/>
        <v>-1</v>
      </c>
      <c r="Q239" s="42">
        <f t="shared" si="10"/>
        <v>0.8571428571428571</v>
      </c>
      <c r="R239" s="42">
        <f t="shared" si="11"/>
        <v>0.1428571428571429</v>
      </c>
    </row>
    <row r="240" spans="1:18">
      <c r="A240" s="2" t="s">
        <v>707</v>
      </c>
      <c r="B240" s="3" t="s">
        <v>730</v>
      </c>
      <c r="C240" s="2" t="s">
        <v>731</v>
      </c>
      <c r="D240" s="3" t="s">
        <v>730</v>
      </c>
      <c r="E240" s="3" t="s">
        <v>732</v>
      </c>
      <c r="F240" s="2" t="s">
        <v>733</v>
      </c>
      <c r="G240" s="2" t="s">
        <v>14</v>
      </c>
      <c r="H240" s="3">
        <v>115</v>
      </c>
      <c r="I240" s="3">
        <v>101</v>
      </c>
      <c r="J240" s="3">
        <v>102</v>
      </c>
      <c r="K240" s="3">
        <v>102</v>
      </c>
      <c r="L240" s="3">
        <v>103</v>
      </c>
      <c r="M240" s="3">
        <v>103</v>
      </c>
      <c r="N240" s="3">
        <v>105</v>
      </c>
      <c r="O240" s="3">
        <v>105</v>
      </c>
      <c r="P240" s="3">
        <f t="shared" si="9"/>
        <v>-10</v>
      </c>
      <c r="Q240" s="42">
        <f t="shared" si="10"/>
        <v>0.91304347826086951</v>
      </c>
      <c r="R240" s="42">
        <f t="shared" si="11"/>
        <v>8.6956521739130488E-2</v>
      </c>
    </row>
    <row r="241" spans="1:18">
      <c r="A241" s="2" t="s">
        <v>707</v>
      </c>
      <c r="B241" s="3" t="s">
        <v>734</v>
      </c>
      <c r="C241" s="2" t="s">
        <v>735</v>
      </c>
      <c r="D241" s="3" t="s">
        <v>736</v>
      </c>
      <c r="E241" s="3" t="s">
        <v>737</v>
      </c>
      <c r="F241" s="2" t="s">
        <v>738</v>
      </c>
      <c r="G241" s="2" t="s">
        <v>14</v>
      </c>
      <c r="H241" s="3">
        <v>5</v>
      </c>
      <c r="I241" s="3">
        <v>4</v>
      </c>
      <c r="J241" s="3">
        <v>4</v>
      </c>
      <c r="K241" s="3">
        <v>4</v>
      </c>
      <c r="L241" s="3">
        <v>4</v>
      </c>
      <c r="M241" s="3">
        <v>4</v>
      </c>
      <c r="N241" s="3">
        <v>4</v>
      </c>
      <c r="O241" s="3">
        <v>4</v>
      </c>
      <c r="P241" s="3">
        <f t="shared" si="9"/>
        <v>-1</v>
      </c>
      <c r="Q241" s="42">
        <f t="shared" si="10"/>
        <v>0.8</v>
      </c>
      <c r="R241" s="42">
        <f t="shared" si="11"/>
        <v>0.19999999999999996</v>
      </c>
    </row>
    <row r="242" spans="1:18">
      <c r="A242" s="2" t="s">
        <v>707</v>
      </c>
      <c r="B242" s="3" t="s">
        <v>734</v>
      </c>
      <c r="C242" s="2" t="s">
        <v>735</v>
      </c>
      <c r="D242" s="3" t="s">
        <v>734</v>
      </c>
      <c r="E242" s="3" t="s">
        <v>739</v>
      </c>
      <c r="F242" s="2" t="s">
        <v>740</v>
      </c>
      <c r="G242" s="2" t="s">
        <v>14</v>
      </c>
      <c r="H242" s="3">
        <v>126</v>
      </c>
      <c r="I242" s="3">
        <v>119</v>
      </c>
      <c r="J242" s="3">
        <v>119</v>
      </c>
      <c r="K242" s="3">
        <v>119</v>
      </c>
      <c r="L242" s="3">
        <v>118</v>
      </c>
      <c r="M242" s="3">
        <v>118</v>
      </c>
      <c r="N242" s="3">
        <v>118</v>
      </c>
      <c r="O242" s="3">
        <v>118</v>
      </c>
      <c r="P242" s="3">
        <f t="shared" si="9"/>
        <v>-8</v>
      </c>
      <c r="Q242" s="42">
        <f t="shared" si="10"/>
        <v>0.93650793650793651</v>
      </c>
      <c r="R242" s="42">
        <f t="shared" si="11"/>
        <v>6.3492063492063489E-2</v>
      </c>
    </row>
    <row r="243" spans="1:18">
      <c r="A243" s="2" t="s">
        <v>707</v>
      </c>
      <c r="B243" s="3" t="s">
        <v>734</v>
      </c>
      <c r="C243" s="2" t="s">
        <v>735</v>
      </c>
      <c r="D243" s="3" t="s">
        <v>741</v>
      </c>
      <c r="E243" s="3" t="s">
        <v>742</v>
      </c>
      <c r="F243" s="2" t="s">
        <v>743</v>
      </c>
      <c r="G243" s="2" t="s">
        <v>14</v>
      </c>
      <c r="H243" s="3">
        <v>2</v>
      </c>
      <c r="I243" s="3">
        <v>3</v>
      </c>
      <c r="J243" s="3">
        <v>3</v>
      </c>
      <c r="K243" s="3">
        <v>3</v>
      </c>
      <c r="L243" s="3">
        <v>3</v>
      </c>
      <c r="M243" s="3">
        <v>3</v>
      </c>
      <c r="N243" s="3">
        <v>3</v>
      </c>
      <c r="O243" s="3">
        <v>2</v>
      </c>
      <c r="P243" s="3">
        <f t="shared" si="9"/>
        <v>0</v>
      </c>
      <c r="Q243" s="42">
        <f t="shared" si="10"/>
        <v>1</v>
      </c>
      <c r="R243" s="42">
        <f t="shared" si="11"/>
        <v>0</v>
      </c>
    </row>
    <row r="244" spans="1:18">
      <c r="A244" s="2" t="s">
        <v>707</v>
      </c>
      <c r="B244" s="3" t="s">
        <v>734</v>
      </c>
      <c r="C244" s="2" t="s">
        <v>735</v>
      </c>
      <c r="D244" s="3" t="s">
        <v>744</v>
      </c>
      <c r="E244" s="3" t="s">
        <v>745</v>
      </c>
      <c r="F244" s="2" t="s">
        <v>746</v>
      </c>
      <c r="G244" s="2" t="s">
        <v>14</v>
      </c>
      <c r="H244" s="3">
        <v>3</v>
      </c>
      <c r="I244" s="3">
        <v>4</v>
      </c>
      <c r="J244" s="3">
        <v>4</v>
      </c>
      <c r="K244" s="3">
        <v>4</v>
      </c>
      <c r="L244" s="3">
        <v>4</v>
      </c>
      <c r="M244" s="3">
        <v>4</v>
      </c>
      <c r="N244" s="3">
        <v>4</v>
      </c>
      <c r="O244" s="3">
        <v>4</v>
      </c>
      <c r="P244" s="3">
        <f t="shared" si="9"/>
        <v>1</v>
      </c>
      <c r="Q244" s="42">
        <f t="shared" si="10"/>
        <v>1.3333333333333333</v>
      </c>
      <c r="R244" s="42">
        <f t="shared" si="11"/>
        <v>-0.33333333333333326</v>
      </c>
    </row>
    <row r="245" spans="1:18">
      <c r="A245" s="2" t="s">
        <v>747</v>
      </c>
      <c r="B245" s="3" t="s">
        <v>748</v>
      </c>
      <c r="C245" s="2" t="s">
        <v>749</v>
      </c>
      <c r="D245" s="3" t="s">
        <v>748</v>
      </c>
      <c r="E245" s="3" t="s">
        <v>750</v>
      </c>
      <c r="F245" s="2" t="s">
        <v>751</v>
      </c>
      <c r="G245" s="2" t="s">
        <v>10</v>
      </c>
      <c r="H245" s="3">
        <v>580</v>
      </c>
      <c r="I245" s="3">
        <v>550</v>
      </c>
      <c r="J245" s="3">
        <v>549</v>
      </c>
      <c r="K245" s="3">
        <v>547</v>
      </c>
      <c r="L245" s="3">
        <v>546</v>
      </c>
      <c r="M245" s="3">
        <v>562</v>
      </c>
      <c r="N245" s="3">
        <v>563</v>
      </c>
      <c r="O245" s="3">
        <v>562</v>
      </c>
      <c r="P245" s="3">
        <f t="shared" si="9"/>
        <v>-18</v>
      </c>
      <c r="Q245" s="42">
        <f t="shared" si="10"/>
        <v>0.96896551724137936</v>
      </c>
      <c r="R245" s="42">
        <f t="shared" si="11"/>
        <v>3.1034482758620641E-2</v>
      </c>
    </row>
    <row r="246" spans="1:18">
      <c r="A246" s="2" t="s">
        <v>747</v>
      </c>
      <c r="B246" s="3" t="s">
        <v>748</v>
      </c>
      <c r="C246" s="2" t="s">
        <v>749</v>
      </c>
      <c r="D246" s="3" t="s">
        <v>752</v>
      </c>
      <c r="E246" s="3" t="s">
        <v>753</v>
      </c>
      <c r="F246" s="2" t="s">
        <v>754</v>
      </c>
      <c r="G246" s="2" t="s">
        <v>10</v>
      </c>
      <c r="H246" s="3">
        <v>182</v>
      </c>
      <c r="I246" s="3">
        <v>186</v>
      </c>
      <c r="J246" s="3">
        <v>189</v>
      </c>
      <c r="K246" s="3">
        <v>188</v>
      </c>
      <c r="L246" s="3">
        <v>188</v>
      </c>
      <c r="M246" s="3">
        <v>188</v>
      </c>
      <c r="N246" s="3">
        <v>189</v>
      </c>
      <c r="O246" s="3">
        <v>189</v>
      </c>
      <c r="P246" s="3">
        <f t="shared" si="9"/>
        <v>7</v>
      </c>
      <c r="Q246" s="42">
        <f t="shared" si="10"/>
        <v>1.0384615384615385</v>
      </c>
      <c r="R246" s="42">
        <f t="shared" si="11"/>
        <v>-3.8461538461538547E-2</v>
      </c>
    </row>
    <row r="247" spans="1:18">
      <c r="A247" s="2" t="s">
        <v>747</v>
      </c>
      <c r="B247" s="3" t="s">
        <v>748</v>
      </c>
      <c r="C247" s="2" t="s">
        <v>749</v>
      </c>
      <c r="D247" s="3" t="s">
        <v>755</v>
      </c>
      <c r="E247" s="3" t="s">
        <v>756</v>
      </c>
      <c r="F247" s="2" t="s">
        <v>757</v>
      </c>
      <c r="G247" s="2" t="s">
        <v>10</v>
      </c>
      <c r="H247" s="3">
        <v>242</v>
      </c>
      <c r="I247" s="3">
        <v>223</v>
      </c>
      <c r="J247" s="3">
        <v>226</v>
      </c>
      <c r="K247" s="3">
        <v>226</v>
      </c>
      <c r="L247" s="3">
        <v>226</v>
      </c>
      <c r="M247" s="3">
        <v>224</v>
      </c>
      <c r="N247" s="3">
        <v>222</v>
      </c>
      <c r="O247" s="3">
        <v>219</v>
      </c>
      <c r="P247" s="3">
        <f t="shared" si="9"/>
        <v>-23</v>
      </c>
      <c r="Q247" s="42">
        <f t="shared" si="10"/>
        <v>0.9049586776859504</v>
      </c>
      <c r="R247" s="42">
        <f t="shared" si="11"/>
        <v>9.5041322314049603E-2</v>
      </c>
    </row>
    <row r="248" spans="1:18">
      <c r="A248" s="2" t="s">
        <v>747</v>
      </c>
      <c r="B248" s="3" t="s">
        <v>748</v>
      </c>
      <c r="C248" s="2" t="s">
        <v>749</v>
      </c>
      <c r="D248" s="3" t="s">
        <v>758</v>
      </c>
      <c r="E248" s="3" t="s">
        <v>759</v>
      </c>
      <c r="F248" s="2" t="s">
        <v>760</v>
      </c>
      <c r="G248" s="2" t="s">
        <v>10</v>
      </c>
      <c r="H248" s="3">
        <v>61</v>
      </c>
      <c r="I248" s="3">
        <v>66</v>
      </c>
      <c r="J248" s="3">
        <v>66</v>
      </c>
      <c r="K248" s="3">
        <v>66</v>
      </c>
      <c r="L248" s="3">
        <v>66</v>
      </c>
      <c r="M248" s="3">
        <v>67</v>
      </c>
      <c r="N248" s="3">
        <v>67</v>
      </c>
      <c r="O248" s="3">
        <v>67</v>
      </c>
      <c r="P248" s="3">
        <f t="shared" si="9"/>
        <v>6</v>
      </c>
      <c r="Q248" s="42">
        <f t="shared" si="10"/>
        <v>1.098360655737705</v>
      </c>
      <c r="R248" s="42">
        <f t="shared" si="11"/>
        <v>-9.8360655737705027E-2</v>
      </c>
    </row>
    <row r="249" spans="1:18">
      <c r="A249" s="2" t="s">
        <v>747</v>
      </c>
      <c r="B249" s="3" t="s">
        <v>748</v>
      </c>
      <c r="C249" s="2" t="s">
        <v>749</v>
      </c>
      <c r="D249" s="3" t="s">
        <v>761</v>
      </c>
      <c r="E249" s="3" t="s">
        <v>762</v>
      </c>
      <c r="F249" s="2" t="s">
        <v>763</v>
      </c>
      <c r="G249" s="2" t="s">
        <v>14</v>
      </c>
      <c r="H249" s="3">
        <v>12</v>
      </c>
      <c r="I249" s="3">
        <v>7</v>
      </c>
      <c r="J249" s="3">
        <v>7</v>
      </c>
      <c r="K249" s="3">
        <v>6</v>
      </c>
      <c r="L249" s="3">
        <v>6</v>
      </c>
      <c r="M249" s="3">
        <v>8</v>
      </c>
      <c r="N249" s="3">
        <v>8</v>
      </c>
      <c r="O249" s="3">
        <v>8</v>
      </c>
      <c r="P249" s="3">
        <f t="shared" si="9"/>
        <v>-4</v>
      </c>
      <c r="Q249" s="42">
        <f t="shared" si="10"/>
        <v>0.66666666666666663</v>
      </c>
      <c r="R249" s="42">
        <f t="shared" si="11"/>
        <v>0.33333333333333337</v>
      </c>
    </row>
    <row r="250" spans="1:18">
      <c r="A250" s="2" t="s">
        <v>747</v>
      </c>
      <c r="B250" s="3" t="s">
        <v>748</v>
      </c>
      <c r="C250" s="2" t="s">
        <v>749</v>
      </c>
      <c r="D250" s="3" t="s">
        <v>764</v>
      </c>
      <c r="E250" s="3" t="s">
        <v>765</v>
      </c>
      <c r="F250" s="2" t="s">
        <v>766</v>
      </c>
      <c r="G250" s="2" t="s">
        <v>14</v>
      </c>
      <c r="H250" s="3">
        <v>8</v>
      </c>
      <c r="I250" s="3">
        <v>7</v>
      </c>
      <c r="J250" s="3">
        <v>7</v>
      </c>
      <c r="K250" s="3">
        <v>7</v>
      </c>
      <c r="L250" s="3">
        <v>7</v>
      </c>
      <c r="M250" s="3">
        <v>8</v>
      </c>
      <c r="N250" s="3">
        <v>10</v>
      </c>
      <c r="O250" s="3">
        <v>10</v>
      </c>
      <c r="P250" s="3">
        <f t="shared" si="9"/>
        <v>2</v>
      </c>
      <c r="Q250" s="42">
        <f t="shared" si="10"/>
        <v>1.25</v>
      </c>
      <c r="R250" s="42">
        <f t="shared" si="11"/>
        <v>-0.25</v>
      </c>
    </row>
    <row r="251" spans="1:18">
      <c r="A251" s="2" t="s">
        <v>747</v>
      </c>
      <c r="B251" s="3" t="s">
        <v>748</v>
      </c>
      <c r="C251" s="2" t="s">
        <v>749</v>
      </c>
      <c r="D251" s="3" t="s">
        <v>767</v>
      </c>
      <c r="E251" s="3" t="s">
        <v>768</v>
      </c>
      <c r="F251" s="2" t="s">
        <v>769</v>
      </c>
      <c r="G251" s="2" t="s">
        <v>14</v>
      </c>
      <c r="H251" s="3">
        <v>22</v>
      </c>
      <c r="I251" s="3">
        <v>17</v>
      </c>
      <c r="J251" s="3">
        <v>17</v>
      </c>
      <c r="K251" s="3">
        <v>18</v>
      </c>
      <c r="L251" s="3">
        <v>18</v>
      </c>
      <c r="M251" s="3">
        <v>20</v>
      </c>
      <c r="N251" s="3">
        <v>20</v>
      </c>
      <c r="O251" s="3">
        <v>22</v>
      </c>
      <c r="P251" s="3">
        <f t="shared" si="9"/>
        <v>0</v>
      </c>
      <c r="Q251" s="42">
        <f t="shared" si="10"/>
        <v>1</v>
      </c>
      <c r="R251" s="42">
        <f t="shared" si="11"/>
        <v>0</v>
      </c>
    </row>
    <row r="252" spans="1:18">
      <c r="A252" s="2" t="s">
        <v>747</v>
      </c>
      <c r="B252" s="3" t="s">
        <v>748</v>
      </c>
      <c r="C252" s="2" t="s">
        <v>749</v>
      </c>
      <c r="D252" s="3" t="s">
        <v>770</v>
      </c>
      <c r="E252" s="3" t="s">
        <v>771</v>
      </c>
      <c r="F252" s="2" t="s">
        <v>772</v>
      </c>
      <c r="G252" s="2" t="s">
        <v>14</v>
      </c>
      <c r="H252" s="3">
        <v>4</v>
      </c>
      <c r="I252" s="3">
        <v>4</v>
      </c>
      <c r="J252" s="3">
        <v>4</v>
      </c>
      <c r="K252" s="3">
        <v>4</v>
      </c>
      <c r="L252" s="3">
        <v>4</v>
      </c>
      <c r="M252" s="3">
        <v>5</v>
      </c>
      <c r="N252" s="3">
        <v>5</v>
      </c>
      <c r="O252" s="3">
        <v>5</v>
      </c>
      <c r="P252" s="3">
        <f t="shared" si="9"/>
        <v>1</v>
      </c>
      <c r="Q252" s="42">
        <f t="shared" si="10"/>
        <v>1.25</v>
      </c>
      <c r="R252" s="42">
        <f t="shared" si="11"/>
        <v>-0.25</v>
      </c>
    </row>
    <row r="253" spans="1:18">
      <c r="A253" s="2" t="s">
        <v>747</v>
      </c>
      <c r="B253" s="3" t="s">
        <v>748</v>
      </c>
      <c r="C253" s="2" t="s">
        <v>749</v>
      </c>
      <c r="D253" s="3" t="s">
        <v>773</v>
      </c>
      <c r="E253" s="3" t="s">
        <v>774</v>
      </c>
      <c r="F253" s="2" t="s">
        <v>775</v>
      </c>
      <c r="G253" s="2" t="s">
        <v>14</v>
      </c>
      <c r="H253" s="3">
        <v>6</v>
      </c>
      <c r="I253" s="3">
        <v>3</v>
      </c>
      <c r="J253" s="3">
        <v>3</v>
      </c>
      <c r="K253" s="3">
        <v>3</v>
      </c>
      <c r="L253" s="3">
        <v>3</v>
      </c>
      <c r="M253" s="3">
        <v>4</v>
      </c>
      <c r="N253" s="3">
        <v>4</v>
      </c>
      <c r="O253" s="3">
        <v>4</v>
      </c>
      <c r="P253" s="3">
        <f t="shared" si="9"/>
        <v>-2</v>
      </c>
      <c r="Q253" s="42">
        <f t="shared" si="10"/>
        <v>0.66666666666666663</v>
      </c>
      <c r="R253" s="42">
        <f t="shared" si="11"/>
        <v>0.33333333333333337</v>
      </c>
    </row>
    <row r="254" spans="1:18">
      <c r="A254" s="2" t="s">
        <v>747</v>
      </c>
      <c r="B254" s="3" t="s">
        <v>748</v>
      </c>
      <c r="C254" s="2" t="s">
        <v>749</v>
      </c>
      <c r="D254" s="3" t="s">
        <v>776</v>
      </c>
      <c r="E254" s="3" t="s">
        <v>777</v>
      </c>
      <c r="F254" s="2" t="s">
        <v>778</v>
      </c>
      <c r="G254" s="2" t="s">
        <v>14</v>
      </c>
      <c r="H254" s="3">
        <v>12</v>
      </c>
      <c r="I254" s="3">
        <v>10</v>
      </c>
      <c r="J254" s="3">
        <v>10</v>
      </c>
      <c r="K254" s="3">
        <v>10</v>
      </c>
      <c r="L254" s="3">
        <v>10</v>
      </c>
      <c r="M254" s="3">
        <v>10</v>
      </c>
      <c r="N254" s="3">
        <v>9</v>
      </c>
      <c r="O254" s="3">
        <v>10</v>
      </c>
      <c r="P254" s="3">
        <f t="shared" si="9"/>
        <v>-2</v>
      </c>
      <c r="Q254" s="42">
        <f t="shared" si="10"/>
        <v>0.83333333333333337</v>
      </c>
      <c r="R254" s="42">
        <f t="shared" si="11"/>
        <v>0.16666666666666663</v>
      </c>
    </row>
    <row r="255" spans="1:18">
      <c r="A255" s="2" t="s">
        <v>747</v>
      </c>
      <c r="B255" s="3" t="s">
        <v>748</v>
      </c>
      <c r="C255" s="2" t="s">
        <v>749</v>
      </c>
      <c r="D255" s="3" t="s">
        <v>779</v>
      </c>
      <c r="E255" s="3" t="s">
        <v>780</v>
      </c>
      <c r="F255" s="2" t="s">
        <v>781</v>
      </c>
      <c r="G255" s="2" t="s">
        <v>14</v>
      </c>
      <c r="H255" s="3">
        <v>16</v>
      </c>
      <c r="I255" s="3">
        <v>13</v>
      </c>
      <c r="J255" s="3">
        <v>13</v>
      </c>
      <c r="K255" s="3">
        <v>13</v>
      </c>
      <c r="L255" s="3">
        <v>13</v>
      </c>
      <c r="M255" s="3">
        <v>12</v>
      </c>
      <c r="N255" s="3">
        <v>12</v>
      </c>
      <c r="O255" s="3">
        <v>12</v>
      </c>
      <c r="P255" s="3">
        <f t="shared" si="9"/>
        <v>-4</v>
      </c>
      <c r="Q255" s="42">
        <f t="shared" si="10"/>
        <v>0.75</v>
      </c>
      <c r="R255" s="42">
        <f t="shared" si="11"/>
        <v>0.25</v>
      </c>
    </row>
    <row r="256" spans="1:18">
      <c r="A256" s="2" t="s">
        <v>747</v>
      </c>
      <c r="B256" s="3" t="s">
        <v>748</v>
      </c>
      <c r="C256" s="2" t="s">
        <v>749</v>
      </c>
      <c r="D256" s="3" t="s">
        <v>782</v>
      </c>
      <c r="E256" s="3" t="s">
        <v>783</v>
      </c>
      <c r="F256" s="2" t="s">
        <v>784</v>
      </c>
      <c r="G256" s="2" t="s">
        <v>14</v>
      </c>
      <c r="H256" s="3">
        <v>12</v>
      </c>
      <c r="I256" s="3">
        <v>9</v>
      </c>
      <c r="J256" s="3">
        <v>9</v>
      </c>
      <c r="K256" s="3">
        <v>9</v>
      </c>
      <c r="L256" s="3">
        <v>9</v>
      </c>
      <c r="M256" s="3">
        <v>9</v>
      </c>
      <c r="N256" s="3">
        <v>9</v>
      </c>
      <c r="O256" s="3">
        <v>10</v>
      </c>
      <c r="P256" s="3">
        <f t="shared" si="9"/>
        <v>-2</v>
      </c>
      <c r="Q256" s="42">
        <f t="shared" si="10"/>
        <v>0.83333333333333337</v>
      </c>
      <c r="R256" s="42">
        <f t="shared" si="11"/>
        <v>0.16666666666666663</v>
      </c>
    </row>
    <row r="257" spans="1:18">
      <c r="A257" s="2" t="s">
        <v>747</v>
      </c>
      <c r="B257" s="3" t="s">
        <v>748</v>
      </c>
      <c r="C257" s="2" t="s">
        <v>749</v>
      </c>
      <c r="D257" s="3" t="s">
        <v>785</v>
      </c>
      <c r="E257" s="3" t="s">
        <v>786</v>
      </c>
      <c r="F257" s="2" t="s">
        <v>787</v>
      </c>
      <c r="G257" s="2" t="s">
        <v>14</v>
      </c>
      <c r="H257" s="3">
        <v>5</v>
      </c>
      <c r="I257" s="3">
        <v>5</v>
      </c>
      <c r="J257" s="3">
        <v>5</v>
      </c>
      <c r="K257" s="3">
        <v>5</v>
      </c>
      <c r="L257" s="3">
        <v>5</v>
      </c>
      <c r="M257" s="3">
        <v>5</v>
      </c>
      <c r="N257" s="3">
        <v>5</v>
      </c>
      <c r="O257" s="3">
        <v>5</v>
      </c>
      <c r="P257" s="3">
        <f t="shared" si="9"/>
        <v>0</v>
      </c>
      <c r="Q257" s="42">
        <f t="shared" si="10"/>
        <v>1</v>
      </c>
      <c r="R257" s="42">
        <f t="shared" si="11"/>
        <v>0</v>
      </c>
    </row>
    <row r="258" spans="1:18">
      <c r="A258" s="2" t="s">
        <v>747</v>
      </c>
      <c r="B258" s="3" t="s">
        <v>748</v>
      </c>
      <c r="C258" s="2" t="s">
        <v>749</v>
      </c>
      <c r="D258" s="3" t="s">
        <v>788</v>
      </c>
      <c r="E258" s="3" t="s">
        <v>789</v>
      </c>
      <c r="F258" s="2" t="s">
        <v>790</v>
      </c>
      <c r="G258" s="2" t="s">
        <v>14</v>
      </c>
      <c r="H258" s="3">
        <v>7</v>
      </c>
      <c r="I258" s="3">
        <v>4</v>
      </c>
      <c r="J258" s="3">
        <v>4</v>
      </c>
      <c r="K258" s="3">
        <v>4</v>
      </c>
      <c r="L258" s="3">
        <v>4</v>
      </c>
      <c r="M258" s="3">
        <v>4</v>
      </c>
      <c r="N258" s="3">
        <v>4</v>
      </c>
      <c r="O258" s="3">
        <v>4</v>
      </c>
      <c r="P258" s="3">
        <f t="shared" si="9"/>
        <v>-3</v>
      </c>
      <c r="Q258" s="42">
        <f t="shared" si="10"/>
        <v>0.5714285714285714</v>
      </c>
      <c r="R258" s="42">
        <f t="shared" si="11"/>
        <v>0.4285714285714286</v>
      </c>
    </row>
    <row r="259" spans="1:18">
      <c r="A259" s="2" t="s">
        <v>747</v>
      </c>
      <c r="B259" s="3" t="s">
        <v>748</v>
      </c>
      <c r="C259" s="2" t="s">
        <v>749</v>
      </c>
      <c r="D259" s="3" t="s">
        <v>791</v>
      </c>
      <c r="E259" s="3" t="s">
        <v>792</v>
      </c>
      <c r="F259" s="2" t="s">
        <v>793</v>
      </c>
      <c r="G259" s="2" t="s">
        <v>14</v>
      </c>
      <c r="H259" s="3">
        <v>5</v>
      </c>
      <c r="I259" s="3">
        <v>5</v>
      </c>
      <c r="J259" s="3">
        <v>5</v>
      </c>
      <c r="K259" s="3">
        <v>5</v>
      </c>
      <c r="L259" s="3">
        <v>5</v>
      </c>
      <c r="M259" s="3">
        <v>5</v>
      </c>
      <c r="N259" s="3">
        <v>5</v>
      </c>
      <c r="O259" s="3">
        <v>6</v>
      </c>
      <c r="P259" s="3">
        <f t="shared" si="9"/>
        <v>1</v>
      </c>
      <c r="Q259" s="42">
        <f t="shared" si="10"/>
        <v>1.2</v>
      </c>
      <c r="R259" s="42">
        <f t="shared" si="11"/>
        <v>-0.19999999999999996</v>
      </c>
    </row>
    <row r="260" spans="1:18">
      <c r="A260" s="2" t="s">
        <v>747</v>
      </c>
      <c r="B260" s="3" t="s">
        <v>748</v>
      </c>
      <c r="C260" s="2" t="s">
        <v>749</v>
      </c>
      <c r="D260" s="3" t="s">
        <v>794</v>
      </c>
      <c r="E260" s="3" t="s">
        <v>795</v>
      </c>
      <c r="F260" s="2" t="s">
        <v>796</v>
      </c>
      <c r="G260" s="2" t="s">
        <v>14</v>
      </c>
      <c r="H260" s="3">
        <v>6</v>
      </c>
      <c r="I260" s="3">
        <v>7</v>
      </c>
      <c r="J260" s="3">
        <v>7</v>
      </c>
      <c r="K260" s="3">
        <v>7</v>
      </c>
      <c r="L260" s="3">
        <v>7</v>
      </c>
      <c r="M260" s="3">
        <v>7</v>
      </c>
      <c r="N260" s="3">
        <v>7</v>
      </c>
      <c r="O260" s="3">
        <v>7</v>
      </c>
      <c r="P260" s="3">
        <f t="shared" si="9"/>
        <v>1</v>
      </c>
      <c r="Q260" s="42">
        <f t="shared" si="10"/>
        <v>1.1666666666666667</v>
      </c>
      <c r="R260" s="42">
        <f t="shared" si="11"/>
        <v>-0.16666666666666674</v>
      </c>
    </row>
    <row r="261" spans="1:18">
      <c r="A261" s="2" t="s">
        <v>747</v>
      </c>
      <c r="B261" s="3" t="s">
        <v>797</v>
      </c>
      <c r="C261" s="2" t="s">
        <v>798</v>
      </c>
      <c r="D261" s="3" t="s">
        <v>797</v>
      </c>
      <c r="E261" s="3" t="s">
        <v>799</v>
      </c>
      <c r="F261" s="2" t="s">
        <v>800</v>
      </c>
      <c r="G261" s="2" t="s">
        <v>14</v>
      </c>
      <c r="H261" s="3">
        <v>313</v>
      </c>
      <c r="I261" s="3">
        <v>270</v>
      </c>
      <c r="J261" s="3">
        <v>283</v>
      </c>
      <c r="K261" s="3">
        <v>309</v>
      </c>
      <c r="L261" s="3">
        <v>306</v>
      </c>
      <c r="M261" s="3">
        <v>313</v>
      </c>
      <c r="N261" s="3">
        <v>315</v>
      </c>
      <c r="O261" s="3">
        <v>314</v>
      </c>
      <c r="P261" s="3">
        <f t="shared" si="9"/>
        <v>1</v>
      </c>
      <c r="Q261" s="42">
        <f t="shared" si="10"/>
        <v>1.0031948881789137</v>
      </c>
      <c r="R261" s="42">
        <f t="shared" si="11"/>
        <v>-3.1948881789136685E-3</v>
      </c>
    </row>
    <row r="262" spans="1:18">
      <c r="A262" s="2" t="s">
        <v>747</v>
      </c>
      <c r="B262" s="3" t="s">
        <v>801</v>
      </c>
      <c r="C262" s="2" t="s">
        <v>802</v>
      </c>
      <c r="D262" s="3" t="s">
        <v>801</v>
      </c>
      <c r="E262" s="3" t="s">
        <v>803</v>
      </c>
      <c r="F262" s="2" t="s">
        <v>804</v>
      </c>
      <c r="G262" s="2" t="s">
        <v>14</v>
      </c>
      <c r="H262" s="3">
        <v>75</v>
      </c>
      <c r="I262" s="3">
        <v>71</v>
      </c>
      <c r="J262" s="3">
        <v>71</v>
      </c>
      <c r="K262" s="3">
        <v>71</v>
      </c>
      <c r="L262" s="3">
        <v>71</v>
      </c>
      <c r="M262" s="3">
        <v>74</v>
      </c>
      <c r="N262" s="3">
        <v>74</v>
      </c>
      <c r="O262" s="3">
        <v>74</v>
      </c>
      <c r="P262" s="3">
        <f t="shared" si="9"/>
        <v>-1</v>
      </c>
      <c r="Q262" s="42">
        <f t="shared" si="10"/>
        <v>0.98666666666666669</v>
      </c>
      <c r="R262" s="42">
        <f t="shared" si="11"/>
        <v>1.3333333333333308E-2</v>
      </c>
    </row>
    <row r="263" spans="1:18">
      <c r="A263" s="2" t="s">
        <v>747</v>
      </c>
      <c r="B263" s="3" t="s">
        <v>801</v>
      </c>
      <c r="C263" s="2" t="s">
        <v>802</v>
      </c>
      <c r="D263" s="3" t="s">
        <v>805</v>
      </c>
      <c r="E263" s="3" t="s">
        <v>806</v>
      </c>
      <c r="F263" s="2" t="s">
        <v>807</v>
      </c>
      <c r="G263" s="2" t="s">
        <v>14</v>
      </c>
      <c r="H263" s="3">
        <v>12</v>
      </c>
      <c r="I263" s="3">
        <v>9</v>
      </c>
      <c r="J263" s="3">
        <v>9</v>
      </c>
      <c r="K263" s="3">
        <v>9</v>
      </c>
      <c r="L263" s="3">
        <v>9</v>
      </c>
      <c r="M263" s="3">
        <v>9</v>
      </c>
      <c r="N263" s="3">
        <v>9</v>
      </c>
      <c r="O263" s="3">
        <v>9</v>
      </c>
      <c r="P263" s="3">
        <f t="shared" si="9"/>
        <v>-3</v>
      </c>
      <c r="Q263" s="42">
        <f t="shared" si="10"/>
        <v>0.75</v>
      </c>
      <c r="R263" s="42">
        <f t="shared" si="11"/>
        <v>0.25</v>
      </c>
    </row>
    <row r="264" spans="1:18">
      <c r="A264" s="2" t="s">
        <v>747</v>
      </c>
      <c r="B264" s="3" t="s">
        <v>801</v>
      </c>
      <c r="C264" s="2" t="s">
        <v>802</v>
      </c>
      <c r="D264" s="3" t="s">
        <v>808</v>
      </c>
      <c r="E264" s="3" t="s">
        <v>809</v>
      </c>
      <c r="F264" s="2" t="s">
        <v>810</v>
      </c>
      <c r="G264" s="2" t="s">
        <v>14</v>
      </c>
      <c r="H264" s="3">
        <v>3</v>
      </c>
      <c r="I264" s="3">
        <v>3</v>
      </c>
      <c r="J264" s="3">
        <v>3</v>
      </c>
      <c r="K264" s="3">
        <v>3</v>
      </c>
      <c r="L264" s="3">
        <v>3</v>
      </c>
      <c r="M264" s="3">
        <v>3</v>
      </c>
      <c r="N264" s="3">
        <v>3</v>
      </c>
      <c r="O264" s="3">
        <v>3</v>
      </c>
      <c r="P264" s="3">
        <f t="shared" ref="P264:P327" si="12">O264-H264</f>
        <v>0</v>
      </c>
      <c r="Q264" s="42">
        <f t="shared" ref="Q264:Q327" si="13">O264/H264</f>
        <v>1</v>
      </c>
      <c r="R264" s="42">
        <f t="shared" si="11"/>
        <v>0</v>
      </c>
    </row>
    <row r="265" spans="1:18">
      <c r="A265" s="2" t="s">
        <v>747</v>
      </c>
      <c r="B265" s="3" t="s">
        <v>801</v>
      </c>
      <c r="C265" s="2" t="s">
        <v>802</v>
      </c>
      <c r="D265" s="3" t="s">
        <v>811</v>
      </c>
      <c r="E265" s="3" t="s">
        <v>812</v>
      </c>
      <c r="F265" s="2" t="s">
        <v>813</v>
      </c>
      <c r="G265" s="2" t="s">
        <v>14</v>
      </c>
      <c r="H265" s="3">
        <v>5</v>
      </c>
      <c r="I265" s="3">
        <v>4</v>
      </c>
      <c r="J265" s="3">
        <v>4</v>
      </c>
      <c r="K265" s="3">
        <v>4</v>
      </c>
      <c r="L265" s="3">
        <v>4</v>
      </c>
      <c r="M265" s="3">
        <v>4</v>
      </c>
      <c r="N265" s="3">
        <v>4</v>
      </c>
      <c r="O265" s="3">
        <v>4</v>
      </c>
      <c r="P265" s="3">
        <f t="shared" si="12"/>
        <v>-1</v>
      </c>
      <c r="Q265" s="42">
        <f t="shared" si="13"/>
        <v>0.8</v>
      </c>
      <c r="R265" s="42">
        <f t="shared" ref="R265:R328" si="14">100%-Q265</f>
        <v>0.19999999999999996</v>
      </c>
    </row>
    <row r="266" spans="1:18">
      <c r="A266" s="2" t="s">
        <v>747</v>
      </c>
      <c r="B266" s="3" t="s">
        <v>801</v>
      </c>
      <c r="C266" s="2" t="s">
        <v>802</v>
      </c>
      <c r="D266" s="3" t="s">
        <v>814</v>
      </c>
      <c r="E266" s="3" t="s">
        <v>815</v>
      </c>
      <c r="F266" s="2" t="s">
        <v>816</v>
      </c>
      <c r="G266" s="2" t="s">
        <v>14</v>
      </c>
      <c r="H266" s="3">
        <v>8</v>
      </c>
      <c r="I266" s="3">
        <v>5</v>
      </c>
      <c r="J266" s="3">
        <v>5</v>
      </c>
      <c r="K266" s="3">
        <v>7</v>
      </c>
      <c r="L266" s="3">
        <v>7</v>
      </c>
      <c r="M266" s="3">
        <v>7</v>
      </c>
      <c r="N266" s="3">
        <v>7</v>
      </c>
      <c r="O266" s="3">
        <v>7</v>
      </c>
      <c r="P266" s="3">
        <f t="shared" si="12"/>
        <v>-1</v>
      </c>
      <c r="Q266" s="42">
        <f t="shared" si="13"/>
        <v>0.875</v>
      </c>
      <c r="R266" s="42">
        <f t="shared" si="14"/>
        <v>0.125</v>
      </c>
    </row>
    <row r="267" spans="1:18">
      <c r="A267" s="2" t="s">
        <v>747</v>
      </c>
      <c r="B267" s="3" t="s">
        <v>801</v>
      </c>
      <c r="C267" s="2" t="s">
        <v>802</v>
      </c>
      <c r="D267" s="3" t="s">
        <v>817</v>
      </c>
      <c r="E267" s="3" t="s">
        <v>818</v>
      </c>
      <c r="F267" s="2" t="s">
        <v>819</v>
      </c>
      <c r="G267" s="2" t="s">
        <v>14</v>
      </c>
      <c r="H267" s="3">
        <v>16</v>
      </c>
      <c r="I267" s="3">
        <v>14</v>
      </c>
      <c r="J267" s="3">
        <v>14</v>
      </c>
      <c r="K267" s="3">
        <v>15</v>
      </c>
      <c r="L267" s="3">
        <v>15</v>
      </c>
      <c r="M267" s="3">
        <v>15</v>
      </c>
      <c r="N267" s="3">
        <v>15</v>
      </c>
      <c r="O267" s="3">
        <v>15</v>
      </c>
      <c r="P267" s="3">
        <f t="shared" si="12"/>
        <v>-1</v>
      </c>
      <c r="Q267" s="42">
        <f t="shared" si="13"/>
        <v>0.9375</v>
      </c>
      <c r="R267" s="42">
        <f t="shared" si="14"/>
        <v>6.25E-2</v>
      </c>
    </row>
    <row r="268" spans="1:18">
      <c r="A268" s="2" t="s">
        <v>747</v>
      </c>
      <c r="B268" s="3" t="s">
        <v>820</v>
      </c>
      <c r="C268" s="2" t="s">
        <v>821</v>
      </c>
      <c r="D268" s="3" t="s">
        <v>822</v>
      </c>
      <c r="E268" s="3" t="s">
        <v>823</v>
      </c>
      <c r="F268" s="2" t="s">
        <v>824</v>
      </c>
      <c r="G268" s="2" t="s">
        <v>14</v>
      </c>
      <c r="H268" s="3">
        <v>14</v>
      </c>
      <c r="I268" s="3">
        <v>12</v>
      </c>
      <c r="J268" s="3">
        <v>12</v>
      </c>
      <c r="K268" s="3">
        <v>12</v>
      </c>
      <c r="L268" s="3">
        <v>12</v>
      </c>
      <c r="M268" s="3">
        <v>12</v>
      </c>
      <c r="N268" s="3">
        <v>12</v>
      </c>
      <c r="O268" s="3">
        <v>13</v>
      </c>
      <c r="P268" s="3">
        <f t="shared" si="12"/>
        <v>-1</v>
      </c>
      <c r="Q268" s="42">
        <f t="shared" si="13"/>
        <v>0.9285714285714286</v>
      </c>
      <c r="R268" s="42">
        <f t="shared" si="14"/>
        <v>7.1428571428571397E-2</v>
      </c>
    </row>
    <row r="269" spans="1:18">
      <c r="A269" s="2" t="s">
        <v>747</v>
      </c>
      <c r="B269" s="3" t="s">
        <v>820</v>
      </c>
      <c r="C269" s="2" t="s">
        <v>821</v>
      </c>
      <c r="D269" s="3" t="s">
        <v>820</v>
      </c>
      <c r="E269" s="3" t="s">
        <v>825</v>
      </c>
      <c r="F269" s="2" t="s">
        <v>826</v>
      </c>
      <c r="G269" s="2" t="s">
        <v>14</v>
      </c>
      <c r="H269" s="3">
        <v>59</v>
      </c>
      <c r="I269" s="3">
        <v>59</v>
      </c>
      <c r="J269" s="3">
        <v>59</v>
      </c>
      <c r="K269" s="3">
        <v>59</v>
      </c>
      <c r="L269" s="3">
        <v>59</v>
      </c>
      <c r="M269" s="3">
        <v>58</v>
      </c>
      <c r="N269" s="3">
        <v>58</v>
      </c>
      <c r="O269" s="3">
        <v>59</v>
      </c>
      <c r="P269" s="3">
        <f t="shared" si="12"/>
        <v>0</v>
      </c>
      <c r="Q269" s="42">
        <f t="shared" si="13"/>
        <v>1</v>
      </c>
      <c r="R269" s="42">
        <f t="shared" si="14"/>
        <v>0</v>
      </c>
    </row>
    <row r="270" spans="1:18">
      <c r="A270" s="2" t="s">
        <v>747</v>
      </c>
      <c r="B270" s="3" t="s">
        <v>820</v>
      </c>
      <c r="C270" s="2" t="s">
        <v>821</v>
      </c>
      <c r="D270" s="3" t="s">
        <v>827</v>
      </c>
      <c r="E270" s="3" t="s">
        <v>828</v>
      </c>
      <c r="F270" s="2" t="s">
        <v>829</v>
      </c>
      <c r="G270" s="2" t="s">
        <v>14</v>
      </c>
      <c r="H270" s="3">
        <v>10</v>
      </c>
      <c r="I270" s="3">
        <v>8</v>
      </c>
      <c r="J270" s="3">
        <v>8</v>
      </c>
      <c r="K270" s="3">
        <v>8</v>
      </c>
      <c r="L270" s="3">
        <v>8</v>
      </c>
      <c r="M270" s="3">
        <v>8</v>
      </c>
      <c r="N270" s="3">
        <v>8</v>
      </c>
      <c r="O270" s="3">
        <v>8</v>
      </c>
      <c r="P270" s="3">
        <f t="shared" si="12"/>
        <v>-2</v>
      </c>
      <c r="Q270" s="42">
        <f t="shared" si="13"/>
        <v>0.8</v>
      </c>
      <c r="R270" s="42">
        <f t="shared" si="14"/>
        <v>0.19999999999999996</v>
      </c>
    </row>
    <row r="271" spans="1:18">
      <c r="A271" s="2" t="s">
        <v>747</v>
      </c>
      <c r="B271" s="3" t="s">
        <v>820</v>
      </c>
      <c r="C271" s="2" t="s">
        <v>821</v>
      </c>
      <c r="D271" s="3" t="s">
        <v>830</v>
      </c>
      <c r="E271" s="3" t="s">
        <v>831</v>
      </c>
      <c r="F271" s="2" t="s">
        <v>832</v>
      </c>
      <c r="G271" s="2" t="s">
        <v>14</v>
      </c>
      <c r="H271" s="3">
        <v>3</v>
      </c>
      <c r="I271" s="3">
        <v>2</v>
      </c>
      <c r="J271" s="3">
        <v>2</v>
      </c>
      <c r="K271" s="3">
        <v>2</v>
      </c>
      <c r="L271" s="3">
        <v>2</v>
      </c>
      <c r="M271" s="3">
        <v>2</v>
      </c>
      <c r="N271" s="3">
        <v>2</v>
      </c>
      <c r="O271" s="3">
        <v>2</v>
      </c>
      <c r="P271" s="3">
        <f t="shared" si="12"/>
        <v>-1</v>
      </c>
      <c r="Q271" s="42">
        <f t="shared" si="13"/>
        <v>0.66666666666666663</v>
      </c>
      <c r="R271" s="42">
        <f t="shared" si="14"/>
        <v>0.33333333333333337</v>
      </c>
    </row>
    <row r="272" spans="1:18">
      <c r="A272" s="2" t="s">
        <v>747</v>
      </c>
      <c r="B272" s="3" t="s">
        <v>820</v>
      </c>
      <c r="C272" s="2" t="s">
        <v>821</v>
      </c>
      <c r="D272" s="3" t="s">
        <v>833</v>
      </c>
      <c r="E272" s="3" t="s">
        <v>834</v>
      </c>
      <c r="F272" s="2" t="s">
        <v>835</v>
      </c>
      <c r="G272" s="2" t="s">
        <v>14</v>
      </c>
      <c r="H272" s="3">
        <v>8</v>
      </c>
      <c r="I272" s="3">
        <v>8</v>
      </c>
      <c r="J272" s="3">
        <v>8</v>
      </c>
      <c r="K272" s="3">
        <v>8</v>
      </c>
      <c r="L272" s="3">
        <v>8</v>
      </c>
      <c r="M272" s="3">
        <v>8</v>
      </c>
      <c r="N272" s="3">
        <v>8</v>
      </c>
      <c r="O272" s="3">
        <v>8</v>
      </c>
      <c r="P272" s="3">
        <f t="shared" si="12"/>
        <v>0</v>
      </c>
      <c r="Q272" s="42">
        <f t="shared" si="13"/>
        <v>1</v>
      </c>
      <c r="R272" s="42">
        <f t="shared" si="14"/>
        <v>0</v>
      </c>
    </row>
    <row r="273" spans="1:18">
      <c r="A273" s="2" t="s">
        <v>747</v>
      </c>
      <c r="B273" s="3" t="s">
        <v>820</v>
      </c>
      <c r="C273" s="2" t="s">
        <v>821</v>
      </c>
      <c r="D273" s="3" t="s">
        <v>836</v>
      </c>
      <c r="E273" s="3" t="s">
        <v>837</v>
      </c>
      <c r="F273" s="2" t="s">
        <v>838</v>
      </c>
      <c r="G273" s="2" t="s">
        <v>14</v>
      </c>
      <c r="H273" s="3">
        <v>15</v>
      </c>
      <c r="I273" s="3">
        <v>13</v>
      </c>
      <c r="J273" s="3">
        <v>13</v>
      </c>
      <c r="K273" s="3">
        <v>13</v>
      </c>
      <c r="L273" s="3">
        <v>13</v>
      </c>
      <c r="M273" s="3">
        <v>13</v>
      </c>
      <c r="N273" s="3">
        <v>13</v>
      </c>
      <c r="O273" s="3">
        <v>13</v>
      </c>
      <c r="P273" s="3">
        <f t="shared" si="12"/>
        <v>-2</v>
      </c>
      <c r="Q273" s="42">
        <f t="shared" si="13"/>
        <v>0.8666666666666667</v>
      </c>
      <c r="R273" s="42">
        <f t="shared" si="14"/>
        <v>0.1333333333333333</v>
      </c>
    </row>
    <row r="274" spans="1:18">
      <c r="A274" s="2" t="s">
        <v>747</v>
      </c>
      <c r="B274" s="3" t="s">
        <v>839</v>
      </c>
      <c r="C274" s="2" t="s">
        <v>840</v>
      </c>
      <c r="D274" s="3" t="s">
        <v>841</v>
      </c>
      <c r="E274" s="3" t="s">
        <v>842</v>
      </c>
      <c r="F274" s="2" t="s">
        <v>843</v>
      </c>
      <c r="G274" s="2" t="s">
        <v>14</v>
      </c>
      <c r="H274" s="3">
        <v>6</v>
      </c>
      <c r="I274" s="3">
        <v>5</v>
      </c>
      <c r="J274" s="3">
        <v>5</v>
      </c>
      <c r="K274" s="3">
        <v>5</v>
      </c>
      <c r="L274" s="3">
        <v>5</v>
      </c>
      <c r="M274" s="3">
        <v>5</v>
      </c>
      <c r="N274" s="3">
        <v>5</v>
      </c>
      <c r="O274" s="3">
        <v>5</v>
      </c>
      <c r="P274" s="3">
        <f t="shared" si="12"/>
        <v>-1</v>
      </c>
      <c r="Q274" s="42">
        <f t="shared" si="13"/>
        <v>0.83333333333333337</v>
      </c>
      <c r="R274" s="42">
        <f t="shared" si="14"/>
        <v>0.16666666666666663</v>
      </c>
    </row>
    <row r="275" spans="1:18">
      <c r="A275" s="2" t="s">
        <v>747</v>
      </c>
      <c r="B275" s="3" t="s">
        <v>839</v>
      </c>
      <c r="C275" s="2" t="s">
        <v>840</v>
      </c>
      <c r="D275" s="3" t="s">
        <v>844</v>
      </c>
      <c r="E275" s="3" t="s">
        <v>845</v>
      </c>
      <c r="F275" s="2" t="s">
        <v>846</v>
      </c>
      <c r="G275" s="2" t="s">
        <v>14</v>
      </c>
      <c r="H275" s="3">
        <v>9</v>
      </c>
      <c r="I275" s="3">
        <v>7</v>
      </c>
      <c r="J275" s="3">
        <v>7</v>
      </c>
      <c r="K275" s="3">
        <v>7</v>
      </c>
      <c r="L275" s="3">
        <v>7</v>
      </c>
      <c r="M275" s="3">
        <v>7</v>
      </c>
      <c r="N275" s="3">
        <v>7</v>
      </c>
      <c r="O275" s="3">
        <v>7</v>
      </c>
      <c r="P275" s="3">
        <f t="shared" si="12"/>
        <v>-2</v>
      </c>
      <c r="Q275" s="42">
        <f t="shared" si="13"/>
        <v>0.77777777777777779</v>
      </c>
      <c r="R275" s="42">
        <f t="shared" si="14"/>
        <v>0.22222222222222221</v>
      </c>
    </row>
    <row r="276" spans="1:18">
      <c r="A276" s="2" t="s">
        <v>747</v>
      </c>
      <c r="B276" s="3" t="s">
        <v>839</v>
      </c>
      <c r="C276" s="2" t="s">
        <v>840</v>
      </c>
      <c r="D276" s="3" t="s">
        <v>847</v>
      </c>
      <c r="E276" s="3" t="s">
        <v>848</v>
      </c>
      <c r="F276" s="2" t="s">
        <v>849</v>
      </c>
      <c r="G276" s="2" t="s">
        <v>14</v>
      </c>
      <c r="H276" s="3">
        <v>44</v>
      </c>
      <c r="I276" s="3">
        <v>34</v>
      </c>
      <c r="J276" s="3">
        <v>34</v>
      </c>
      <c r="K276" s="3">
        <v>34</v>
      </c>
      <c r="L276" s="3">
        <v>35</v>
      </c>
      <c r="M276" s="3">
        <v>36</v>
      </c>
      <c r="N276" s="3">
        <v>36</v>
      </c>
      <c r="O276" s="3">
        <v>37</v>
      </c>
      <c r="P276" s="3">
        <f t="shared" si="12"/>
        <v>-7</v>
      </c>
      <c r="Q276" s="42">
        <f t="shared" si="13"/>
        <v>0.84090909090909094</v>
      </c>
      <c r="R276" s="42">
        <f t="shared" si="14"/>
        <v>0.15909090909090906</v>
      </c>
    </row>
    <row r="277" spans="1:18">
      <c r="A277" s="2" t="s">
        <v>747</v>
      </c>
      <c r="B277" s="3" t="s">
        <v>839</v>
      </c>
      <c r="C277" s="2" t="s">
        <v>840</v>
      </c>
      <c r="D277" s="3" t="s">
        <v>850</v>
      </c>
      <c r="E277" s="3" t="s">
        <v>851</v>
      </c>
      <c r="F277" s="2" t="s">
        <v>852</v>
      </c>
      <c r="G277" s="2" t="s">
        <v>14</v>
      </c>
      <c r="H277" s="3">
        <v>6</v>
      </c>
      <c r="I277" s="3">
        <v>6</v>
      </c>
      <c r="J277" s="3">
        <v>6</v>
      </c>
      <c r="K277" s="3">
        <v>6</v>
      </c>
      <c r="L277" s="3">
        <v>6</v>
      </c>
      <c r="M277" s="3">
        <v>6</v>
      </c>
      <c r="N277" s="3">
        <v>7</v>
      </c>
      <c r="O277" s="3">
        <v>7</v>
      </c>
      <c r="P277" s="3">
        <f t="shared" si="12"/>
        <v>1</v>
      </c>
      <c r="Q277" s="42">
        <f t="shared" si="13"/>
        <v>1.1666666666666667</v>
      </c>
      <c r="R277" s="42">
        <f t="shared" si="14"/>
        <v>-0.16666666666666674</v>
      </c>
    </row>
    <row r="278" spans="1:18">
      <c r="A278" s="2" t="s">
        <v>747</v>
      </c>
      <c r="B278" s="3" t="s">
        <v>839</v>
      </c>
      <c r="C278" s="2" t="s">
        <v>840</v>
      </c>
      <c r="D278" s="3" t="s">
        <v>839</v>
      </c>
      <c r="E278" s="3" t="s">
        <v>853</v>
      </c>
      <c r="F278" s="2" t="s">
        <v>854</v>
      </c>
      <c r="G278" s="2" t="s">
        <v>14</v>
      </c>
      <c r="H278" s="3">
        <v>94</v>
      </c>
      <c r="I278" s="3">
        <v>79</v>
      </c>
      <c r="J278" s="3">
        <v>79</v>
      </c>
      <c r="K278" s="3">
        <v>80</v>
      </c>
      <c r="L278" s="3">
        <v>80</v>
      </c>
      <c r="M278" s="3">
        <v>83</v>
      </c>
      <c r="N278" s="3">
        <v>83</v>
      </c>
      <c r="O278" s="3">
        <v>82</v>
      </c>
      <c r="P278" s="3">
        <f t="shared" si="12"/>
        <v>-12</v>
      </c>
      <c r="Q278" s="42">
        <f t="shared" si="13"/>
        <v>0.87234042553191493</v>
      </c>
      <c r="R278" s="42">
        <f t="shared" si="14"/>
        <v>0.12765957446808507</v>
      </c>
    </row>
    <row r="279" spans="1:18">
      <c r="A279" s="2" t="s">
        <v>747</v>
      </c>
      <c r="B279" s="3" t="s">
        <v>839</v>
      </c>
      <c r="C279" s="2" t="s">
        <v>840</v>
      </c>
      <c r="D279" s="3" t="s">
        <v>855</v>
      </c>
      <c r="E279" s="3" t="s">
        <v>856</v>
      </c>
      <c r="F279" s="2" t="s">
        <v>857</v>
      </c>
      <c r="G279" s="2" t="s">
        <v>14</v>
      </c>
      <c r="H279" s="3">
        <v>9</v>
      </c>
      <c r="I279" s="3">
        <v>5</v>
      </c>
      <c r="J279" s="3">
        <v>5</v>
      </c>
      <c r="K279" s="3">
        <v>5</v>
      </c>
      <c r="L279" s="3">
        <v>5</v>
      </c>
      <c r="M279" s="3">
        <v>6</v>
      </c>
      <c r="N279" s="3">
        <v>6</v>
      </c>
      <c r="O279" s="3">
        <v>6</v>
      </c>
      <c r="P279" s="3">
        <f t="shared" si="12"/>
        <v>-3</v>
      </c>
      <c r="Q279" s="42">
        <f t="shared" si="13"/>
        <v>0.66666666666666663</v>
      </c>
      <c r="R279" s="42">
        <f t="shared" si="14"/>
        <v>0.33333333333333337</v>
      </c>
    </row>
    <row r="280" spans="1:18">
      <c r="A280" s="2" t="s">
        <v>747</v>
      </c>
      <c r="B280" s="3" t="s">
        <v>858</v>
      </c>
      <c r="C280" s="2" t="s">
        <v>859</v>
      </c>
      <c r="D280" s="3" t="s">
        <v>860</v>
      </c>
      <c r="E280" s="3" t="s">
        <v>861</v>
      </c>
      <c r="F280" s="2" t="s">
        <v>862</v>
      </c>
      <c r="G280" s="2" t="s">
        <v>14</v>
      </c>
      <c r="H280" s="3">
        <v>118</v>
      </c>
      <c r="I280" s="3">
        <v>110</v>
      </c>
      <c r="J280" s="3">
        <v>110</v>
      </c>
      <c r="K280" s="3">
        <v>110</v>
      </c>
      <c r="L280" s="3">
        <v>112</v>
      </c>
      <c r="M280" s="3">
        <v>113</v>
      </c>
      <c r="N280" s="3">
        <v>113</v>
      </c>
      <c r="O280" s="3">
        <v>113</v>
      </c>
      <c r="P280" s="3">
        <f t="shared" si="12"/>
        <v>-5</v>
      </c>
      <c r="Q280" s="42">
        <f t="shared" si="13"/>
        <v>0.9576271186440678</v>
      </c>
      <c r="R280" s="42">
        <f t="shared" si="14"/>
        <v>4.2372881355932202E-2</v>
      </c>
    </row>
    <row r="281" spans="1:18">
      <c r="A281" s="2" t="s">
        <v>747</v>
      </c>
      <c r="B281" s="3" t="s">
        <v>858</v>
      </c>
      <c r="C281" s="2" t="s">
        <v>859</v>
      </c>
      <c r="D281" s="3" t="s">
        <v>863</v>
      </c>
      <c r="E281" s="3" t="s">
        <v>864</v>
      </c>
      <c r="F281" s="2" t="s">
        <v>865</v>
      </c>
      <c r="G281" s="2" t="s">
        <v>14</v>
      </c>
      <c r="H281" s="3">
        <v>14</v>
      </c>
      <c r="I281" s="3">
        <v>12</v>
      </c>
      <c r="J281" s="3">
        <v>12</v>
      </c>
      <c r="K281" s="3">
        <v>12</v>
      </c>
      <c r="L281" s="3">
        <v>11</v>
      </c>
      <c r="M281" s="3">
        <v>11</v>
      </c>
      <c r="N281" s="3">
        <v>11</v>
      </c>
      <c r="O281" s="3">
        <v>11</v>
      </c>
      <c r="P281" s="3">
        <f t="shared" si="12"/>
        <v>-3</v>
      </c>
      <c r="Q281" s="42">
        <f t="shared" si="13"/>
        <v>0.7857142857142857</v>
      </c>
      <c r="R281" s="42">
        <f t="shared" si="14"/>
        <v>0.2142857142857143</v>
      </c>
    </row>
    <row r="282" spans="1:18">
      <c r="A282" s="2" t="s">
        <v>747</v>
      </c>
      <c r="B282" s="3" t="s">
        <v>858</v>
      </c>
      <c r="C282" s="2" t="s">
        <v>859</v>
      </c>
      <c r="D282" s="3" t="s">
        <v>866</v>
      </c>
      <c r="E282" s="3" t="s">
        <v>867</v>
      </c>
      <c r="F282" s="2" t="s">
        <v>868</v>
      </c>
      <c r="G282" s="2" t="s">
        <v>14</v>
      </c>
      <c r="H282" s="3">
        <v>10</v>
      </c>
      <c r="I282" s="3">
        <v>10</v>
      </c>
      <c r="J282" s="3">
        <v>10</v>
      </c>
      <c r="K282" s="3">
        <v>10</v>
      </c>
      <c r="L282" s="3">
        <v>10</v>
      </c>
      <c r="M282" s="3">
        <v>10</v>
      </c>
      <c r="N282" s="3">
        <v>9</v>
      </c>
      <c r="O282" s="3">
        <v>9</v>
      </c>
      <c r="P282" s="3">
        <f t="shared" si="12"/>
        <v>-1</v>
      </c>
      <c r="Q282" s="42">
        <f t="shared" si="13"/>
        <v>0.9</v>
      </c>
      <c r="R282" s="42">
        <f t="shared" si="14"/>
        <v>9.9999999999999978E-2</v>
      </c>
    </row>
    <row r="283" spans="1:18">
      <c r="A283" s="2" t="s">
        <v>747</v>
      </c>
      <c r="B283" s="3" t="s">
        <v>858</v>
      </c>
      <c r="C283" s="2" t="s">
        <v>859</v>
      </c>
      <c r="D283" s="3" t="s">
        <v>869</v>
      </c>
      <c r="E283" s="3" t="s">
        <v>870</v>
      </c>
      <c r="F283" s="2" t="s">
        <v>871</v>
      </c>
      <c r="G283" s="2" t="s">
        <v>14</v>
      </c>
      <c r="H283" s="3">
        <v>13</v>
      </c>
      <c r="I283" s="3">
        <v>9</v>
      </c>
      <c r="J283" s="3">
        <v>9</v>
      </c>
      <c r="K283" s="3">
        <v>9</v>
      </c>
      <c r="L283" s="3">
        <v>9</v>
      </c>
      <c r="M283" s="3">
        <v>9</v>
      </c>
      <c r="N283" s="3">
        <v>9</v>
      </c>
      <c r="O283" s="3">
        <v>9</v>
      </c>
      <c r="P283" s="3">
        <f t="shared" si="12"/>
        <v>-4</v>
      </c>
      <c r="Q283" s="42">
        <f t="shared" si="13"/>
        <v>0.69230769230769229</v>
      </c>
      <c r="R283" s="42">
        <f t="shared" si="14"/>
        <v>0.30769230769230771</v>
      </c>
    </row>
    <row r="284" spans="1:18">
      <c r="A284" s="2" t="s">
        <v>747</v>
      </c>
      <c r="B284" s="3" t="s">
        <v>858</v>
      </c>
      <c r="C284" s="2" t="s">
        <v>859</v>
      </c>
      <c r="D284" s="3" t="s">
        <v>872</v>
      </c>
      <c r="E284" s="3" t="s">
        <v>873</v>
      </c>
      <c r="F284" s="2" t="s">
        <v>874</v>
      </c>
      <c r="G284" s="2" t="s">
        <v>14</v>
      </c>
      <c r="H284" s="3">
        <v>36</v>
      </c>
      <c r="I284" s="3">
        <v>32</v>
      </c>
      <c r="J284" s="3">
        <v>32</v>
      </c>
      <c r="K284" s="3">
        <v>32</v>
      </c>
      <c r="L284" s="3">
        <v>32</v>
      </c>
      <c r="M284" s="3">
        <v>32</v>
      </c>
      <c r="N284" s="3">
        <v>32</v>
      </c>
      <c r="O284" s="3">
        <v>33</v>
      </c>
      <c r="P284" s="3">
        <f t="shared" si="12"/>
        <v>-3</v>
      </c>
      <c r="Q284" s="42">
        <f t="shared" si="13"/>
        <v>0.91666666666666663</v>
      </c>
      <c r="R284" s="42">
        <f t="shared" si="14"/>
        <v>8.333333333333337E-2</v>
      </c>
    </row>
    <row r="285" spans="1:18">
      <c r="A285" s="2" t="s">
        <v>747</v>
      </c>
      <c r="B285" s="3" t="s">
        <v>858</v>
      </c>
      <c r="C285" s="2" t="s">
        <v>859</v>
      </c>
      <c r="D285" s="3" t="s">
        <v>875</v>
      </c>
      <c r="E285" s="3" t="s">
        <v>876</v>
      </c>
      <c r="F285" s="2" t="s">
        <v>877</v>
      </c>
      <c r="G285" s="2" t="s">
        <v>14</v>
      </c>
      <c r="H285" s="3">
        <v>31</v>
      </c>
      <c r="I285" s="3">
        <v>29</v>
      </c>
      <c r="J285" s="3">
        <v>29</v>
      </c>
      <c r="K285" s="3">
        <v>29</v>
      </c>
      <c r="L285" s="3">
        <v>29</v>
      </c>
      <c r="M285" s="3">
        <v>29</v>
      </c>
      <c r="N285" s="3">
        <v>30</v>
      </c>
      <c r="O285" s="3">
        <v>30</v>
      </c>
      <c r="P285" s="3">
        <f t="shared" si="12"/>
        <v>-1</v>
      </c>
      <c r="Q285" s="42">
        <f t="shared" si="13"/>
        <v>0.967741935483871</v>
      </c>
      <c r="R285" s="42">
        <f t="shared" si="14"/>
        <v>3.2258064516129004E-2</v>
      </c>
    </row>
    <row r="286" spans="1:18">
      <c r="A286" s="2" t="s">
        <v>747</v>
      </c>
      <c r="B286" s="3" t="s">
        <v>858</v>
      </c>
      <c r="C286" s="2" t="s">
        <v>859</v>
      </c>
      <c r="D286" s="3" t="s">
        <v>878</v>
      </c>
      <c r="E286" s="3" t="s">
        <v>879</v>
      </c>
      <c r="F286" s="2" t="s">
        <v>880</v>
      </c>
      <c r="G286" s="2" t="s">
        <v>14</v>
      </c>
      <c r="H286" s="3">
        <v>9</v>
      </c>
      <c r="I286" s="3">
        <v>8</v>
      </c>
      <c r="J286" s="3">
        <v>8</v>
      </c>
      <c r="K286" s="3">
        <v>8</v>
      </c>
      <c r="L286" s="3">
        <v>8</v>
      </c>
      <c r="M286" s="3">
        <v>8</v>
      </c>
      <c r="N286" s="3">
        <v>8</v>
      </c>
      <c r="O286" s="3">
        <v>8</v>
      </c>
      <c r="P286" s="3">
        <f t="shared" si="12"/>
        <v>-1</v>
      </c>
      <c r="Q286" s="42">
        <f t="shared" si="13"/>
        <v>0.88888888888888884</v>
      </c>
      <c r="R286" s="42">
        <f t="shared" si="14"/>
        <v>0.11111111111111116</v>
      </c>
    </row>
    <row r="287" spans="1:18">
      <c r="A287" s="2" t="s">
        <v>747</v>
      </c>
      <c r="B287" s="3" t="s">
        <v>858</v>
      </c>
      <c r="C287" s="2" t="s">
        <v>859</v>
      </c>
      <c r="D287" s="3" t="s">
        <v>881</v>
      </c>
      <c r="E287" s="3" t="s">
        <v>882</v>
      </c>
      <c r="F287" s="2" t="s">
        <v>883</v>
      </c>
      <c r="G287" s="2" t="s">
        <v>14</v>
      </c>
      <c r="H287" s="3">
        <v>10</v>
      </c>
      <c r="I287" s="3">
        <v>7</v>
      </c>
      <c r="J287" s="3">
        <v>7</v>
      </c>
      <c r="K287" s="3">
        <v>7</v>
      </c>
      <c r="L287" s="3">
        <v>7</v>
      </c>
      <c r="M287" s="3">
        <v>7</v>
      </c>
      <c r="N287" s="3">
        <v>7</v>
      </c>
      <c r="O287" s="3">
        <v>8</v>
      </c>
      <c r="P287" s="3">
        <f t="shared" si="12"/>
        <v>-2</v>
      </c>
      <c r="Q287" s="42">
        <f t="shared" si="13"/>
        <v>0.8</v>
      </c>
      <c r="R287" s="42">
        <f t="shared" si="14"/>
        <v>0.19999999999999996</v>
      </c>
    </row>
    <row r="288" spans="1:18">
      <c r="A288" s="2" t="s">
        <v>747</v>
      </c>
      <c r="B288" s="3" t="s">
        <v>858</v>
      </c>
      <c r="C288" s="2" t="s">
        <v>859</v>
      </c>
      <c r="D288" s="3" t="s">
        <v>884</v>
      </c>
      <c r="E288" s="3" t="s">
        <v>885</v>
      </c>
      <c r="F288" s="2" t="s">
        <v>886</v>
      </c>
      <c r="G288" s="2" t="s">
        <v>14</v>
      </c>
      <c r="H288" s="3">
        <v>5</v>
      </c>
      <c r="I288" s="3">
        <v>5</v>
      </c>
      <c r="J288" s="3">
        <v>5</v>
      </c>
      <c r="K288" s="3">
        <v>5</v>
      </c>
      <c r="L288" s="3">
        <v>5</v>
      </c>
      <c r="M288" s="3">
        <v>5</v>
      </c>
      <c r="N288" s="3">
        <v>5</v>
      </c>
      <c r="O288" s="3">
        <v>6</v>
      </c>
      <c r="P288" s="3">
        <f t="shared" si="12"/>
        <v>1</v>
      </c>
      <c r="Q288" s="42">
        <f t="shared" si="13"/>
        <v>1.2</v>
      </c>
      <c r="R288" s="42">
        <f t="shared" si="14"/>
        <v>-0.19999999999999996</v>
      </c>
    </row>
    <row r="289" spans="1:18">
      <c r="A289" s="2" t="s">
        <v>747</v>
      </c>
      <c r="B289" s="3" t="s">
        <v>858</v>
      </c>
      <c r="C289" s="2" t="s">
        <v>859</v>
      </c>
      <c r="D289" s="3" t="s">
        <v>887</v>
      </c>
      <c r="E289" s="3" t="s">
        <v>888</v>
      </c>
      <c r="F289" s="2" t="s">
        <v>889</v>
      </c>
      <c r="G289" s="2" t="s">
        <v>14</v>
      </c>
      <c r="H289" s="3">
        <v>15</v>
      </c>
      <c r="I289" s="3">
        <v>11</v>
      </c>
      <c r="J289" s="3">
        <v>11</v>
      </c>
      <c r="K289" s="3">
        <v>11</v>
      </c>
      <c r="L289" s="3">
        <v>11</v>
      </c>
      <c r="M289" s="3">
        <v>11</v>
      </c>
      <c r="N289" s="3">
        <v>11</v>
      </c>
      <c r="O289" s="3">
        <v>11</v>
      </c>
      <c r="P289" s="3">
        <f t="shared" si="12"/>
        <v>-4</v>
      </c>
      <c r="Q289" s="42">
        <f t="shared" si="13"/>
        <v>0.73333333333333328</v>
      </c>
      <c r="R289" s="42">
        <f t="shared" si="14"/>
        <v>0.26666666666666672</v>
      </c>
    </row>
    <row r="290" spans="1:18">
      <c r="A290" s="2" t="s">
        <v>747</v>
      </c>
      <c r="B290" s="3" t="s">
        <v>858</v>
      </c>
      <c r="C290" s="2" t="s">
        <v>859</v>
      </c>
      <c r="D290" s="3" t="s">
        <v>890</v>
      </c>
      <c r="E290" s="3" t="s">
        <v>891</v>
      </c>
      <c r="F290" s="2" t="s">
        <v>892</v>
      </c>
      <c r="G290" s="2" t="s">
        <v>14</v>
      </c>
      <c r="H290" s="3">
        <v>7</v>
      </c>
      <c r="I290" s="3">
        <v>4</v>
      </c>
      <c r="J290" s="3">
        <v>4</v>
      </c>
      <c r="K290" s="3">
        <v>4</v>
      </c>
      <c r="L290" s="3">
        <v>4</v>
      </c>
      <c r="M290" s="3">
        <v>2</v>
      </c>
      <c r="N290" s="3">
        <v>2</v>
      </c>
      <c r="O290" s="3">
        <v>2</v>
      </c>
      <c r="P290" s="3">
        <f t="shared" si="12"/>
        <v>-5</v>
      </c>
      <c r="Q290" s="42">
        <f t="shared" si="13"/>
        <v>0.2857142857142857</v>
      </c>
      <c r="R290" s="42">
        <f t="shared" si="14"/>
        <v>0.7142857142857143</v>
      </c>
    </row>
    <row r="291" spans="1:18">
      <c r="A291" s="2" t="s">
        <v>747</v>
      </c>
      <c r="B291" s="3" t="s">
        <v>858</v>
      </c>
      <c r="C291" s="2" t="s">
        <v>859</v>
      </c>
      <c r="D291" s="3" t="s">
        <v>858</v>
      </c>
      <c r="E291" s="3" t="s">
        <v>893</v>
      </c>
      <c r="F291" s="2" t="s">
        <v>894</v>
      </c>
      <c r="G291" s="2" t="s">
        <v>14</v>
      </c>
      <c r="H291" s="3">
        <v>205</v>
      </c>
      <c r="I291" s="3">
        <v>223</v>
      </c>
      <c r="J291" s="3">
        <v>222</v>
      </c>
      <c r="K291" s="3">
        <v>222</v>
      </c>
      <c r="L291" s="3">
        <v>234</v>
      </c>
      <c r="M291" s="3">
        <v>235</v>
      </c>
      <c r="N291" s="3">
        <v>234</v>
      </c>
      <c r="O291" s="3">
        <v>230</v>
      </c>
      <c r="P291" s="3">
        <f t="shared" si="12"/>
        <v>25</v>
      </c>
      <c r="Q291" s="42">
        <f t="shared" si="13"/>
        <v>1.1219512195121952</v>
      </c>
      <c r="R291" s="42">
        <f t="shared" si="14"/>
        <v>-0.12195121951219523</v>
      </c>
    </row>
    <row r="292" spans="1:18">
      <c r="A292" s="2" t="s">
        <v>747</v>
      </c>
      <c r="B292" s="3" t="s">
        <v>858</v>
      </c>
      <c r="C292" s="2" t="s">
        <v>859</v>
      </c>
      <c r="D292" s="3" t="s">
        <v>895</v>
      </c>
      <c r="E292" s="3" t="s">
        <v>896</v>
      </c>
      <c r="F292" s="2" t="s">
        <v>897</v>
      </c>
      <c r="G292" s="2" t="s">
        <v>14</v>
      </c>
      <c r="H292" s="3">
        <v>11</v>
      </c>
      <c r="I292" s="3">
        <v>10</v>
      </c>
      <c r="J292" s="3">
        <v>10</v>
      </c>
      <c r="K292" s="3">
        <v>10</v>
      </c>
      <c r="L292" s="3">
        <v>10</v>
      </c>
      <c r="M292" s="3">
        <v>10</v>
      </c>
      <c r="N292" s="3">
        <v>10</v>
      </c>
      <c r="O292" s="3">
        <v>9</v>
      </c>
      <c r="P292" s="3">
        <f t="shared" si="12"/>
        <v>-2</v>
      </c>
      <c r="Q292" s="42">
        <f t="shared" si="13"/>
        <v>0.81818181818181823</v>
      </c>
      <c r="R292" s="42">
        <f t="shared" si="14"/>
        <v>0.18181818181818177</v>
      </c>
    </row>
    <row r="293" spans="1:18">
      <c r="A293" s="2" t="s">
        <v>747</v>
      </c>
      <c r="B293" s="3" t="s">
        <v>858</v>
      </c>
      <c r="C293" s="2" t="s">
        <v>859</v>
      </c>
      <c r="D293" s="3" t="s">
        <v>898</v>
      </c>
      <c r="E293" s="3" t="s">
        <v>899</v>
      </c>
      <c r="F293" s="2" t="s">
        <v>900</v>
      </c>
      <c r="G293" s="2" t="s">
        <v>14</v>
      </c>
      <c r="H293" s="3">
        <v>5</v>
      </c>
      <c r="I293" s="3">
        <v>4</v>
      </c>
      <c r="J293" s="3">
        <v>4</v>
      </c>
      <c r="K293" s="3">
        <v>4</v>
      </c>
      <c r="L293" s="3">
        <v>4</v>
      </c>
      <c r="M293" s="3">
        <v>3</v>
      </c>
      <c r="N293" s="3">
        <v>3</v>
      </c>
      <c r="O293" s="3">
        <v>3</v>
      </c>
      <c r="P293" s="3">
        <f t="shared" si="12"/>
        <v>-2</v>
      </c>
      <c r="Q293" s="42">
        <f t="shared" si="13"/>
        <v>0.6</v>
      </c>
      <c r="R293" s="42">
        <f t="shared" si="14"/>
        <v>0.4</v>
      </c>
    </row>
    <row r="294" spans="1:18">
      <c r="A294" s="2" t="s">
        <v>747</v>
      </c>
      <c r="B294" s="3" t="s">
        <v>858</v>
      </c>
      <c r="C294" s="2" t="s">
        <v>859</v>
      </c>
      <c r="D294" s="3" t="s">
        <v>901</v>
      </c>
      <c r="E294" s="3" t="s">
        <v>902</v>
      </c>
      <c r="F294" s="2" t="s">
        <v>903</v>
      </c>
      <c r="G294" s="2" t="s">
        <v>14</v>
      </c>
      <c r="H294" s="3">
        <v>11</v>
      </c>
      <c r="I294" s="3">
        <v>8</v>
      </c>
      <c r="J294" s="3">
        <v>8</v>
      </c>
      <c r="K294" s="3">
        <v>8</v>
      </c>
      <c r="L294" s="3">
        <v>8</v>
      </c>
      <c r="M294" s="3">
        <v>8</v>
      </c>
      <c r="N294" s="3">
        <v>8</v>
      </c>
      <c r="O294" s="3">
        <v>8</v>
      </c>
      <c r="P294" s="3">
        <f t="shared" si="12"/>
        <v>-3</v>
      </c>
      <c r="Q294" s="42">
        <f t="shared" si="13"/>
        <v>0.72727272727272729</v>
      </c>
      <c r="R294" s="42">
        <f t="shared" si="14"/>
        <v>0.27272727272727271</v>
      </c>
    </row>
    <row r="295" spans="1:18">
      <c r="A295" s="2" t="s">
        <v>747</v>
      </c>
      <c r="B295" s="3" t="s">
        <v>904</v>
      </c>
      <c r="C295" s="2" t="s">
        <v>905</v>
      </c>
      <c r="D295" s="3" t="s">
        <v>906</v>
      </c>
      <c r="E295" s="3" t="s">
        <v>907</v>
      </c>
      <c r="F295" s="2" t="s">
        <v>908</v>
      </c>
      <c r="G295" s="2" t="s">
        <v>14</v>
      </c>
      <c r="H295" s="3">
        <v>122</v>
      </c>
      <c r="I295" s="3">
        <v>102</v>
      </c>
      <c r="J295" s="3">
        <v>102</v>
      </c>
      <c r="K295" s="3">
        <v>102</v>
      </c>
      <c r="L295" s="3">
        <v>102</v>
      </c>
      <c r="M295" s="3">
        <v>104</v>
      </c>
      <c r="N295" s="3">
        <v>107</v>
      </c>
      <c r="O295" s="3">
        <v>109</v>
      </c>
      <c r="P295" s="3">
        <f t="shared" si="12"/>
        <v>-13</v>
      </c>
      <c r="Q295" s="42">
        <f t="shared" si="13"/>
        <v>0.89344262295081966</v>
      </c>
      <c r="R295" s="42">
        <f t="shared" si="14"/>
        <v>0.10655737704918034</v>
      </c>
    </row>
    <row r="296" spans="1:18">
      <c r="A296" s="2" t="s">
        <v>747</v>
      </c>
      <c r="B296" s="3" t="s">
        <v>904</v>
      </c>
      <c r="C296" s="2" t="s">
        <v>905</v>
      </c>
      <c r="D296" s="3" t="s">
        <v>909</v>
      </c>
      <c r="E296" s="3" t="s">
        <v>910</v>
      </c>
      <c r="F296" s="2" t="s">
        <v>911</v>
      </c>
      <c r="G296" s="2" t="s">
        <v>14</v>
      </c>
      <c r="H296" s="3">
        <v>4</v>
      </c>
      <c r="I296" s="3"/>
      <c r="J296" s="3"/>
      <c r="K296" s="3"/>
      <c r="L296" s="3"/>
      <c r="M296" s="3"/>
      <c r="N296" s="3"/>
      <c r="O296" s="3">
        <v>3</v>
      </c>
      <c r="P296" s="3">
        <f t="shared" si="12"/>
        <v>-1</v>
      </c>
      <c r="Q296" s="42">
        <f t="shared" si="13"/>
        <v>0.75</v>
      </c>
      <c r="R296" s="42">
        <f t="shared" si="14"/>
        <v>0.25</v>
      </c>
    </row>
    <row r="297" spans="1:18">
      <c r="A297" s="2" t="s">
        <v>747</v>
      </c>
      <c r="B297" s="3" t="s">
        <v>904</v>
      </c>
      <c r="C297" s="2" t="s">
        <v>905</v>
      </c>
      <c r="D297" s="3" t="s">
        <v>912</v>
      </c>
      <c r="E297" s="3" t="s">
        <v>913</v>
      </c>
      <c r="F297" s="2" t="s">
        <v>914</v>
      </c>
      <c r="G297" s="2" t="s">
        <v>14</v>
      </c>
      <c r="H297" s="3">
        <v>26</v>
      </c>
      <c r="I297" s="3"/>
      <c r="J297" s="3"/>
      <c r="K297" s="3"/>
      <c r="L297" s="3"/>
      <c r="M297" s="3">
        <v>24</v>
      </c>
      <c r="N297" s="3">
        <v>24</v>
      </c>
      <c r="O297" s="3">
        <v>25</v>
      </c>
      <c r="P297" s="3">
        <f t="shared" si="12"/>
        <v>-1</v>
      </c>
      <c r="Q297" s="42">
        <f t="shared" si="13"/>
        <v>0.96153846153846156</v>
      </c>
      <c r="R297" s="42">
        <f t="shared" si="14"/>
        <v>3.8461538461538436E-2</v>
      </c>
    </row>
    <row r="298" spans="1:18">
      <c r="A298" s="2" t="s">
        <v>747</v>
      </c>
      <c r="B298" s="3" t="s">
        <v>904</v>
      </c>
      <c r="C298" s="2" t="s">
        <v>905</v>
      </c>
      <c r="D298" s="3" t="s">
        <v>915</v>
      </c>
      <c r="E298" s="3" t="s">
        <v>916</v>
      </c>
      <c r="F298" s="2" t="s">
        <v>917</v>
      </c>
      <c r="G298" s="2" t="s">
        <v>14</v>
      </c>
      <c r="H298" s="3">
        <v>5</v>
      </c>
      <c r="I298" s="3"/>
      <c r="J298" s="3"/>
      <c r="K298" s="3"/>
      <c r="L298" s="3"/>
      <c r="M298" s="3">
        <v>4</v>
      </c>
      <c r="N298" s="3">
        <v>4</v>
      </c>
      <c r="O298" s="3">
        <v>5</v>
      </c>
      <c r="P298" s="3">
        <f t="shared" si="12"/>
        <v>0</v>
      </c>
      <c r="Q298" s="42">
        <f t="shared" si="13"/>
        <v>1</v>
      </c>
      <c r="R298" s="42">
        <f t="shared" si="14"/>
        <v>0</v>
      </c>
    </row>
    <row r="299" spans="1:18">
      <c r="A299" s="2" t="s">
        <v>747</v>
      </c>
      <c r="B299" s="3" t="s">
        <v>904</v>
      </c>
      <c r="C299" s="2" t="s">
        <v>905</v>
      </c>
      <c r="D299" s="3" t="s">
        <v>918</v>
      </c>
      <c r="E299" s="3" t="s">
        <v>919</v>
      </c>
      <c r="F299" s="2" t="s">
        <v>920</v>
      </c>
      <c r="G299" s="2" t="s">
        <v>14</v>
      </c>
      <c r="H299" s="3">
        <v>5</v>
      </c>
      <c r="I299" s="3">
        <v>1</v>
      </c>
      <c r="J299" s="3">
        <v>1</v>
      </c>
      <c r="K299" s="3">
        <v>1</v>
      </c>
      <c r="L299" s="3">
        <v>1</v>
      </c>
      <c r="M299" s="3">
        <v>3</v>
      </c>
      <c r="N299" s="3">
        <v>3</v>
      </c>
      <c r="O299" s="3">
        <v>3</v>
      </c>
      <c r="P299" s="3">
        <f t="shared" si="12"/>
        <v>-2</v>
      </c>
      <c r="Q299" s="42">
        <f t="shared" si="13"/>
        <v>0.6</v>
      </c>
      <c r="R299" s="42">
        <f t="shared" si="14"/>
        <v>0.4</v>
      </c>
    </row>
    <row r="300" spans="1:18">
      <c r="A300" s="2" t="s">
        <v>747</v>
      </c>
      <c r="B300" s="3" t="s">
        <v>904</v>
      </c>
      <c r="C300" s="2" t="s">
        <v>905</v>
      </c>
      <c r="D300" s="3" t="s">
        <v>904</v>
      </c>
      <c r="E300" s="3" t="s">
        <v>921</v>
      </c>
      <c r="F300" s="2" t="s">
        <v>922</v>
      </c>
      <c r="G300" s="2" t="s">
        <v>14</v>
      </c>
      <c r="H300" s="3">
        <v>197</v>
      </c>
      <c r="I300" s="3">
        <v>203</v>
      </c>
      <c r="J300" s="3">
        <v>203</v>
      </c>
      <c r="K300" s="3">
        <v>203</v>
      </c>
      <c r="L300" s="3">
        <v>203</v>
      </c>
      <c r="M300" s="3">
        <v>206</v>
      </c>
      <c r="N300" s="3">
        <v>208</v>
      </c>
      <c r="O300" s="3">
        <v>208</v>
      </c>
      <c r="P300" s="3">
        <f t="shared" si="12"/>
        <v>11</v>
      </c>
      <c r="Q300" s="42">
        <f t="shared" si="13"/>
        <v>1.0558375634517767</v>
      </c>
      <c r="R300" s="42">
        <f t="shared" si="14"/>
        <v>-5.5837563451776706E-2</v>
      </c>
    </row>
    <row r="301" spans="1:18">
      <c r="A301" s="2" t="s">
        <v>747</v>
      </c>
      <c r="B301" s="3" t="s">
        <v>923</v>
      </c>
      <c r="C301" s="2" t="s">
        <v>924</v>
      </c>
      <c r="D301" s="3" t="s">
        <v>925</v>
      </c>
      <c r="E301" s="3" t="s">
        <v>926</v>
      </c>
      <c r="F301" s="2" t="s">
        <v>927</v>
      </c>
      <c r="G301" s="2" t="s">
        <v>14</v>
      </c>
      <c r="H301" s="3">
        <v>33</v>
      </c>
      <c r="I301" s="3"/>
      <c r="J301" s="3"/>
      <c r="K301" s="3">
        <v>25</v>
      </c>
      <c r="L301" s="3">
        <v>25</v>
      </c>
      <c r="M301" s="3">
        <v>25</v>
      </c>
      <c r="N301" s="3">
        <v>30</v>
      </c>
      <c r="O301" s="3">
        <v>29</v>
      </c>
      <c r="P301" s="3">
        <f t="shared" si="12"/>
        <v>-4</v>
      </c>
      <c r="Q301" s="42">
        <f t="shared" si="13"/>
        <v>0.87878787878787878</v>
      </c>
      <c r="R301" s="42">
        <f t="shared" si="14"/>
        <v>0.12121212121212122</v>
      </c>
    </row>
    <row r="302" spans="1:18">
      <c r="A302" s="2" t="s">
        <v>747</v>
      </c>
      <c r="B302" s="3" t="s">
        <v>923</v>
      </c>
      <c r="C302" s="2" t="s">
        <v>924</v>
      </c>
      <c r="D302" s="3" t="s">
        <v>928</v>
      </c>
      <c r="E302" s="3" t="s">
        <v>929</v>
      </c>
      <c r="F302" s="2" t="s">
        <v>930</v>
      </c>
      <c r="G302" s="2" t="s">
        <v>14</v>
      </c>
      <c r="H302" s="3">
        <v>25</v>
      </c>
      <c r="I302" s="3"/>
      <c r="J302" s="3"/>
      <c r="K302" s="3">
        <v>21</v>
      </c>
      <c r="L302" s="3">
        <v>21</v>
      </c>
      <c r="M302" s="3">
        <v>21</v>
      </c>
      <c r="N302" s="3">
        <v>20</v>
      </c>
      <c r="O302" s="3">
        <v>20</v>
      </c>
      <c r="P302" s="3">
        <f t="shared" si="12"/>
        <v>-5</v>
      </c>
      <c r="Q302" s="42">
        <f t="shared" si="13"/>
        <v>0.8</v>
      </c>
      <c r="R302" s="42">
        <f t="shared" si="14"/>
        <v>0.19999999999999996</v>
      </c>
    </row>
    <row r="303" spans="1:18">
      <c r="A303" s="2" t="s">
        <v>747</v>
      </c>
      <c r="B303" s="3" t="s">
        <v>923</v>
      </c>
      <c r="C303" s="2" t="s">
        <v>924</v>
      </c>
      <c r="D303" s="3" t="s">
        <v>931</v>
      </c>
      <c r="E303" s="3" t="s">
        <v>932</v>
      </c>
      <c r="F303" s="2" t="s">
        <v>933</v>
      </c>
      <c r="G303" s="2" t="s">
        <v>14</v>
      </c>
      <c r="H303" s="3">
        <v>4</v>
      </c>
      <c r="I303" s="3"/>
      <c r="J303" s="3"/>
      <c r="K303" s="3">
        <v>5</v>
      </c>
      <c r="L303" s="3">
        <v>5</v>
      </c>
      <c r="M303" s="3">
        <v>5</v>
      </c>
      <c r="N303" s="3">
        <v>4</v>
      </c>
      <c r="O303" s="3">
        <v>4</v>
      </c>
      <c r="P303" s="3">
        <f t="shared" si="12"/>
        <v>0</v>
      </c>
      <c r="Q303" s="42">
        <f t="shared" si="13"/>
        <v>1</v>
      </c>
      <c r="R303" s="42">
        <f t="shared" si="14"/>
        <v>0</v>
      </c>
    </row>
    <row r="304" spans="1:18">
      <c r="A304" s="2" t="s">
        <v>747</v>
      </c>
      <c r="B304" s="3" t="s">
        <v>923</v>
      </c>
      <c r="C304" s="2" t="s">
        <v>924</v>
      </c>
      <c r="D304" s="3" t="s">
        <v>934</v>
      </c>
      <c r="E304" s="3" t="s">
        <v>935</v>
      </c>
      <c r="F304" s="2" t="s">
        <v>936</v>
      </c>
      <c r="G304" s="2" t="s">
        <v>14</v>
      </c>
      <c r="H304" s="3">
        <v>10</v>
      </c>
      <c r="I304" s="3"/>
      <c r="J304" s="3"/>
      <c r="K304" s="3">
        <v>8</v>
      </c>
      <c r="L304" s="3">
        <v>8</v>
      </c>
      <c r="M304" s="3">
        <v>9</v>
      </c>
      <c r="N304" s="3">
        <v>9</v>
      </c>
      <c r="O304" s="3">
        <v>10</v>
      </c>
      <c r="P304" s="3">
        <f t="shared" si="12"/>
        <v>0</v>
      </c>
      <c r="Q304" s="42">
        <f t="shared" si="13"/>
        <v>1</v>
      </c>
      <c r="R304" s="42">
        <f t="shared" si="14"/>
        <v>0</v>
      </c>
    </row>
    <row r="305" spans="1:18">
      <c r="A305" s="2" t="s">
        <v>747</v>
      </c>
      <c r="B305" s="3" t="s">
        <v>923</v>
      </c>
      <c r="C305" s="2" t="s">
        <v>924</v>
      </c>
      <c r="D305" s="3" t="s">
        <v>937</v>
      </c>
      <c r="E305" s="3" t="s">
        <v>938</v>
      </c>
      <c r="F305" s="2" t="s">
        <v>939</v>
      </c>
      <c r="G305" s="2" t="s">
        <v>14</v>
      </c>
      <c r="H305" s="3">
        <v>9</v>
      </c>
      <c r="I305" s="3"/>
      <c r="J305" s="3"/>
      <c r="K305" s="3">
        <v>8</v>
      </c>
      <c r="L305" s="3">
        <v>8</v>
      </c>
      <c r="M305" s="3">
        <v>9</v>
      </c>
      <c r="N305" s="3">
        <v>8</v>
      </c>
      <c r="O305" s="3">
        <v>8</v>
      </c>
      <c r="P305" s="3">
        <f t="shared" si="12"/>
        <v>-1</v>
      </c>
      <c r="Q305" s="42">
        <f t="shared" si="13"/>
        <v>0.88888888888888884</v>
      </c>
      <c r="R305" s="42">
        <f t="shared" si="14"/>
        <v>0.11111111111111116</v>
      </c>
    </row>
    <row r="306" spans="1:18">
      <c r="A306" s="2" t="s">
        <v>747</v>
      </c>
      <c r="B306" s="3" t="s">
        <v>923</v>
      </c>
      <c r="C306" s="2" t="s">
        <v>924</v>
      </c>
      <c r="D306" s="3" t="s">
        <v>940</v>
      </c>
      <c r="E306" s="3" t="s">
        <v>941</v>
      </c>
      <c r="F306" s="2" t="s">
        <v>942</v>
      </c>
      <c r="G306" s="2" t="s">
        <v>14</v>
      </c>
      <c r="H306" s="3">
        <v>6</v>
      </c>
      <c r="I306" s="3"/>
      <c r="J306" s="3"/>
      <c r="K306" s="3">
        <v>5</v>
      </c>
      <c r="L306" s="3">
        <v>5</v>
      </c>
      <c r="M306" s="3">
        <v>5</v>
      </c>
      <c r="N306" s="3">
        <v>4</v>
      </c>
      <c r="O306" s="3">
        <v>4</v>
      </c>
      <c r="P306" s="3">
        <f t="shared" si="12"/>
        <v>-2</v>
      </c>
      <c r="Q306" s="42">
        <f t="shared" si="13"/>
        <v>0.66666666666666663</v>
      </c>
      <c r="R306" s="42">
        <f t="shared" si="14"/>
        <v>0.33333333333333337</v>
      </c>
    </row>
    <row r="307" spans="1:18">
      <c r="A307" s="2" t="s">
        <v>747</v>
      </c>
      <c r="B307" s="3" t="s">
        <v>923</v>
      </c>
      <c r="C307" s="2" t="s">
        <v>924</v>
      </c>
      <c r="D307" s="3" t="s">
        <v>943</v>
      </c>
      <c r="E307" s="3" t="s">
        <v>944</v>
      </c>
      <c r="F307" s="2" t="s">
        <v>945</v>
      </c>
      <c r="G307" s="2" t="s">
        <v>14</v>
      </c>
      <c r="H307" s="3">
        <v>19</v>
      </c>
      <c r="I307" s="3"/>
      <c r="J307" s="3"/>
      <c r="K307" s="3">
        <v>15</v>
      </c>
      <c r="L307" s="3">
        <v>15</v>
      </c>
      <c r="M307" s="3">
        <v>15</v>
      </c>
      <c r="N307" s="3">
        <v>16</v>
      </c>
      <c r="O307" s="3">
        <v>16</v>
      </c>
      <c r="P307" s="3">
        <f t="shared" si="12"/>
        <v>-3</v>
      </c>
      <c r="Q307" s="42">
        <f t="shared" si="13"/>
        <v>0.84210526315789469</v>
      </c>
      <c r="R307" s="42">
        <f t="shared" si="14"/>
        <v>0.15789473684210531</v>
      </c>
    </row>
    <row r="308" spans="1:18">
      <c r="A308" s="2" t="s">
        <v>747</v>
      </c>
      <c r="B308" s="3" t="s">
        <v>923</v>
      </c>
      <c r="C308" s="2" t="s">
        <v>924</v>
      </c>
      <c r="D308" s="3" t="s">
        <v>946</v>
      </c>
      <c r="E308" s="3" t="s">
        <v>947</v>
      </c>
      <c r="F308" s="2" t="s">
        <v>948</v>
      </c>
      <c r="G308" s="2" t="s">
        <v>14</v>
      </c>
      <c r="H308" s="3">
        <v>8</v>
      </c>
      <c r="I308" s="3"/>
      <c r="J308" s="3"/>
      <c r="K308" s="3">
        <v>6</v>
      </c>
      <c r="L308" s="3">
        <v>6</v>
      </c>
      <c r="M308" s="3">
        <v>6</v>
      </c>
      <c r="N308" s="3">
        <v>7</v>
      </c>
      <c r="O308" s="3">
        <v>7</v>
      </c>
      <c r="P308" s="3">
        <f t="shared" si="12"/>
        <v>-1</v>
      </c>
      <c r="Q308" s="42">
        <f t="shared" si="13"/>
        <v>0.875</v>
      </c>
      <c r="R308" s="42">
        <f t="shared" si="14"/>
        <v>0.125</v>
      </c>
    </row>
    <row r="309" spans="1:18">
      <c r="A309" s="2" t="s">
        <v>747</v>
      </c>
      <c r="B309" s="3" t="s">
        <v>923</v>
      </c>
      <c r="C309" s="2" t="s">
        <v>924</v>
      </c>
      <c r="D309" s="3" t="s">
        <v>949</v>
      </c>
      <c r="E309" s="3" t="s">
        <v>950</v>
      </c>
      <c r="F309" s="2" t="s">
        <v>951</v>
      </c>
      <c r="G309" s="2" t="s">
        <v>14</v>
      </c>
      <c r="H309" s="3">
        <v>20</v>
      </c>
      <c r="I309" s="3"/>
      <c r="J309" s="3"/>
      <c r="K309" s="3">
        <v>17</v>
      </c>
      <c r="L309" s="3">
        <v>17</v>
      </c>
      <c r="M309" s="3">
        <v>19</v>
      </c>
      <c r="N309" s="3">
        <v>18</v>
      </c>
      <c r="O309" s="3">
        <v>19</v>
      </c>
      <c r="P309" s="3">
        <f t="shared" si="12"/>
        <v>-1</v>
      </c>
      <c r="Q309" s="42">
        <f t="shared" si="13"/>
        <v>0.95</v>
      </c>
      <c r="R309" s="42">
        <f t="shared" si="14"/>
        <v>5.0000000000000044E-2</v>
      </c>
    </row>
    <row r="310" spans="1:18">
      <c r="A310" s="2" t="s">
        <v>747</v>
      </c>
      <c r="B310" s="3" t="s">
        <v>923</v>
      </c>
      <c r="C310" s="2" t="s">
        <v>924</v>
      </c>
      <c r="D310" s="3" t="s">
        <v>952</v>
      </c>
      <c r="E310" s="3" t="s">
        <v>953</v>
      </c>
      <c r="F310" s="2" t="s">
        <v>954</v>
      </c>
      <c r="G310" s="2" t="s">
        <v>14</v>
      </c>
      <c r="H310" s="3">
        <v>11</v>
      </c>
      <c r="I310" s="3"/>
      <c r="J310" s="3"/>
      <c r="K310" s="3">
        <v>10</v>
      </c>
      <c r="L310" s="3">
        <v>10</v>
      </c>
      <c r="M310" s="3">
        <v>10</v>
      </c>
      <c r="N310" s="3">
        <v>9</v>
      </c>
      <c r="O310" s="3">
        <v>10</v>
      </c>
      <c r="P310" s="3">
        <f t="shared" si="12"/>
        <v>-1</v>
      </c>
      <c r="Q310" s="42">
        <f t="shared" si="13"/>
        <v>0.90909090909090906</v>
      </c>
      <c r="R310" s="42">
        <f t="shared" si="14"/>
        <v>9.0909090909090939E-2</v>
      </c>
    </row>
    <row r="311" spans="1:18">
      <c r="A311" s="2" t="s">
        <v>747</v>
      </c>
      <c r="B311" s="3" t="s">
        <v>923</v>
      </c>
      <c r="C311" s="2" t="s">
        <v>924</v>
      </c>
      <c r="D311" s="3" t="s">
        <v>955</v>
      </c>
      <c r="E311" s="3" t="s">
        <v>956</v>
      </c>
      <c r="F311" s="2" t="s">
        <v>957</v>
      </c>
      <c r="G311" s="2" t="s">
        <v>14</v>
      </c>
      <c r="H311" s="3">
        <v>23</v>
      </c>
      <c r="I311" s="3"/>
      <c r="J311" s="3"/>
      <c r="K311" s="3">
        <v>20</v>
      </c>
      <c r="L311" s="3">
        <v>20</v>
      </c>
      <c r="M311" s="3">
        <v>21</v>
      </c>
      <c r="N311" s="3">
        <v>21</v>
      </c>
      <c r="O311" s="3">
        <v>21</v>
      </c>
      <c r="P311" s="3">
        <f t="shared" si="12"/>
        <v>-2</v>
      </c>
      <c r="Q311" s="42">
        <f t="shared" si="13"/>
        <v>0.91304347826086951</v>
      </c>
      <c r="R311" s="42">
        <f t="shared" si="14"/>
        <v>8.6956521739130488E-2</v>
      </c>
    </row>
    <row r="312" spans="1:18">
      <c r="A312" s="2" t="s">
        <v>747</v>
      </c>
      <c r="B312" s="3" t="s">
        <v>923</v>
      </c>
      <c r="C312" s="2" t="s">
        <v>924</v>
      </c>
      <c r="D312" s="3" t="s">
        <v>958</v>
      </c>
      <c r="E312" s="3" t="s">
        <v>959</v>
      </c>
      <c r="F312" s="2" t="s">
        <v>960</v>
      </c>
      <c r="G312" s="2" t="s">
        <v>14</v>
      </c>
      <c r="H312" s="3">
        <v>5</v>
      </c>
      <c r="I312" s="3"/>
      <c r="J312" s="3"/>
      <c r="K312" s="3">
        <v>6</v>
      </c>
      <c r="L312" s="3">
        <v>6</v>
      </c>
      <c r="M312" s="3">
        <v>6</v>
      </c>
      <c r="N312" s="3">
        <v>5</v>
      </c>
      <c r="O312" s="3">
        <v>5</v>
      </c>
      <c r="P312" s="3">
        <f t="shared" si="12"/>
        <v>0</v>
      </c>
      <c r="Q312" s="42">
        <f t="shared" si="13"/>
        <v>1</v>
      </c>
      <c r="R312" s="42">
        <f t="shared" si="14"/>
        <v>0</v>
      </c>
    </row>
    <row r="313" spans="1:18">
      <c r="A313" s="2" t="s">
        <v>747</v>
      </c>
      <c r="B313" s="3" t="s">
        <v>923</v>
      </c>
      <c r="C313" s="2" t="s">
        <v>924</v>
      </c>
      <c r="D313" s="3" t="s">
        <v>961</v>
      </c>
      <c r="E313" s="3" t="s">
        <v>962</v>
      </c>
      <c r="F313" s="2" t="s">
        <v>963</v>
      </c>
      <c r="G313" s="2" t="s">
        <v>14</v>
      </c>
      <c r="H313" s="3">
        <v>5</v>
      </c>
      <c r="I313" s="3"/>
      <c r="J313" s="3"/>
      <c r="K313" s="3">
        <v>4</v>
      </c>
      <c r="L313" s="3">
        <v>4</v>
      </c>
      <c r="M313" s="3">
        <v>4</v>
      </c>
      <c r="N313" s="3">
        <v>4</v>
      </c>
      <c r="O313" s="3">
        <v>4</v>
      </c>
      <c r="P313" s="3">
        <f t="shared" si="12"/>
        <v>-1</v>
      </c>
      <c r="Q313" s="42">
        <f t="shared" si="13"/>
        <v>0.8</v>
      </c>
      <c r="R313" s="42">
        <f t="shared" si="14"/>
        <v>0.19999999999999996</v>
      </c>
    </row>
    <row r="314" spans="1:18">
      <c r="A314" s="2" t="s">
        <v>747</v>
      </c>
      <c r="B314" s="3" t="s">
        <v>923</v>
      </c>
      <c r="C314" s="2" t="s">
        <v>924</v>
      </c>
      <c r="D314" s="3" t="s">
        <v>923</v>
      </c>
      <c r="E314" s="3" t="s">
        <v>964</v>
      </c>
      <c r="F314" s="2" t="s">
        <v>965</v>
      </c>
      <c r="G314" s="2" t="s">
        <v>14</v>
      </c>
      <c r="H314" s="3">
        <v>147</v>
      </c>
      <c r="I314" s="3"/>
      <c r="J314" s="3"/>
      <c r="K314" s="3">
        <v>158</v>
      </c>
      <c r="L314" s="3">
        <v>158</v>
      </c>
      <c r="M314" s="3">
        <v>157</v>
      </c>
      <c r="N314" s="3">
        <v>156</v>
      </c>
      <c r="O314" s="3">
        <v>158</v>
      </c>
      <c r="P314" s="3">
        <f t="shared" si="12"/>
        <v>11</v>
      </c>
      <c r="Q314" s="42">
        <f t="shared" si="13"/>
        <v>1.0748299319727892</v>
      </c>
      <c r="R314" s="42">
        <f t="shared" si="14"/>
        <v>-7.4829931972789199E-2</v>
      </c>
    </row>
    <row r="315" spans="1:18">
      <c r="A315" s="2" t="s">
        <v>966</v>
      </c>
      <c r="B315" s="3" t="s">
        <v>967</v>
      </c>
      <c r="C315" s="2" t="s">
        <v>968</v>
      </c>
      <c r="D315" s="3" t="s">
        <v>969</v>
      </c>
      <c r="E315" s="3" t="s">
        <v>970</v>
      </c>
      <c r="F315" s="2" t="s">
        <v>971</v>
      </c>
      <c r="G315" s="2" t="s">
        <v>14</v>
      </c>
      <c r="H315" s="3">
        <v>102</v>
      </c>
      <c r="I315" s="3">
        <v>86</v>
      </c>
      <c r="J315" s="3">
        <v>85</v>
      </c>
      <c r="K315" s="3">
        <v>85</v>
      </c>
      <c r="L315" s="3">
        <v>85</v>
      </c>
      <c r="M315" s="3">
        <v>82</v>
      </c>
      <c r="N315" s="3">
        <v>81</v>
      </c>
      <c r="O315" s="3">
        <v>90</v>
      </c>
      <c r="P315" s="3">
        <f t="shared" si="12"/>
        <v>-12</v>
      </c>
      <c r="Q315" s="42">
        <f t="shared" si="13"/>
        <v>0.88235294117647056</v>
      </c>
      <c r="R315" s="42">
        <f t="shared" si="14"/>
        <v>0.11764705882352944</v>
      </c>
    </row>
    <row r="316" spans="1:18">
      <c r="A316" s="2" t="s">
        <v>966</v>
      </c>
      <c r="B316" s="3" t="s">
        <v>967</v>
      </c>
      <c r="C316" s="2" t="s">
        <v>968</v>
      </c>
      <c r="D316" s="3" t="s">
        <v>972</v>
      </c>
      <c r="E316" s="3" t="s">
        <v>973</v>
      </c>
      <c r="F316" s="2" t="s">
        <v>974</v>
      </c>
      <c r="G316" s="2" t="s">
        <v>14</v>
      </c>
      <c r="H316" s="3">
        <v>12</v>
      </c>
      <c r="I316" s="3">
        <v>11</v>
      </c>
      <c r="J316" s="3">
        <v>10</v>
      </c>
      <c r="K316" s="3">
        <v>10</v>
      </c>
      <c r="L316" s="3">
        <v>10</v>
      </c>
      <c r="M316" s="3">
        <v>11</v>
      </c>
      <c r="N316" s="3">
        <v>11</v>
      </c>
      <c r="O316" s="3">
        <v>10</v>
      </c>
      <c r="P316" s="3">
        <f t="shared" si="12"/>
        <v>-2</v>
      </c>
      <c r="Q316" s="42">
        <f t="shared" si="13"/>
        <v>0.83333333333333337</v>
      </c>
      <c r="R316" s="42">
        <f t="shared" si="14"/>
        <v>0.16666666666666663</v>
      </c>
    </row>
    <row r="317" spans="1:18">
      <c r="A317" s="2" t="s">
        <v>966</v>
      </c>
      <c r="B317" s="3" t="s">
        <v>967</v>
      </c>
      <c r="C317" s="2" t="s">
        <v>968</v>
      </c>
      <c r="D317" s="3" t="s">
        <v>975</v>
      </c>
      <c r="E317" s="3" t="s">
        <v>976</v>
      </c>
      <c r="F317" s="2" t="s">
        <v>977</v>
      </c>
      <c r="G317" s="2" t="s">
        <v>14</v>
      </c>
      <c r="H317" s="3">
        <v>13</v>
      </c>
      <c r="I317" s="3">
        <v>11</v>
      </c>
      <c r="J317" s="3">
        <v>11</v>
      </c>
      <c r="K317" s="3">
        <v>11</v>
      </c>
      <c r="L317" s="3">
        <v>11</v>
      </c>
      <c r="M317" s="3">
        <v>11</v>
      </c>
      <c r="N317" s="3">
        <v>11</v>
      </c>
      <c r="O317" s="3">
        <v>12</v>
      </c>
      <c r="P317" s="3">
        <f t="shared" si="12"/>
        <v>-1</v>
      </c>
      <c r="Q317" s="42">
        <f t="shared" si="13"/>
        <v>0.92307692307692313</v>
      </c>
      <c r="R317" s="42">
        <f t="shared" si="14"/>
        <v>7.6923076923076872E-2</v>
      </c>
    </row>
    <row r="318" spans="1:18">
      <c r="A318" s="2" t="s">
        <v>966</v>
      </c>
      <c r="B318" s="3" t="s">
        <v>967</v>
      </c>
      <c r="C318" s="2" t="s">
        <v>968</v>
      </c>
      <c r="D318" s="3" t="s">
        <v>967</v>
      </c>
      <c r="E318" s="3" t="s">
        <v>978</v>
      </c>
      <c r="F318" s="2" t="s">
        <v>6305</v>
      </c>
      <c r="G318" s="2" t="s">
        <v>10</v>
      </c>
      <c r="H318" s="3">
        <v>1008</v>
      </c>
      <c r="I318" s="3">
        <v>957</v>
      </c>
      <c r="J318" s="3">
        <v>970</v>
      </c>
      <c r="K318" s="3">
        <v>973</v>
      </c>
      <c r="L318" s="3">
        <v>982</v>
      </c>
      <c r="M318" s="3">
        <v>991</v>
      </c>
      <c r="N318" s="3">
        <v>988</v>
      </c>
      <c r="O318" s="3">
        <v>1003</v>
      </c>
      <c r="P318" s="3">
        <f t="shared" si="12"/>
        <v>-5</v>
      </c>
      <c r="Q318" s="42">
        <f t="shared" si="13"/>
        <v>0.99503968253968256</v>
      </c>
      <c r="R318" s="42">
        <f t="shared" si="14"/>
        <v>4.9603174603174427E-3</v>
      </c>
    </row>
    <row r="319" spans="1:18">
      <c r="A319" s="2" t="s">
        <v>966</v>
      </c>
      <c r="B319" s="3" t="s">
        <v>967</v>
      </c>
      <c r="C319" s="2" t="s">
        <v>968</v>
      </c>
      <c r="D319" s="3" t="s">
        <v>980</v>
      </c>
      <c r="E319" s="3" t="s">
        <v>981</v>
      </c>
      <c r="F319" s="2" t="s">
        <v>982</v>
      </c>
      <c r="G319" s="2" t="s">
        <v>14</v>
      </c>
      <c r="H319" s="3">
        <v>12</v>
      </c>
      <c r="I319" s="3">
        <v>9</v>
      </c>
      <c r="J319" s="3">
        <v>9</v>
      </c>
      <c r="K319" s="3">
        <v>9</v>
      </c>
      <c r="L319" s="3">
        <v>9</v>
      </c>
      <c r="M319" s="3">
        <v>9</v>
      </c>
      <c r="N319" s="3">
        <v>9</v>
      </c>
      <c r="O319" s="3">
        <v>8</v>
      </c>
      <c r="P319" s="3">
        <f t="shared" si="12"/>
        <v>-4</v>
      </c>
      <c r="Q319" s="42">
        <f t="shared" si="13"/>
        <v>0.66666666666666663</v>
      </c>
      <c r="R319" s="42">
        <f t="shared" si="14"/>
        <v>0.33333333333333337</v>
      </c>
    </row>
    <row r="320" spans="1:18">
      <c r="A320" s="2" t="s">
        <v>966</v>
      </c>
      <c r="B320" s="3" t="s">
        <v>967</v>
      </c>
      <c r="C320" s="2" t="s">
        <v>968</v>
      </c>
      <c r="D320" s="3" t="s">
        <v>983</v>
      </c>
      <c r="E320" s="3" t="s">
        <v>984</v>
      </c>
      <c r="F320" s="2" t="s">
        <v>985</v>
      </c>
      <c r="G320" s="2" t="s">
        <v>14</v>
      </c>
      <c r="H320" s="3">
        <v>21</v>
      </c>
      <c r="I320" s="3">
        <v>17</v>
      </c>
      <c r="J320" s="3">
        <v>17</v>
      </c>
      <c r="K320" s="3">
        <v>17</v>
      </c>
      <c r="L320" s="3">
        <v>17</v>
      </c>
      <c r="M320" s="3">
        <v>15</v>
      </c>
      <c r="N320" s="3">
        <v>15</v>
      </c>
      <c r="O320" s="3">
        <v>19</v>
      </c>
      <c r="P320" s="3">
        <f t="shared" si="12"/>
        <v>-2</v>
      </c>
      <c r="Q320" s="42">
        <f t="shared" si="13"/>
        <v>0.90476190476190477</v>
      </c>
      <c r="R320" s="42">
        <f t="shared" si="14"/>
        <v>9.5238095238095233E-2</v>
      </c>
    </row>
    <row r="321" spans="1:18">
      <c r="A321" s="2" t="s">
        <v>966</v>
      </c>
      <c r="B321" s="3" t="s">
        <v>967</v>
      </c>
      <c r="C321" s="2" t="s">
        <v>968</v>
      </c>
      <c r="D321" s="3" t="s">
        <v>986</v>
      </c>
      <c r="E321" s="3" t="s">
        <v>987</v>
      </c>
      <c r="F321" s="2" t="s">
        <v>988</v>
      </c>
      <c r="G321" s="2" t="s">
        <v>14</v>
      </c>
      <c r="H321" s="3">
        <v>95</v>
      </c>
      <c r="I321" s="3">
        <v>71</v>
      </c>
      <c r="J321" s="3">
        <v>71</v>
      </c>
      <c r="K321" s="3">
        <v>71</v>
      </c>
      <c r="L321" s="3">
        <v>71</v>
      </c>
      <c r="M321" s="3">
        <v>71</v>
      </c>
      <c r="N321" s="3">
        <v>71</v>
      </c>
      <c r="O321" s="3">
        <v>80</v>
      </c>
      <c r="P321" s="3">
        <f t="shared" si="12"/>
        <v>-15</v>
      </c>
      <c r="Q321" s="42">
        <f t="shared" si="13"/>
        <v>0.84210526315789469</v>
      </c>
      <c r="R321" s="42">
        <f t="shared" si="14"/>
        <v>0.15789473684210531</v>
      </c>
    </row>
    <row r="322" spans="1:18">
      <c r="A322" s="2" t="s">
        <v>966</v>
      </c>
      <c r="B322" s="3" t="s">
        <v>967</v>
      </c>
      <c r="C322" s="2" t="s">
        <v>968</v>
      </c>
      <c r="D322" s="3" t="s">
        <v>989</v>
      </c>
      <c r="E322" s="3" t="s">
        <v>990</v>
      </c>
      <c r="F322" s="2" t="s">
        <v>991</v>
      </c>
      <c r="G322" s="2" t="s">
        <v>14</v>
      </c>
      <c r="H322" s="3">
        <v>13</v>
      </c>
      <c r="I322" s="3">
        <v>7</v>
      </c>
      <c r="J322" s="3">
        <v>7</v>
      </c>
      <c r="K322" s="3">
        <v>7</v>
      </c>
      <c r="L322" s="3">
        <v>7</v>
      </c>
      <c r="M322" s="3">
        <v>7</v>
      </c>
      <c r="N322" s="3">
        <v>7</v>
      </c>
      <c r="O322" s="3">
        <v>7</v>
      </c>
      <c r="P322" s="3">
        <f t="shared" si="12"/>
        <v>-6</v>
      </c>
      <c r="Q322" s="42">
        <f t="shared" si="13"/>
        <v>0.53846153846153844</v>
      </c>
      <c r="R322" s="42">
        <f t="shared" si="14"/>
        <v>0.46153846153846156</v>
      </c>
    </row>
    <row r="323" spans="1:18">
      <c r="A323" s="2" t="s">
        <v>966</v>
      </c>
      <c r="B323" s="3" t="s">
        <v>967</v>
      </c>
      <c r="C323" s="2" t="s">
        <v>968</v>
      </c>
      <c r="D323" s="3" t="s">
        <v>992</v>
      </c>
      <c r="E323" s="3" t="s">
        <v>993</v>
      </c>
      <c r="F323" s="2" t="s">
        <v>994</v>
      </c>
      <c r="G323" s="2" t="s">
        <v>14</v>
      </c>
      <c r="H323" s="3">
        <v>13</v>
      </c>
      <c r="I323" s="3">
        <v>10</v>
      </c>
      <c r="J323" s="3">
        <v>10</v>
      </c>
      <c r="K323" s="3">
        <v>10</v>
      </c>
      <c r="L323" s="3">
        <v>10</v>
      </c>
      <c r="M323" s="3">
        <v>11</v>
      </c>
      <c r="N323" s="3">
        <v>11</v>
      </c>
      <c r="O323" s="3">
        <v>11</v>
      </c>
      <c r="P323" s="3">
        <f t="shared" si="12"/>
        <v>-2</v>
      </c>
      <c r="Q323" s="42">
        <f t="shared" si="13"/>
        <v>0.84615384615384615</v>
      </c>
      <c r="R323" s="42">
        <f t="shared" si="14"/>
        <v>0.15384615384615385</v>
      </c>
    </row>
    <row r="324" spans="1:18">
      <c r="A324" s="2" t="s">
        <v>966</v>
      </c>
      <c r="B324" s="3" t="s">
        <v>967</v>
      </c>
      <c r="C324" s="2" t="s">
        <v>968</v>
      </c>
      <c r="D324" s="3" t="s">
        <v>995</v>
      </c>
      <c r="E324" s="3" t="s">
        <v>996</v>
      </c>
      <c r="F324" s="2" t="s">
        <v>997</v>
      </c>
      <c r="G324" s="2" t="s">
        <v>14</v>
      </c>
      <c r="H324" s="3">
        <v>10</v>
      </c>
      <c r="I324" s="3">
        <v>10</v>
      </c>
      <c r="J324" s="3">
        <v>10</v>
      </c>
      <c r="K324" s="3">
        <v>10</v>
      </c>
      <c r="L324" s="3">
        <v>10</v>
      </c>
      <c r="M324" s="3">
        <v>10</v>
      </c>
      <c r="N324" s="3">
        <v>9</v>
      </c>
      <c r="O324" s="3">
        <v>9</v>
      </c>
      <c r="P324" s="3">
        <f t="shared" si="12"/>
        <v>-1</v>
      </c>
      <c r="Q324" s="42">
        <f t="shared" si="13"/>
        <v>0.9</v>
      </c>
      <c r="R324" s="42">
        <f t="shared" si="14"/>
        <v>9.9999999999999978E-2</v>
      </c>
    </row>
    <row r="325" spans="1:18">
      <c r="A325" s="2" t="s">
        <v>966</v>
      </c>
      <c r="B325" s="3" t="s">
        <v>967</v>
      </c>
      <c r="C325" s="2" t="s">
        <v>968</v>
      </c>
      <c r="D325" s="3" t="s">
        <v>998</v>
      </c>
      <c r="E325" s="3" t="s">
        <v>999</v>
      </c>
      <c r="F325" s="2" t="s">
        <v>1000</v>
      </c>
      <c r="G325" s="2" t="s">
        <v>14</v>
      </c>
      <c r="H325" s="3">
        <v>7</v>
      </c>
      <c r="I325" s="3">
        <v>6</v>
      </c>
      <c r="J325" s="3">
        <v>6</v>
      </c>
      <c r="K325" s="3">
        <v>6</v>
      </c>
      <c r="L325" s="3">
        <v>6</v>
      </c>
      <c r="M325" s="3">
        <v>7</v>
      </c>
      <c r="N325" s="3">
        <v>7</v>
      </c>
      <c r="O325" s="3">
        <v>9</v>
      </c>
      <c r="P325" s="3">
        <f t="shared" si="12"/>
        <v>2</v>
      </c>
      <c r="Q325" s="42">
        <f t="shared" si="13"/>
        <v>1.2857142857142858</v>
      </c>
      <c r="R325" s="42">
        <f t="shared" si="14"/>
        <v>-0.28571428571428581</v>
      </c>
    </row>
    <row r="326" spans="1:18">
      <c r="A326" s="2" t="s">
        <v>966</v>
      </c>
      <c r="B326" s="3" t="s">
        <v>967</v>
      </c>
      <c r="C326" s="2" t="s">
        <v>968</v>
      </c>
      <c r="D326" s="3" t="s">
        <v>1001</v>
      </c>
      <c r="E326" s="3" t="s">
        <v>1002</v>
      </c>
      <c r="F326" s="2" t="s">
        <v>1003</v>
      </c>
      <c r="G326" s="2" t="s">
        <v>14</v>
      </c>
      <c r="H326" s="3">
        <v>102</v>
      </c>
      <c r="I326" s="3">
        <v>90</v>
      </c>
      <c r="J326" s="3">
        <v>90</v>
      </c>
      <c r="K326" s="3">
        <v>90</v>
      </c>
      <c r="L326" s="3">
        <v>90</v>
      </c>
      <c r="M326" s="3">
        <v>88</v>
      </c>
      <c r="N326" s="3">
        <v>88</v>
      </c>
      <c r="O326" s="3">
        <v>83</v>
      </c>
      <c r="P326" s="3">
        <f t="shared" si="12"/>
        <v>-19</v>
      </c>
      <c r="Q326" s="42">
        <f t="shared" si="13"/>
        <v>0.81372549019607843</v>
      </c>
      <c r="R326" s="42">
        <f t="shared" si="14"/>
        <v>0.18627450980392157</v>
      </c>
    </row>
    <row r="327" spans="1:18">
      <c r="A327" s="2" t="s">
        <v>966</v>
      </c>
      <c r="B327" s="3" t="s">
        <v>1004</v>
      </c>
      <c r="C327" s="2" t="s">
        <v>138</v>
      </c>
      <c r="D327" s="3" t="s">
        <v>1005</v>
      </c>
      <c r="E327" s="3" t="s">
        <v>1006</v>
      </c>
      <c r="F327" s="2" t="s">
        <v>1007</v>
      </c>
      <c r="G327" s="2" t="s">
        <v>14</v>
      </c>
      <c r="H327" s="3">
        <v>62</v>
      </c>
      <c r="I327" s="3">
        <v>54</v>
      </c>
      <c r="J327" s="3">
        <v>54</v>
      </c>
      <c r="K327" s="3">
        <v>55</v>
      </c>
      <c r="L327" s="3">
        <v>55</v>
      </c>
      <c r="M327" s="3">
        <v>57</v>
      </c>
      <c r="N327" s="3">
        <v>58</v>
      </c>
      <c r="O327" s="3">
        <v>62</v>
      </c>
      <c r="P327" s="3">
        <f t="shared" si="12"/>
        <v>0</v>
      </c>
      <c r="Q327" s="42">
        <f t="shared" si="13"/>
        <v>1</v>
      </c>
      <c r="R327" s="42">
        <f t="shared" si="14"/>
        <v>0</v>
      </c>
    </row>
    <row r="328" spans="1:18">
      <c r="A328" s="2" t="s">
        <v>966</v>
      </c>
      <c r="B328" s="3" t="s">
        <v>1004</v>
      </c>
      <c r="C328" s="2" t="s">
        <v>138</v>
      </c>
      <c r="D328" s="3" t="s">
        <v>1008</v>
      </c>
      <c r="E328" s="3" t="s">
        <v>1009</v>
      </c>
      <c r="F328" s="2" t="s">
        <v>1010</v>
      </c>
      <c r="G328" s="2" t="s">
        <v>14</v>
      </c>
      <c r="H328" s="3">
        <v>19</v>
      </c>
      <c r="I328" s="3">
        <v>13</v>
      </c>
      <c r="J328" s="3">
        <v>13</v>
      </c>
      <c r="K328" s="3">
        <v>15</v>
      </c>
      <c r="L328" s="3">
        <v>15</v>
      </c>
      <c r="M328" s="3">
        <v>17</v>
      </c>
      <c r="N328" s="3">
        <v>17</v>
      </c>
      <c r="O328" s="3">
        <v>18</v>
      </c>
      <c r="P328" s="3">
        <f t="shared" ref="P328:P391" si="15">O328-H328</f>
        <v>-1</v>
      </c>
      <c r="Q328" s="42">
        <f t="shared" ref="Q328:Q391" si="16">O328/H328</f>
        <v>0.94736842105263153</v>
      </c>
      <c r="R328" s="42">
        <f t="shared" si="14"/>
        <v>5.2631578947368474E-2</v>
      </c>
    </row>
    <row r="329" spans="1:18">
      <c r="A329" s="2" t="s">
        <v>966</v>
      </c>
      <c r="B329" s="3" t="s">
        <v>1004</v>
      </c>
      <c r="C329" s="2" t="s">
        <v>138</v>
      </c>
      <c r="D329" s="3" t="s">
        <v>1011</v>
      </c>
      <c r="E329" s="3" t="s">
        <v>1012</v>
      </c>
      <c r="F329" s="2" t="s">
        <v>1013</v>
      </c>
      <c r="G329" s="2" t="s">
        <v>14</v>
      </c>
      <c r="H329" s="3">
        <v>7</v>
      </c>
      <c r="I329" s="3">
        <v>5</v>
      </c>
      <c r="J329" s="3">
        <v>5</v>
      </c>
      <c r="K329" s="3">
        <v>5</v>
      </c>
      <c r="L329" s="3">
        <v>5</v>
      </c>
      <c r="M329" s="3">
        <v>5</v>
      </c>
      <c r="N329" s="3">
        <v>5</v>
      </c>
      <c r="O329" s="3">
        <v>5</v>
      </c>
      <c r="P329" s="3">
        <f t="shared" si="15"/>
        <v>-2</v>
      </c>
      <c r="Q329" s="42">
        <f t="shared" si="16"/>
        <v>0.7142857142857143</v>
      </c>
      <c r="R329" s="42">
        <f t="shared" ref="R329:R392" si="17">100%-Q329</f>
        <v>0.2857142857142857</v>
      </c>
    </row>
    <row r="330" spans="1:18">
      <c r="A330" s="2" t="s">
        <v>966</v>
      </c>
      <c r="B330" s="3" t="s">
        <v>1004</v>
      </c>
      <c r="C330" s="2" t="s">
        <v>138</v>
      </c>
      <c r="D330" s="3" t="s">
        <v>1014</v>
      </c>
      <c r="E330" s="3" t="s">
        <v>1015</v>
      </c>
      <c r="F330" s="2" t="s">
        <v>1016</v>
      </c>
      <c r="G330" s="2" t="s">
        <v>14</v>
      </c>
      <c r="H330" s="3">
        <v>27</v>
      </c>
      <c r="I330" s="3">
        <v>29</v>
      </c>
      <c r="J330" s="3">
        <v>29</v>
      </c>
      <c r="K330" s="3">
        <v>30</v>
      </c>
      <c r="L330" s="3">
        <v>30</v>
      </c>
      <c r="M330" s="3">
        <v>29</v>
      </c>
      <c r="N330" s="3">
        <v>29</v>
      </c>
      <c r="O330" s="3">
        <v>29</v>
      </c>
      <c r="P330" s="3">
        <f t="shared" si="15"/>
        <v>2</v>
      </c>
      <c r="Q330" s="42">
        <f t="shared" si="16"/>
        <v>1.0740740740740742</v>
      </c>
      <c r="R330" s="42">
        <f t="shared" si="17"/>
        <v>-7.4074074074074181E-2</v>
      </c>
    </row>
    <row r="331" spans="1:18">
      <c r="A331" s="2" t="s">
        <v>966</v>
      </c>
      <c r="B331" s="3" t="s">
        <v>1004</v>
      </c>
      <c r="C331" s="2" t="s">
        <v>138</v>
      </c>
      <c r="D331" s="3" t="s">
        <v>1017</v>
      </c>
      <c r="E331" s="3" t="s">
        <v>1018</v>
      </c>
      <c r="F331" s="2" t="s">
        <v>1019</v>
      </c>
      <c r="G331" s="2" t="s">
        <v>14</v>
      </c>
      <c r="H331" s="3">
        <v>38</v>
      </c>
      <c r="I331" s="3">
        <v>34</v>
      </c>
      <c r="J331" s="3">
        <v>34</v>
      </c>
      <c r="K331" s="3">
        <v>35</v>
      </c>
      <c r="L331" s="3">
        <v>35</v>
      </c>
      <c r="M331" s="3">
        <v>34</v>
      </c>
      <c r="N331" s="3">
        <v>35</v>
      </c>
      <c r="O331" s="3">
        <v>36</v>
      </c>
      <c r="P331" s="3">
        <f t="shared" si="15"/>
        <v>-2</v>
      </c>
      <c r="Q331" s="42">
        <f t="shared" si="16"/>
        <v>0.94736842105263153</v>
      </c>
      <c r="R331" s="42">
        <f t="shared" si="17"/>
        <v>5.2631578947368474E-2</v>
      </c>
    </row>
    <row r="332" spans="1:18">
      <c r="A332" s="2" t="s">
        <v>966</v>
      </c>
      <c r="B332" s="3" t="s">
        <v>1004</v>
      </c>
      <c r="C332" s="2" t="s">
        <v>138</v>
      </c>
      <c r="D332" s="3" t="s">
        <v>1020</v>
      </c>
      <c r="E332" s="3" t="s">
        <v>1021</v>
      </c>
      <c r="F332" s="2" t="s">
        <v>1022</v>
      </c>
      <c r="G332" s="2" t="s">
        <v>14</v>
      </c>
      <c r="H332" s="3">
        <v>10</v>
      </c>
      <c r="I332" s="3">
        <v>6</v>
      </c>
      <c r="J332" s="3">
        <v>6</v>
      </c>
      <c r="K332" s="3">
        <v>6</v>
      </c>
      <c r="L332" s="3">
        <v>6</v>
      </c>
      <c r="M332" s="3">
        <v>6</v>
      </c>
      <c r="N332" s="3">
        <v>6</v>
      </c>
      <c r="O332" s="3">
        <v>6</v>
      </c>
      <c r="P332" s="3">
        <f t="shared" si="15"/>
        <v>-4</v>
      </c>
      <c r="Q332" s="42">
        <f t="shared" si="16"/>
        <v>0.6</v>
      </c>
      <c r="R332" s="42">
        <f t="shared" si="17"/>
        <v>0.4</v>
      </c>
    </row>
    <row r="333" spans="1:18">
      <c r="A333" s="2" t="s">
        <v>966</v>
      </c>
      <c r="B333" s="3" t="s">
        <v>1004</v>
      </c>
      <c r="C333" s="2" t="s">
        <v>138</v>
      </c>
      <c r="D333" s="3" t="s">
        <v>1004</v>
      </c>
      <c r="E333" s="3" t="s">
        <v>1023</v>
      </c>
      <c r="F333" s="2" t="s">
        <v>1024</v>
      </c>
      <c r="G333" s="2" t="s">
        <v>14</v>
      </c>
      <c r="H333" s="3">
        <v>239</v>
      </c>
      <c r="I333" s="3">
        <v>218</v>
      </c>
      <c r="J333" s="3">
        <v>218</v>
      </c>
      <c r="K333" s="3">
        <v>219</v>
      </c>
      <c r="L333" s="3">
        <v>219</v>
      </c>
      <c r="M333" s="3">
        <v>217</v>
      </c>
      <c r="N333" s="3">
        <v>217</v>
      </c>
      <c r="O333" s="3">
        <v>220</v>
      </c>
      <c r="P333" s="3">
        <f t="shared" si="15"/>
        <v>-19</v>
      </c>
      <c r="Q333" s="42">
        <f t="shared" si="16"/>
        <v>0.92050209205020916</v>
      </c>
      <c r="R333" s="42">
        <f t="shared" si="17"/>
        <v>7.9497907949790836E-2</v>
      </c>
    </row>
    <row r="334" spans="1:18">
      <c r="A334" s="2" t="s">
        <v>966</v>
      </c>
      <c r="B334" s="3" t="s">
        <v>1004</v>
      </c>
      <c r="C334" s="2" t="s">
        <v>138</v>
      </c>
      <c r="D334" s="3" t="s">
        <v>1025</v>
      </c>
      <c r="E334" s="3" t="s">
        <v>1026</v>
      </c>
      <c r="F334" s="2" t="s">
        <v>1027</v>
      </c>
      <c r="G334" s="2" t="s">
        <v>14</v>
      </c>
      <c r="H334" s="3">
        <v>11</v>
      </c>
      <c r="I334" s="3">
        <v>9</v>
      </c>
      <c r="J334" s="3">
        <v>9</v>
      </c>
      <c r="K334" s="3">
        <v>9</v>
      </c>
      <c r="L334" s="3">
        <v>9</v>
      </c>
      <c r="M334" s="3">
        <v>9</v>
      </c>
      <c r="N334" s="3">
        <v>9</v>
      </c>
      <c r="O334" s="3">
        <v>10</v>
      </c>
      <c r="P334" s="3">
        <f t="shared" si="15"/>
        <v>-1</v>
      </c>
      <c r="Q334" s="42">
        <f t="shared" si="16"/>
        <v>0.90909090909090906</v>
      </c>
      <c r="R334" s="42">
        <f t="shared" si="17"/>
        <v>9.0909090909090939E-2</v>
      </c>
    </row>
    <row r="335" spans="1:18">
      <c r="A335" s="2" t="s">
        <v>966</v>
      </c>
      <c r="B335" s="3" t="s">
        <v>1004</v>
      </c>
      <c r="C335" s="2" t="s">
        <v>138</v>
      </c>
      <c r="D335" s="3" t="s">
        <v>1028</v>
      </c>
      <c r="E335" s="3" t="s">
        <v>1029</v>
      </c>
      <c r="F335" s="2" t="s">
        <v>1030</v>
      </c>
      <c r="G335" s="2" t="s">
        <v>14</v>
      </c>
      <c r="H335" s="3">
        <v>16</v>
      </c>
      <c r="I335" s="3">
        <v>10</v>
      </c>
      <c r="J335" s="3">
        <v>10</v>
      </c>
      <c r="K335" s="3">
        <v>12</v>
      </c>
      <c r="L335" s="3">
        <v>12</v>
      </c>
      <c r="M335" s="3">
        <v>12</v>
      </c>
      <c r="N335" s="3">
        <v>12</v>
      </c>
      <c r="O335" s="3">
        <v>11</v>
      </c>
      <c r="P335" s="3">
        <f t="shared" si="15"/>
        <v>-5</v>
      </c>
      <c r="Q335" s="42">
        <f t="shared" si="16"/>
        <v>0.6875</v>
      </c>
      <c r="R335" s="42">
        <f t="shared" si="17"/>
        <v>0.3125</v>
      </c>
    </row>
    <row r="336" spans="1:18">
      <c r="A336" s="2" t="s">
        <v>966</v>
      </c>
      <c r="B336" s="3" t="s">
        <v>1004</v>
      </c>
      <c r="C336" s="2" t="s">
        <v>138</v>
      </c>
      <c r="D336" s="3" t="s">
        <v>1031</v>
      </c>
      <c r="E336" s="3" t="s">
        <v>1032</v>
      </c>
      <c r="F336" s="2" t="s">
        <v>1033</v>
      </c>
      <c r="G336" s="2" t="s">
        <v>14</v>
      </c>
      <c r="H336" s="3">
        <v>1</v>
      </c>
      <c r="I336" s="3">
        <v>2</v>
      </c>
      <c r="J336" s="3">
        <v>2</v>
      </c>
      <c r="K336" s="3">
        <v>2</v>
      </c>
      <c r="L336" s="3">
        <v>2</v>
      </c>
      <c r="M336" s="3">
        <v>2</v>
      </c>
      <c r="N336" s="3">
        <v>2</v>
      </c>
      <c r="O336" s="3">
        <v>2</v>
      </c>
      <c r="P336" s="3">
        <f t="shared" si="15"/>
        <v>1</v>
      </c>
      <c r="Q336" s="42">
        <f t="shared" si="16"/>
        <v>2</v>
      </c>
      <c r="R336" s="42">
        <f t="shared" si="17"/>
        <v>-1</v>
      </c>
    </row>
    <row r="337" spans="1:18">
      <c r="A337" s="2" t="s">
        <v>1034</v>
      </c>
      <c r="B337" s="3" t="s">
        <v>1035</v>
      </c>
      <c r="C337" s="2" t="s">
        <v>1036</v>
      </c>
      <c r="D337" s="3" t="s">
        <v>1035</v>
      </c>
      <c r="E337" s="3" t="s">
        <v>1037</v>
      </c>
      <c r="F337" s="2" t="s">
        <v>6306</v>
      </c>
      <c r="G337" s="2" t="s">
        <v>10</v>
      </c>
      <c r="H337" s="3">
        <v>196</v>
      </c>
      <c r="I337" s="3">
        <v>174</v>
      </c>
      <c r="J337" s="3">
        <v>174</v>
      </c>
      <c r="K337" s="3">
        <v>174</v>
      </c>
      <c r="L337" s="3">
        <v>174</v>
      </c>
      <c r="M337" s="3">
        <v>175</v>
      </c>
      <c r="N337" s="3">
        <v>179</v>
      </c>
      <c r="O337" s="3">
        <v>182</v>
      </c>
      <c r="P337" s="3">
        <f t="shared" si="15"/>
        <v>-14</v>
      </c>
      <c r="Q337" s="42">
        <f t="shared" si="16"/>
        <v>0.9285714285714286</v>
      </c>
      <c r="R337" s="42">
        <f t="shared" si="17"/>
        <v>7.1428571428571397E-2</v>
      </c>
    </row>
    <row r="338" spans="1:18">
      <c r="A338" s="2" t="s">
        <v>1034</v>
      </c>
      <c r="B338" s="3" t="s">
        <v>1039</v>
      </c>
      <c r="C338" s="2" t="s">
        <v>1040</v>
      </c>
      <c r="D338" s="3" t="s">
        <v>1041</v>
      </c>
      <c r="E338" s="3" t="s">
        <v>1042</v>
      </c>
      <c r="F338" s="2" t="s">
        <v>1043</v>
      </c>
      <c r="G338" s="2" t="s">
        <v>14</v>
      </c>
      <c r="H338" s="3">
        <v>6</v>
      </c>
      <c r="I338" s="3">
        <v>4</v>
      </c>
      <c r="J338" s="3">
        <v>4</v>
      </c>
      <c r="K338" s="3">
        <v>4</v>
      </c>
      <c r="L338" s="3">
        <v>4</v>
      </c>
      <c r="M338" s="3">
        <v>4</v>
      </c>
      <c r="N338" s="3">
        <v>4</v>
      </c>
      <c r="O338" s="3">
        <v>5</v>
      </c>
      <c r="P338" s="3">
        <f t="shared" si="15"/>
        <v>-1</v>
      </c>
      <c r="Q338" s="42">
        <f t="shared" si="16"/>
        <v>0.83333333333333337</v>
      </c>
      <c r="R338" s="42">
        <f t="shared" si="17"/>
        <v>0.16666666666666663</v>
      </c>
    </row>
    <row r="339" spans="1:18">
      <c r="A339" s="2" t="s">
        <v>1034</v>
      </c>
      <c r="B339" s="3" t="s">
        <v>1039</v>
      </c>
      <c r="C339" s="2" t="s">
        <v>1040</v>
      </c>
      <c r="D339" s="3" t="s">
        <v>1044</v>
      </c>
      <c r="E339" s="3" t="s">
        <v>1045</v>
      </c>
      <c r="F339" s="2" t="s">
        <v>1046</v>
      </c>
      <c r="G339" s="2" t="s">
        <v>14</v>
      </c>
      <c r="H339" s="3">
        <v>6</v>
      </c>
      <c r="I339" s="3">
        <v>5</v>
      </c>
      <c r="J339" s="3">
        <v>5</v>
      </c>
      <c r="K339" s="3">
        <v>5</v>
      </c>
      <c r="L339" s="3">
        <v>5</v>
      </c>
      <c r="M339" s="3">
        <v>5</v>
      </c>
      <c r="N339" s="3">
        <v>5</v>
      </c>
      <c r="O339" s="3">
        <v>5</v>
      </c>
      <c r="P339" s="3">
        <f t="shared" si="15"/>
        <v>-1</v>
      </c>
      <c r="Q339" s="42">
        <f t="shared" si="16"/>
        <v>0.83333333333333337</v>
      </c>
      <c r="R339" s="42">
        <f t="shared" si="17"/>
        <v>0.16666666666666663</v>
      </c>
    </row>
    <row r="340" spans="1:18">
      <c r="A340" s="2" t="s">
        <v>1034</v>
      </c>
      <c r="B340" s="3" t="s">
        <v>1039</v>
      </c>
      <c r="C340" s="2" t="s">
        <v>1040</v>
      </c>
      <c r="D340" s="3" t="s">
        <v>6307</v>
      </c>
      <c r="E340" s="3" t="s">
        <v>6308</v>
      </c>
      <c r="F340" s="2" t="s">
        <v>6309</v>
      </c>
      <c r="G340" s="2" t="s">
        <v>14</v>
      </c>
      <c r="H340" s="3">
        <v>4</v>
      </c>
      <c r="I340" s="3">
        <v>1</v>
      </c>
      <c r="J340" s="3">
        <v>1</v>
      </c>
      <c r="K340" s="3">
        <v>1</v>
      </c>
      <c r="L340" s="3">
        <v>1</v>
      </c>
      <c r="M340" s="3"/>
      <c r="N340" s="3"/>
      <c r="O340" s="3"/>
      <c r="P340" s="3">
        <f t="shared" si="15"/>
        <v>-4</v>
      </c>
      <c r="Q340" s="42">
        <f t="shared" si="16"/>
        <v>0</v>
      </c>
      <c r="R340" s="42">
        <f t="shared" si="17"/>
        <v>1</v>
      </c>
    </row>
    <row r="341" spans="1:18">
      <c r="A341" s="2" t="s">
        <v>1034</v>
      </c>
      <c r="B341" s="3" t="s">
        <v>1039</v>
      </c>
      <c r="C341" s="2" t="s">
        <v>1040</v>
      </c>
      <c r="D341" s="3" t="s">
        <v>1047</v>
      </c>
      <c r="E341" s="3" t="s">
        <v>1048</v>
      </c>
      <c r="F341" s="2" t="s">
        <v>1049</v>
      </c>
      <c r="G341" s="2" t="s">
        <v>14</v>
      </c>
      <c r="H341" s="3">
        <v>2</v>
      </c>
      <c r="I341" s="3">
        <v>2</v>
      </c>
      <c r="J341" s="3">
        <v>2</v>
      </c>
      <c r="K341" s="3">
        <v>2</v>
      </c>
      <c r="L341" s="3">
        <v>2</v>
      </c>
      <c r="M341" s="3">
        <v>2</v>
      </c>
      <c r="N341" s="3">
        <v>2</v>
      </c>
      <c r="O341" s="3">
        <v>2</v>
      </c>
      <c r="P341" s="3">
        <f t="shared" si="15"/>
        <v>0</v>
      </c>
      <c r="Q341" s="42">
        <f t="shared" si="16"/>
        <v>1</v>
      </c>
      <c r="R341" s="42">
        <f t="shared" si="17"/>
        <v>0</v>
      </c>
    </row>
    <row r="342" spans="1:18">
      <c r="A342" s="2" t="s">
        <v>1034</v>
      </c>
      <c r="B342" s="3" t="s">
        <v>1039</v>
      </c>
      <c r="C342" s="2" t="s">
        <v>1040</v>
      </c>
      <c r="D342" s="3" t="s">
        <v>1050</v>
      </c>
      <c r="E342" s="3" t="s">
        <v>1051</v>
      </c>
      <c r="F342" s="2" t="s">
        <v>1052</v>
      </c>
      <c r="G342" s="2" t="s">
        <v>14</v>
      </c>
      <c r="H342" s="3">
        <v>4</v>
      </c>
      <c r="I342" s="3">
        <v>7</v>
      </c>
      <c r="J342" s="3">
        <v>7</v>
      </c>
      <c r="K342" s="3">
        <v>7</v>
      </c>
      <c r="L342" s="3">
        <v>7</v>
      </c>
      <c r="M342" s="3">
        <v>7</v>
      </c>
      <c r="N342" s="3">
        <v>7</v>
      </c>
      <c r="O342" s="3">
        <v>7</v>
      </c>
      <c r="P342" s="3">
        <f t="shared" si="15"/>
        <v>3</v>
      </c>
      <c r="Q342" s="42">
        <f t="shared" si="16"/>
        <v>1.75</v>
      </c>
      <c r="R342" s="42">
        <f t="shared" si="17"/>
        <v>-0.75</v>
      </c>
    </row>
    <row r="343" spans="1:18">
      <c r="A343" s="2" t="s">
        <v>1034</v>
      </c>
      <c r="B343" s="3" t="s">
        <v>1039</v>
      </c>
      <c r="C343" s="2" t="s">
        <v>1040</v>
      </c>
      <c r="D343" s="3" t="s">
        <v>1039</v>
      </c>
      <c r="E343" s="3" t="s">
        <v>1053</v>
      </c>
      <c r="F343" s="2" t="s">
        <v>1054</v>
      </c>
      <c r="G343" s="2" t="s">
        <v>14</v>
      </c>
      <c r="H343" s="3">
        <v>167</v>
      </c>
      <c r="I343" s="3">
        <v>167</v>
      </c>
      <c r="J343" s="3">
        <v>166</v>
      </c>
      <c r="K343" s="3">
        <v>166</v>
      </c>
      <c r="L343" s="3">
        <v>165</v>
      </c>
      <c r="M343" s="3">
        <v>166</v>
      </c>
      <c r="N343" s="3">
        <v>165</v>
      </c>
      <c r="O343" s="3">
        <v>169</v>
      </c>
      <c r="P343" s="3">
        <f t="shared" si="15"/>
        <v>2</v>
      </c>
      <c r="Q343" s="42">
        <f t="shared" si="16"/>
        <v>1.0119760479041917</v>
      </c>
      <c r="R343" s="42">
        <f t="shared" si="17"/>
        <v>-1.1976047904191711E-2</v>
      </c>
    </row>
    <row r="344" spans="1:18">
      <c r="A344" s="2" t="s">
        <v>1034</v>
      </c>
      <c r="B344" s="3" t="s">
        <v>1039</v>
      </c>
      <c r="C344" s="2" t="s">
        <v>1040</v>
      </c>
      <c r="D344" s="3" t="s">
        <v>1055</v>
      </c>
      <c r="E344" s="3" t="s">
        <v>1056</v>
      </c>
      <c r="F344" s="2" t="s">
        <v>1057</v>
      </c>
      <c r="G344" s="2" t="s">
        <v>14</v>
      </c>
      <c r="H344" s="3">
        <v>7</v>
      </c>
      <c r="I344" s="3">
        <v>6</v>
      </c>
      <c r="J344" s="3">
        <v>6</v>
      </c>
      <c r="K344" s="3">
        <v>6</v>
      </c>
      <c r="L344" s="3">
        <v>6</v>
      </c>
      <c r="M344" s="3">
        <v>6</v>
      </c>
      <c r="N344" s="3">
        <v>6</v>
      </c>
      <c r="O344" s="3">
        <v>6</v>
      </c>
      <c r="P344" s="3">
        <f t="shared" si="15"/>
        <v>-1</v>
      </c>
      <c r="Q344" s="42">
        <f t="shared" si="16"/>
        <v>0.8571428571428571</v>
      </c>
      <c r="R344" s="42">
        <f t="shared" si="17"/>
        <v>0.1428571428571429</v>
      </c>
    </row>
    <row r="345" spans="1:18">
      <c r="A345" s="2" t="s">
        <v>1034</v>
      </c>
      <c r="B345" s="3" t="s">
        <v>1039</v>
      </c>
      <c r="C345" s="2" t="s">
        <v>1040</v>
      </c>
      <c r="D345" s="3" t="s">
        <v>1058</v>
      </c>
      <c r="E345" s="3" t="s">
        <v>1059</v>
      </c>
      <c r="F345" s="2" t="s">
        <v>1060</v>
      </c>
      <c r="G345" s="2" t="s">
        <v>14</v>
      </c>
      <c r="H345" s="3">
        <v>4</v>
      </c>
      <c r="I345" s="3">
        <v>3</v>
      </c>
      <c r="J345" s="3">
        <v>3</v>
      </c>
      <c r="K345" s="3">
        <v>3</v>
      </c>
      <c r="L345" s="3">
        <v>4</v>
      </c>
      <c r="M345" s="3">
        <v>4</v>
      </c>
      <c r="N345" s="3">
        <v>4</v>
      </c>
      <c r="O345" s="3">
        <v>4</v>
      </c>
      <c r="P345" s="3">
        <f t="shared" si="15"/>
        <v>0</v>
      </c>
      <c r="Q345" s="42">
        <f t="shared" si="16"/>
        <v>1</v>
      </c>
      <c r="R345" s="42">
        <f t="shared" si="17"/>
        <v>0</v>
      </c>
    </row>
    <row r="346" spans="1:18">
      <c r="A346" s="2" t="s">
        <v>1034</v>
      </c>
      <c r="B346" s="3" t="s">
        <v>1039</v>
      </c>
      <c r="C346" s="2" t="s">
        <v>1040</v>
      </c>
      <c r="D346" s="3" t="s">
        <v>1061</v>
      </c>
      <c r="E346" s="3" t="s">
        <v>1062</v>
      </c>
      <c r="F346" s="2" t="s">
        <v>1063</v>
      </c>
      <c r="G346" s="2" t="s">
        <v>14</v>
      </c>
      <c r="H346" s="3">
        <v>9</v>
      </c>
      <c r="I346" s="3">
        <v>11</v>
      </c>
      <c r="J346" s="3">
        <v>11</v>
      </c>
      <c r="K346" s="3">
        <v>11</v>
      </c>
      <c r="L346" s="3">
        <v>11</v>
      </c>
      <c r="M346" s="3">
        <v>12</v>
      </c>
      <c r="N346" s="3">
        <v>12</v>
      </c>
      <c r="O346" s="3">
        <v>12</v>
      </c>
      <c r="P346" s="3">
        <f t="shared" si="15"/>
        <v>3</v>
      </c>
      <c r="Q346" s="42">
        <f t="shared" si="16"/>
        <v>1.3333333333333333</v>
      </c>
      <c r="R346" s="42">
        <f t="shared" si="17"/>
        <v>-0.33333333333333326</v>
      </c>
    </row>
    <row r="347" spans="1:18">
      <c r="A347" s="2" t="s">
        <v>1034</v>
      </c>
      <c r="B347" s="3" t="s">
        <v>1064</v>
      </c>
      <c r="C347" s="2" t="s">
        <v>1065</v>
      </c>
      <c r="D347" s="3" t="s">
        <v>1066</v>
      </c>
      <c r="E347" s="3" t="s">
        <v>1067</v>
      </c>
      <c r="F347" s="2" t="s">
        <v>1068</v>
      </c>
      <c r="G347" s="2" t="s">
        <v>14</v>
      </c>
      <c r="H347" s="3">
        <v>21</v>
      </c>
      <c r="I347" s="3">
        <v>22</v>
      </c>
      <c r="J347" s="3">
        <v>22</v>
      </c>
      <c r="K347" s="3">
        <v>22</v>
      </c>
      <c r="L347" s="3">
        <v>22</v>
      </c>
      <c r="M347" s="3">
        <v>22</v>
      </c>
      <c r="N347" s="3">
        <v>21</v>
      </c>
      <c r="O347" s="3">
        <v>19</v>
      </c>
      <c r="P347" s="3">
        <f t="shared" si="15"/>
        <v>-2</v>
      </c>
      <c r="Q347" s="42">
        <f t="shared" si="16"/>
        <v>0.90476190476190477</v>
      </c>
      <c r="R347" s="42">
        <f t="shared" si="17"/>
        <v>9.5238095238095233E-2</v>
      </c>
    </row>
    <row r="348" spans="1:18">
      <c r="A348" s="2" t="s">
        <v>1034</v>
      </c>
      <c r="B348" s="3" t="s">
        <v>1064</v>
      </c>
      <c r="C348" s="2" t="s">
        <v>1065</v>
      </c>
      <c r="D348" s="3" t="s">
        <v>1069</v>
      </c>
      <c r="E348" s="3" t="s">
        <v>1070</v>
      </c>
      <c r="F348" s="2" t="s">
        <v>1071</v>
      </c>
      <c r="G348" s="2" t="s">
        <v>14</v>
      </c>
      <c r="H348" s="3">
        <v>21</v>
      </c>
      <c r="I348" s="3">
        <v>21</v>
      </c>
      <c r="J348" s="3">
        <v>21</v>
      </c>
      <c r="K348" s="3">
        <v>21</v>
      </c>
      <c r="L348" s="3">
        <v>21</v>
      </c>
      <c r="M348" s="3">
        <v>21</v>
      </c>
      <c r="N348" s="3">
        <v>21</v>
      </c>
      <c r="O348" s="3">
        <v>19</v>
      </c>
      <c r="P348" s="3">
        <f t="shared" si="15"/>
        <v>-2</v>
      </c>
      <c r="Q348" s="42">
        <f t="shared" si="16"/>
        <v>0.90476190476190477</v>
      </c>
      <c r="R348" s="42">
        <f t="shared" si="17"/>
        <v>9.5238095238095233E-2</v>
      </c>
    </row>
    <row r="349" spans="1:18">
      <c r="A349" s="2" t="s">
        <v>1034</v>
      </c>
      <c r="B349" s="3" t="s">
        <v>1064</v>
      </c>
      <c r="C349" s="2" t="s">
        <v>1065</v>
      </c>
      <c r="D349" s="3" t="s">
        <v>1072</v>
      </c>
      <c r="E349" s="3" t="s">
        <v>1073</v>
      </c>
      <c r="F349" s="2" t="s">
        <v>1074</v>
      </c>
      <c r="G349" s="2" t="s">
        <v>14</v>
      </c>
      <c r="H349" s="3">
        <v>15</v>
      </c>
      <c r="I349" s="3">
        <v>13</v>
      </c>
      <c r="J349" s="3">
        <v>13</v>
      </c>
      <c r="K349" s="3">
        <v>13</v>
      </c>
      <c r="L349" s="3">
        <v>13</v>
      </c>
      <c r="M349" s="3">
        <v>13</v>
      </c>
      <c r="N349" s="3">
        <v>13</v>
      </c>
      <c r="O349" s="3">
        <v>13</v>
      </c>
      <c r="P349" s="3">
        <f t="shared" si="15"/>
        <v>-2</v>
      </c>
      <c r="Q349" s="42">
        <f t="shared" si="16"/>
        <v>0.8666666666666667</v>
      </c>
      <c r="R349" s="42">
        <f t="shared" si="17"/>
        <v>0.1333333333333333</v>
      </c>
    </row>
    <row r="350" spans="1:18">
      <c r="A350" s="2" t="s">
        <v>1034</v>
      </c>
      <c r="B350" s="3" t="s">
        <v>1064</v>
      </c>
      <c r="C350" s="2" t="s">
        <v>1065</v>
      </c>
      <c r="D350" s="3" t="s">
        <v>6310</v>
      </c>
      <c r="E350" s="3" t="s">
        <v>6311</v>
      </c>
      <c r="F350" s="2" t="s">
        <v>6312</v>
      </c>
      <c r="G350" s="2" t="s">
        <v>14</v>
      </c>
      <c r="H350" s="3">
        <v>6</v>
      </c>
      <c r="I350" s="3"/>
      <c r="J350" s="3"/>
      <c r="K350" s="3"/>
      <c r="L350" s="3"/>
      <c r="M350" s="3"/>
      <c r="N350" s="3"/>
      <c r="O350" s="3"/>
      <c r="P350" s="3">
        <f t="shared" si="15"/>
        <v>-6</v>
      </c>
      <c r="Q350" s="42">
        <f t="shared" si="16"/>
        <v>0</v>
      </c>
      <c r="R350" s="42">
        <f t="shared" si="17"/>
        <v>1</v>
      </c>
    </row>
    <row r="351" spans="1:18">
      <c r="A351" s="2" t="s">
        <v>1034</v>
      </c>
      <c r="B351" s="3" t="s">
        <v>1064</v>
      </c>
      <c r="C351" s="2" t="s">
        <v>1065</v>
      </c>
      <c r="D351" s="3" t="s">
        <v>1075</v>
      </c>
      <c r="E351" s="3" t="s">
        <v>1076</v>
      </c>
      <c r="F351" s="2" t="s">
        <v>1077</v>
      </c>
      <c r="G351" s="2" t="s">
        <v>14</v>
      </c>
      <c r="H351" s="3">
        <v>116</v>
      </c>
      <c r="I351" s="3">
        <v>107</v>
      </c>
      <c r="J351" s="3">
        <v>111</v>
      </c>
      <c r="K351" s="3">
        <v>112</v>
      </c>
      <c r="L351" s="3">
        <v>113</v>
      </c>
      <c r="M351" s="3">
        <v>116</v>
      </c>
      <c r="N351" s="3">
        <v>116</v>
      </c>
      <c r="O351" s="3">
        <v>116</v>
      </c>
      <c r="P351" s="3">
        <f t="shared" si="15"/>
        <v>0</v>
      </c>
      <c r="Q351" s="42">
        <f t="shared" si="16"/>
        <v>1</v>
      </c>
      <c r="R351" s="42">
        <f t="shared" si="17"/>
        <v>0</v>
      </c>
    </row>
    <row r="352" spans="1:18">
      <c r="A352" s="2" t="s">
        <v>1034</v>
      </c>
      <c r="B352" s="3" t="s">
        <v>1064</v>
      </c>
      <c r="C352" s="2" t="s">
        <v>1065</v>
      </c>
      <c r="D352" s="3" t="s">
        <v>1078</v>
      </c>
      <c r="E352" s="3" t="s">
        <v>1079</v>
      </c>
      <c r="F352" s="2" t="s">
        <v>1080</v>
      </c>
      <c r="G352" s="2" t="s">
        <v>14</v>
      </c>
      <c r="H352" s="3">
        <v>26</v>
      </c>
      <c r="I352" s="3">
        <v>20</v>
      </c>
      <c r="J352" s="3">
        <v>20</v>
      </c>
      <c r="K352" s="3">
        <v>20</v>
      </c>
      <c r="L352" s="3">
        <v>20</v>
      </c>
      <c r="M352" s="3">
        <v>20</v>
      </c>
      <c r="N352" s="3">
        <v>20</v>
      </c>
      <c r="O352" s="3">
        <v>20</v>
      </c>
      <c r="P352" s="3">
        <f t="shared" si="15"/>
        <v>-6</v>
      </c>
      <c r="Q352" s="42">
        <f t="shared" si="16"/>
        <v>0.76923076923076927</v>
      </c>
      <c r="R352" s="42">
        <f t="shared" si="17"/>
        <v>0.23076923076923073</v>
      </c>
    </row>
    <row r="353" spans="1:18">
      <c r="A353" s="2" t="s">
        <v>1034</v>
      </c>
      <c r="B353" s="3" t="s">
        <v>1064</v>
      </c>
      <c r="C353" s="2" t="s">
        <v>1065</v>
      </c>
      <c r="D353" s="3" t="s">
        <v>1081</v>
      </c>
      <c r="E353" s="3" t="s">
        <v>1082</v>
      </c>
      <c r="F353" s="2" t="s">
        <v>1083</v>
      </c>
      <c r="G353" s="2" t="s">
        <v>14</v>
      </c>
      <c r="H353" s="3">
        <v>14</v>
      </c>
      <c r="I353" s="3">
        <v>9</v>
      </c>
      <c r="J353" s="3">
        <v>9</v>
      </c>
      <c r="K353" s="3">
        <v>9</v>
      </c>
      <c r="L353" s="3">
        <v>9</v>
      </c>
      <c r="M353" s="3">
        <v>9</v>
      </c>
      <c r="N353" s="3">
        <v>9</v>
      </c>
      <c r="O353" s="3">
        <v>9</v>
      </c>
      <c r="P353" s="3">
        <f t="shared" si="15"/>
        <v>-5</v>
      </c>
      <c r="Q353" s="42">
        <f t="shared" si="16"/>
        <v>0.6428571428571429</v>
      </c>
      <c r="R353" s="42">
        <f t="shared" si="17"/>
        <v>0.3571428571428571</v>
      </c>
    </row>
    <row r="354" spans="1:18">
      <c r="A354" s="2" t="s">
        <v>1034</v>
      </c>
      <c r="B354" s="3" t="s">
        <v>1064</v>
      </c>
      <c r="C354" s="2" t="s">
        <v>1065</v>
      </c>
      <c r="D354" s="3" t="s">
        <v>1084</v>
      </c>
      <c r="E354" s="3" t="s">
        <v>1085</v>
      </c>
      <c r="F354" s="2" t="s">
        <v>1086</v>
      </c>
      <c r="G354" s="2" t="s">
        <v>14</v>
      </c>
      <c r="H354" s="3">
        <v>11</v>
      </c>
      <c r="I354" s="3">
        <v>10</v>
      </c>
      <c r="J354" s="3">
        <v>10</v>
      </c>
      <c r="K354" s="3">
        <v>10</v>
      </c>
      <c r="L354" s="3">
        <v>10</v>
      </c>
      <c r="M354" s="3">
        <v>10</v>
      </c>
      <c r="N354" s="3">
        <v>10</v>
      </c>
      <c r="O354" s="3">
        <v>10</v>
      </c>
      <c r="P354" s="3">
        <f t="shared" si="15"/>
        <v>-1</v>
      </c>
      <c r="Q354" s="42">
        <f t="shared" si="16"/>
        <v>0.90909090909090906</v>
      </c>
      <c r="R354" s="42">
        <f t="shared" si="17"/>
        <v>9.0909090909090939E-2</v>
      </c>
    </row>
    <row r="355" spans="1:18">
      <c r="A355" s="2" t="s">
        <v>1034</v>
      </c>
      <c r="B355" s="3" t="s">
        <v>1064</v>
      </c>
      <c r="C355" s="2" t="s">
        <v>1065</v>
      </c>
      <c r="D355" s="3" t="s">
        <v>1064</v>
      </c>
      <c r="E355" s="3" t="s">
        <v>1087</v>
      </c>
      <c r="F355" s="2" t="s">
        <v>1088</v>
      </c>
      <c r="G355" s="2" t="s">
        <v>14</v>
      </c>
      <c r="H355" s="3">
        <v>192</v>
      </c>
      <c r="I355" s="3">
        <v>185</v>
      </c>
      <c r="J355" s="3">
        <v>180</v>
      </c>
      <c r="K355" s="3">
        <v>180</v>
      </c>
      <c r="L355" s="3">
        <v>181</v>
      </c>
      <c r="M355" s="3">
        <v>182</v>
      </c>
      <c r="N355" s="3">
        <v>184</v>
      </c>
      <c r="O355" s="3">
        <v>184</v>
      </c>
      <c r="P355" s="3">
        <f t="shared" si="15"/>
        <v>-8</v>
      </c>
      <c r="Q355" s="42">
        <f t="shared" si="16"/>
        <v>0.95833333333333337</v>
      </c>
      <c r="R355" s="42">
        <f t="shared" si="17"/>
        <v>4.166666666666663E-2</v>
      </c>
    </row>
    <row r="356" spans="1:18">
      <c r="A356" s="2" t="s">
        <v>1034</v>
      </c>
      <c r="B356" s="3" t="s">
        <v>1089</v>
      </c>
      <c r="C356" s="2" t="s">
        <v>1090</v>
      </c>
      <c r="D356" s="3" t="s">
        <v>1091</v>
      </c>
      <c r="E356" s="3" t="s">
        <v>1092</v>
      </c>
      <c r="F356" s="2" t="s">
        <v>1093</v>
      </c>
      <c r="G356" s="2" t="s">
        <v>10</v>
      </c>
      <c r="H356" s="3">
        <v>63</v>
      </c>
      <c r="I356" s="3">
        <v>51</v>
      </c>
      <c r="J356" s="3">
        <v>51</v>
      </c>
      <c r="K356" s="3">
        <v>50</v>
      </c>
      <c r="L356" s="3">
        <v>50</v>
      </c>
      <c r="M356" s="3">
        <v>50</v>
      </c>
      <c r="N356" s="3">
        <v>51</v>
      </c>
      <c r="O356" s="3">
        <v>52</v>
      </c>
      <c r="P356" s="3">
        <f t="shared" si="15"/>
        <v>-11</v>
      </c>
      <c r="Q356" s="42">
        <f t="shared" si="16"/>
        <v>0.82539682539682535</v>
      </c>
      <c r="R356" s="42">
        <f t="shared" si="17"/>
        <v>0.17460317460317465</v>
      </c>
    </row>
    <row r="357" spans="1:18">
      <c r="A357" s="2" t="s">
        <v>1034</v>
      </c>
      <c r="B357" s="3" t="s">
        <v>1089</v>
      </c>
      <c r="C357" s="2" t="s">
        <v>1090</v>
      </c>
      <c r="D357" s="3" t="s">
        <v>1094</v>
      </c>
      <c r="E357" s="3" t="s">
        <v>1095</v>
      </c>
      <c r="F357" s="2" t="s">
        <v>1096</v>
      </c>
      <c r="G357" s="2" t="s">
        <v>14</v>
      </c>
      <c r="H357" s="3">
        <v>8</v>
      </c>
      <c r="I357" s="3">
        <v>10</v>
      </c>
      <c r="J357" s="3">
        <v>10</v>
      </c>
      <c r="K357" s="3">
        <v>10</v>
      </c>
      <c r="L357" s="3">
        <v>10</v>
      </c>
      <c r="M357" s="3">
        <v>10</v>
      </c>
      <c r="N357" s="3">
        <v>10</v>
      </c>
      <c r="O357" s="3">
        <v>10</v>
      </c>
      <c r="P357" s="3">
        <f t="shared" si="15"/>
        <v>2</v>
      </c>
      <c r="Q357" s="42">
        <f t="shared" si="16"/>
        <v>1.25</v>
      </c>
      <c r="R357" s="42">
        <f t="shared" si="17"/>
        <v>-0.25</v>
      </c>
    </row>
    <row r="358" spans="1:18">
      <c r="A358" s="2" t="s">
        <v>1034</v>
      </c>
      <c r="B358" s="3" t="s">
        <v>1089</v>
      </c>
      <c r="C358" s="2" t="s">
        <v>1090</v>
      </c>
      <c r="D358" s="3" t="s">
        <v>1097</v>
      </c>
      <c r="E358" s="3" t="s">
        <v>1098</v>
      </c>
      <c r="F358" s="2" t="s">
        <v>1099</v>
      </c>
      <c r="G358" s="2" t="s">
        <v>14</v>
      </c>
      <c r="H358" s="3">
        <v>4</v>
      </c>
      <c r="I358" s="3">
        <v>3</v>
      </c>
      <c r="J358" s="3">
        <v>3</v>
      </c>
      <c r="K358" s="3">
        <v>3</v>
      </c>
      <c r="L358" s="3">
        <v>3</v>
      </c>
      <c r="M358" s="3">
        <v>3</v>
      </c>
      <c r="N358" s="3">
        <v>3</v>
      </c>
      <c r="O358" s="3">
        <v>3</v>
      </c>
      <c r="P358" s="3">
        <f t="shared" si="15"/>
        <v>-1</v>
      </c>
      <c r="Q358" s="42">
        <f t="shared" si="16"/>
        <v>0.75</v>
      </c>
      <c r="R358" s="42">
        <f t="shared" si="17"/>
        <v>0.25</v>
      </c>
    </row>
    <row r="359" spans="1:18">
      <c r="A359" s="2" t="s">
        <v>1034</v>
      </c>
      <c r="B359" s="3" t="s">
        <v>1089</v>
      </c>
      <c r="C359" s="2" t="s">
        <v>1090</v>
      </c>
      <c r="D359" s="3" t="s">
        <v>1100</v>
      </c>
      <c r="E359" s="3" t="s">
        <v>1101</v>
      </c>
      <c r="F359" s="2" t="s">
        <v>1102</v>
      </c>
      <c r="G359" s="2" t="s">
        <v>14</v>
      </c>
      <c r="H359" s="3">
        <v>6</v>
      </c>
      <c r="I359" s="3">
        <v>4</v>
      </c>
      <c r="J359" s="3">
        <v>4</v>
      </c>
      <c r="K359" s="3">
        <v>4</v>
      </c>
      <c r="L359" s="3">
        <v>4</v>
      </c>
      <c r="M359" s="3">
        <v>4</v>
      </c>
      <c r="N359" s="3">
        <v>4</v>
      </c>
      <c r="O359" s="3">
        <v>4</v>
      </c>
      <c r="P359" s="3">
        <f t="shared" si="15"/>
        <v>-2</v>
      </c>
      <c r="Q359" s="42">
        <f t="shared" si="16"/>
        <v>0.66666666666666663</v>
      </c>
      <c r="R359" s="42">
        <f t="shared" si="17"/>
        <v>0.33333333333333337</v>
      </c>
    </row>
    <row r="360" spans="1:18">
      <c r="A360" s="2" t="s">
        <v>1034</v>
      </c>
      <c r="B360" s="3" t="s">
        <v>1089</v>
      </c>
      <c r="C360" s="2" t="s">
        <v>1090</v>
      </c>
      <c r="D360" s="3" t="s">
        <v>1103</v>
      </c>
      <c r="E360" s="3" t="s">
        <v>1104</v>
      </c>
      <c r="F360" s="2" t="s">
        <v>1105</v>
      </c>
      <c r="G360" s="2" t="s">
        <v>14</v>
      </c>
      <c r="H360" s="3">
        <v>17</v>
      </c>
      <c r="I360" s="3">
        <v>12</v>
      </c>
      <c r="J360" s="3">
        <v>12</v>
      </c>
      <c r="K360" s="3">
        <v>12</v>
      </c>
      <c r="L360" s="3">
        <v>12</v>
      </c>
      <c r="M360" s="3">
        <v>12</v>
      </c>
      <c r="N360" s="3">
        <v>12</v>
      </c>
      <c r="O360" s="3">
        <v>12</v>
      </c>
      <c r="P360" s="3">
        <f t="shared" si="15"/>
        <v>-5</v>
      </c>
      <c r="Q360" s="42">
        <f t="shared" si="16"/>
        <v>0.70588235294117652</v>
      </c>
      <c r="R360" s="42">
        <f t="shared" si="17"/>
        <v>0.29411764705882348</v>
      </c>
    </row>
    <row r="361" spans="1:18">
      <c r="A361" s="2" t="s">
        <v>1034</v>
      </c>
      <c r="B361" s="3" t="s">
        <v>1089</v>
      </c>
      <c r="C361" s="2" t="s">
        <v>1090</v>
      </c>
      <c r="D361" s="3" t="s">
        <v>1089</v>
      </c>
      <c r="E361" s="3" t="s">
        <v>1106</v>
      </c>
      <c r="F361" s="2" t="s">
        <v>6313</v>
      </c>
      <c r="G361" s="2" t="s">
        <v>10</v>
      </c>
      <c r="H361" s="3">
        <v>105</v>
      </c>
      <c r="I361" s="3">
        <v>107</v>
      </c>
      <c r="J361" s="3">
        <v>107</v>
      </c>
      <c r="K361" s="3">
        <v>107</v>
      </c>
      <c r="L361" s="3">
        <v>108</v>
      </c>
      <c r="M361" s="3">
        <v>108</v>
      </c>
      <c r="N361" s="3">
        <v>109</v>
      </c>
      <c r="O361" s="3">
        <v>109</v>
      </c>
      <c r="P361" s="3">
        <f t="shared" si="15"/>
        <v>4</v>
      </c>
      <c r="Q361" s="42">
        <f t="shared" si="16"/>
        <v>1.0380952380952382</v>
      </c>
      <c r="R361" s="42">
        <f t="shared" si="17"/>
        <v>-3.8095238095238182E-2</v>
      </c>
    </row>
    <row r="362" spans="1:18">
      <c r="A362" s="2" t="s">
        <v>6282</v>
      </c>
      <c r="B362" s="3" t="s">
        <v>1109</v>
      </c>
      <c r="C362" s="2" t="s">
        <v>1110</v>
      </c>
      <c r="D362" s="3" t="s">
        <v>1109</v>
      </c>
      <c r="E362" s="3" t="s">
        <v>1111</v>
      </c>
      <c r="F362" s="2" t="s">
        <v>1112</v>
      </c>
      <c r="G362" s="2" t="s">
        <v>14</v>
      </c>
      <c r="H362" s="3">
        <v>89</v>
      </c>
      <c r="I362" s="3">
        <v>88</v>
      </c>
      <c r="J362" s="3">
        <v>87</v>
      </c>
      <c r="K362" s="3">
        <v>85</v>
      </c>
      <c r="L362" s="3">
        <v>84</v>
      </c>
      <c r="M362" s="3">
        <v>81</v>
      </c>
      <c r="N362" s="3">
        <v>80</v>
      </c>
      <c r="O362" s="3">
        <v>82</v>
      </c>
      <c r="P362" s="3">
        <f t="shared" si="15"/>
        <v>-7</v>
      </c>
      <c r="Q362" s="42">
        <f t="shared" si="16"/>
        <v>0.9213483146067416</v>
      </c>
      <c r="R362" s="42">
        <f t="shared" si="17"/>
        <v>7.8651685393258397E-2</v>
      </c>
    </row>
    <row r="363" spans="1:18">
      <c r="A363" s="2" t="s">
        <v>6282</v>
      </c>
      <c r="B363" s="3" t="s">
        <v>1109</v>
      </c>
      <c r="C363" s="2" t="s">
        <v>1110</v>
      </c>
      <c r="D363" s="3" t="s">
        <v>1113</v>
      </c>
      <c r="E363" s="3" t="s">
        <v>1114</v>
      </c>
      <c r="F363" s="2" t="s">
        <v>1115</v>
      </c>
      <c r="G363" s="2" t="s">
        <v>14</v>
      </c>
      <c r="H363" s="3">
        <v>50</v>
      </c>
      <c r="I363" s="3">
        <v>37</v>
      </c>
      <c r="J363" s="3">
        <v>39</v>
      </c>
      <c r="K363" s="3">
        <v>42</v>
      </c>
      <c r="L363" s="3">
        <v>42</v>
      </c>
      <c r="M363" s="3">
        <v>42</v>
      </c>
      <c r="N363" s="3">
        <v>42</v>
      </c>
      <c r="O363" s="3">
        <v>45</v>
      </c>
      <c r="P363" s="3">
        <f t="shared" si="15"/>
        <v>-5</v>
      </c>
      <c r="Q363" s="42">
        <f t="shared" si="16"/>
        <v>0.9</v>
      </c>
      <c r="R363" s="42">
        <f t="shared" si="17"/>
        <v>9.9999999999999978E-2</v>
      </c>
    </row>
    <row r="364" spans="1:18">
      <c r="A364" s="2" t="s">
        <v>6282</v>
      </c>
      <c r="B364" s="3" t="s">
        <v>1109</v>
      </c>
      <c r="C364" s="2" t="s">
        <v>1110</v>
      </c>
      <c r="D364" s="3" t="s">
        <v>1116</v>
      </c>
      <c r="E364" s="3" t="s">
        <v>1117</v>
      </c>
      <c r="F364" s="2" t="s">
        <v>1118</v>
      </c>
      <c r="G364" s="2" t="s">
        <v>14</v>
      </c>
      <c r="H364" s="3">
        <v>19</v>
      </c>
      <c r="I364" s="3">
        <v>20</v>
      </c>
      <c r="J364" s="3">
        <v>17</v>
      </c>
      <c r="K364" s="3">
        <v>16</v>
      </c>
      <c r="L364" s="3">
        <v>17</v>
      </c>
      <c r="M364" s="3">
        <v>17</v>
      </c>
      <c r="N364" s="3">
        <v>17</v>
      </c>
      <c r="O364" s="3">
        <v>17</v>
      </c>
      <c r="P364" s="3">
        <f t="shared" si="15"/>
        <v>-2</v>
      </c>
      <c r="Q364" s="42">
        <f t="shared" si="16"/>
        <v>0.89473684210526316</v>
      </c>
      <c r="R364" s="42">
        <f t="shared" si="17"/>
        <v>0.10526315789473684</v>
      </c>
    </row>
    <row r="365" spans="1:18">
      <c r="A365" s="2" t="s">
        <v>6282</v>
      </c>
      <c r="B365" s="3" t="s">
        <v>1109</v>
      </c>
      <c r="C365" s="2" t="s">
        <v>1110</v>
      </c>
      <c r="D365" s="3" t="s">
        <v>1119</v>
      </c>
      <c r="E365" s="3" t="s">
        <v>1120</v>
      </c>
      <c r="F365" s="2" t="s">
        <v>1121</v>
      </c>
      <c r="G365" s="2" t="s">
        <v>14</v>
      </c>
      <c r="H365" s="3">
        <v>4</v>
      </c>
      <c r="I365" s="3">
        <v>4</v>
      </c>
      <c r="J365" s="3">
        <v>4</v>
      </c>
      <c r="K365" s="3">
        <v>4</v>
      </c>
      <c r="L365" s="3">
        <v>4</v>
      </c>
      <c r="M365" s="3">
        <v>4</v>
      </c>
      <c r="N365" s="3">
        <v>4</v>
      </c>
      <c r="O365" s="3">
        <v>4</v>
      </c>
      <c r="P365" s="3">
        <f t="shared" si="15"/>
        <v>0</v>
      </c>
      <c r="Q365" s="42">
        <f t="shared" si="16"/>
        <v>1</v>
      </c>
      <c r="R365" s="42">
        <f t="shared" si="17"/>
        <v>0</v>
      </c>
    </row>
    <row r="366" spans="1:18">
      <c r="A366" s="2" t="s">
        <v>6282</v>
      </c>
      <c r="B366" s="3" t="s">
        <v>1109</v>
      </c>
      <c r="C366" s="2" t="s">
        <v>1110</v>
      </c>
      <c r="D366" s="3" t="s">
        <v>1122</v>
      </c>
      <c r="E366" s="3" t="s">
        <v>1123</v>
      </c>
      <c r="F366" s="2" t="s">
        <v>1124</v>
      </c>
      <c r="G366" s="2" t="s">
        <v>14</v>
      </c>
      <c r="H366" s="3">
        <v>16</v>
      </c>
      <c r="I366" s="3">
        <v>10</v>
      </c>
      <c r="J366" s="3">
        <v>10</v>
      </c>
      <c r="K366" s="3">
        <v>10</v>
      </c>
      <c r="L366" s="3">
        <v>11</v>
      </c>
      <c r="M366" s="3">
        <v>11</v>
      </c>
      <c r="N366" s="3">
        <v>11</v>
      </c>
      <c r="O366" s="3">
        <v>12</v>
      </c>
      <c r="P366" s="3">
        <f t="shared" si="15"/>
        <v>-4</v>
      </c>
      <c r="Q366" s="42">
        <f t="shared" si="16"/>
        <v>0.75</v>
      </c>
      <c r="R366" s="42">
        <f t="shared" si="17"/>
        <v>0.25</v>
      </c>
    </row>
    <row r="367" spans="1:18">
      <c r="A367" s="2" t="s">
        <v>6282</v>
      </c>
      <c r="B367" s="3" t="s">
        <v>1125</v>
      </c>
      <c r="C367" s="2" t="s">
        <v>1126</v>
      </c>
      <c r="D367" s="3" t="s">
        <v>1127</v>
      </c>
      <c r="E367" s="3" t="s">
        <v>1128</v>
      </c>
      <c r="F367" s="2" t="s">
        <v>1129</v>
      </c>
      <c r="G367" s="2" t="s">
        <v>14</v>
      </c>
      <c r="H367" s="3">
        <v>9</v>
      </c>
      <c r="I367" s="3">
        <v>5</v>
      </c>
      <c r="J367" s="3">
        <v>5</v>
      </c>
      <c r="K367" s="3">
        <v>5</v>
      </c>
      <c r="L367" s="3">
        <v>6</v>
      </c>
      <c r="M367" s="3">
        <v>6</v>
      </c>
      <c r="N367" s="3">
        <v>6</v>
      </c>
      <c r="O367" s="3">
        <v>7</v>
      </c>
      <c r="P367" s="3">
        <f t="shared" si="15"/>
        <v>-2</v>
      </c>
      <c r="Q367" s="42">
        <f t="shared" si="16"/>
        <v>0.77777777777777779</v>
      </c>
      <c r="R367" s="42">
        <f t="shared" si="17"/>
        <v>0.22222222222222221</v>
      </c>
    </row>
    <row r="368" spans="1:18">
      <c r="A368" s="2" t="s">
        <v>6282</v>
      </c>
      <c r="B368" s="3" t="s">
        <v>1125</v>
      </c>
      <c r="C368" s="2" t="s">
        <v>1126</v>
      </c>
      <c r="D368" s="3" t="s">
        <v>1130</v>
      </c>
      <c r="E368" s="3" t="s">
        <v>1131</v>
      </c>
      <c r="F368" s="2" t="s">
        <v>1132</v>
      </c>
      <c r="G368" s="2" t="s">
        <v>14</v>
      </c>
      <c r="H368" s="3">
        <v>5</v>
      </c>
      <c r="I368" s="3">
        <v>7</v>
      </c>
      <c r="J368" s="3">
        <v>7</v>
      </c>
      <c r="K368" s="3">
        <v>7</v>
      </c>
      <c r="L368" s="3">
        <v>8</v>
      </c>
      <c r="M368" s="3">
        <v>8</v>
      </c>
      <c r="N368" s="3">
        <v>8</v>
      </c>
      <c r="O368" s="3">
        <v>8</v>
      </c>
      <c r="P368" s="3">
        <f t="shared" si="15"/>
        <v>3</v>
      </c>
      <c r="Q368" s="42">
        <f t="shared" si="16"/>
        <v>1.6</v>
      </c>
      <c r="R368" s="42">
        <f t="shared" si="17"/>
        <v>-0.60000000000000009</v>
      </c>
    </row>
    <row r="369" spans="1:18">
      <c r="A369" s="2" t="s">
        <v>6282</v>
      </c>
      <c r="B369" s="3" t="s">
        <v>1125</v>
      </c>
      <c r="C369" s="2" t="s">
        <v>1126</v>
      </c>
      <c r="D369" s="3" t="s">
        <v>1133</v>
      </c>
      <c r="E369" s="3" t="s">
        <v>1134</v>
      </c>
      <c r="F369" s="2" t="s">
        <v>1135</v>
      </c>
      <c r="G369" s="2" t="s">
        <v>14</v>
      </c>
      <c r="H369" s="3">
        <v>22</v>
      </c>
      <c r="I369" s="3">
        <v>22</v>
      </c>
      <c r="J369" s="3">
        <v>22</v>
      </c>
      <c r="K369" s="3">
        <v>22</v>
      </c>
      <c r="L369" s="3">
        <v>22</v>
      </c>
      <c r="M369" s="3">
        <v>23</v>
      </c>
      <c r="N369" s="3">
        <v>25</v>
      </c>
      <c r="O369" s="3">
        <v>25</v>
      </c>
      <c r="P369" s="3">
        <f t="shared" si="15"/>
        <v>3</v>
      </c>
      <c r="Q369" s="42">
        <f t="shared" si="16"/>
        <v>1.1363636363636365</v>
      </c>
      <c r="R369" s="42">
        <f t="shared" si="17"/>
        <v>-0.13636363636363646</v>
      </c>
    </row>
    <row r="370" spans="1:18">
      <c r="A370" s="2" t="s">
        <v>6282</v>
      </c>
      <c r="B370" s="3" t="s">
        <v>1125</v>
      </c>
      <c r="C370" s="2" t="s">
        <v>1126</v>
      </c>
      <c r="D370" s="3" t="s">
        <v>1136</v>
      </c>
      <c r="E370" s="3" t="s">
        <v>1137</v>
      </c>
      <c r="F370" s="2" t="s">
        <v>1138</v>
      </c>
      <c r="G370" s="2" t="s">
        <v>14</v>
      </c>
      <c r="H370" s="3">
        <v>14</v>
      </c>
      <c r="I370" s="3">
        <v>11</v>
      </c>
      <c r="J370" s="3">
        <v>11</v>
      </c>
      <c r="K370" s="3">
        <v>11</v>
      </c>
      <c r="L370" s="3">
        <v>11</v>
      </c>
      <c r="M370" s="3">
        <v>11</v>
      </c>
      <c r="N370" s="3">
        <v>11</v>
      </c>
      <c r="O370" s="3">
        <v>11</v>
      </c>
      <c r="P370" s="3">
        <f t="shared" si="15"/>
        <v>-3</v>
      </c>
      <c r="Q370" s="42">
        <f t="shared" si="16"/>
        <v>0.7857142857142857</v>
      </c>
      <c r="R370" s="42">
        <f t="shared" si="17"/>
        <v>0.2142857142857143</v>
      </c>
    </row>
    <row r="371" spans="1:18">
      <c r="A371" s="2" t="s">
        <v>6282</v>
      </c>
      <c r="B371" s="3" t="s">
        <v>1125</v>
      </c>
      <c r="C371" s="2" t="s">
        <v>1126</v>
      </c>
      <c r="D371" s="3" t="s">
        <v>1139</v>
      </c>
      <c r="E371" s="3" t="s">
        <v>1140</v>
      </c>
      <c r="F371" s="2" t="s">
        <v>1141</v>
      </c>
      <c r="G371" s="2" t="s">
        <v>14</v>
      </c>
      <c r="H371" s="3">
        <v>14</v>
      </c>
      <c r="I371" s="3">
        <v>12</v>
      </c>
      <c r="J371" s="3">
        <v>12</v>
      </c>
      <c r="K371" s="3">
        <v>12</v>
      </c>
      <c r="L371" s="3">
        <v>12</v>
      </c>
      <c r="M371" s="3">
        <v>12</v>
      </c>
      <c r="N371" s="3">
        <v>14</v>
      </c>
      <c r="O371" s="3">
        <v>14</v>
      </c>
      <c r="P371" s="3">
        <f t="shared" si="15"/>
        <v>0</v>
      </c>
      <c r="Q371" s="42">
        <f t="shared" si="16"/>
        <v>1</v>
      </c>
      <c r="R371" s="42">
        <f t="shared" si="17"/>
        <v>0</v>
      </c>
    </row>
    <row r="372" spans="1:18">
      <c r="A372" s="2" t="s">
        <v>6282</v>
      </c>
      <c r="B372" s="3" t="s">
        <v>1125</v>
      </c>
      <c r="C372" s="2" t="s">
        <v>1126</v>
      </c>
      <c r="D372" s="3" t="s">
        <v>1125</v>
      </c>
      <c r="E372" s="3" t="s">
        <v>1142</v>
      </c>
      <c r="F372" s="2" t="s">
        <v>1143</v>
      </c>
      <c r="G372" s="2" t="s">
        <v>14</v>
      </c>
      <c r="H372" s="3">
        <v>273</v>
      </c>
      <c r="I372" s="3">
        <v>239</v>
      </c>
      <c r="J372" s="3">
        <v>242</v>
      </c>
      <c r="K372" s="3">
        <v>243</v>
      </c>
      <c r="L372" s="3">
        <v>241</v>
      </c>
      <c r="M372" s="3">
        <v>241</v>
      </c>
      <c r="N372" s="3">
        <v>244</v>
      </c>
      <c r="O372" s="3">
        <v>250</v>
      </c>
      <c r="P372" s="3">
        <f t="shared" si="15"/>
        <v>-23</v>
      </c>
      <c r="Q372" s="42">
        <f t="shared" si="16"/>
        <v>0.91575091575091572</v>
      </c>
      <c r="R372" s="42">
        <f t="shared" si="17"/>
        <v>8.4249084249084283E-2</v>
      </c>
    </row>
    <row r="373" spans="1:18">
      <c r="A373" s="2" t="s">
        <v>6282</v>
      </c>
      <c r="B373" s="3" t="s">
        <v>1144</v>
      </c>
      <c r="C373" s="2" t="s">
        <v>1145</v>
      </c>
      <c r="D373" s="3" t="s">
        <v>1146</v>
      </c>
      <c r="E373" s="3" t="s">
        <v>1147</v>
      </c>
      <c r="F373" s="2" t="s">
        <v>1148</v>
      </c>
      <c r="G373" s="2" t="s">
        <v>10</v>
      </c>
      <c r="H373" s="3">
        <v>208</v>
      </c>
      <c r="I373" s="3">
        <v>199</v>
      </c>
      <c r="J373" s="3">
        <v>201</v>
      </c>
      <c r="K373" s="3">
        <v>205</v>
      </c>
      <c r="L373" s="3">
        <v>206</v>
      </c>
      <c r="M373" s="3">
        <v>206</v>
      </c>
      <c r="N373" s="3">
        <v>206</v>
      </c>
      <c r="O373" s="3">
        <v>205</v>
      </c>
      <c r="P373" s="3">
        <f t="shared" si="15"/>
        <v>-3</v>
      </c>
      <c r="Q373" s="42">
        <f t="shared" si="16"/>
        <v>0.98557692307692313</v>
      </c>
      <c r="R373" s="42">
        <f t="shared" si="17"/>
        <v>1.4423076923076872E-2</v>
      </c>
    </row>
    <row r="374" spans="1:18">
      <c r="A374" s="2" t="s">
        <v>6282</v>
      </c>
      <c r="B374" s="3" t="s">
        <v>1144</v>
      </c>
      <c r="C374" s="2" t="s">
        <v>1145</v>
      </c>
      <c r="D374" s="3" t="s">
        <v>1149</v>
      </c>
      <c r="E374" s="3" t="s">
        <v>1150</v>
      </c>
      <c r="F374" s="2" t="s">
        <v>1151</v>
      </c>
      <c r="G374" s="2" t="s">
        <v>14</v>
      </c>
      <c r="H374" s="3">
        <v>24</v>
      </c>
      <c r="I374" s="3">
        <v>19</v>
      </c>
      <c r="J374" s="3">
        <v>19</v>
      </c>
      <c r="K374" s="3">
        <v>20</v>
      </c>
      <c r="L374" s="3">
        <v>20</v>
      </c>
      <c r="M374" s="3">
        <v>21</v>
      </c>
      <c r="N374" s="3">
        <v>22</v>
      </c>
      <c r="O374" s="3">
        <v>23</v>
      </c>
      <c r="P374" s="3">
        <f t="shared" si="15"/>
        <v>-1</v>
      </c>
      <c r="Q374" s="42">
        <f t="shared" si="16"/>
        <v>0.95833333333333337</v>
      </c>
      <c r="R374" s="42">
        <f t="shared" si="17"/>
        <v>4.166666666666663E-2</v>
      </c>
    </row>
    <row r="375" spans="1:18">
      <c r="A375" s="2" t="s">
        <v>6282</v>
      </c>
      <c r="B375" s="3" t="s">
        <v>1144</v>
      </c>
      <c r="C375" s="2" t="s">
        <v>1145</v>
      </c>
      <c r="D375" s="3" t="s">
        <v>1152</v>
      </c>
      <c r="E375" s="3" t="s">
        <v>1153</v>
      </c>
      <c r="F375" s="2" t="s">
        <v>1154</v>
      </c>
      <c r="G375" s="2" t="s">
        <v>14</v>
      </c>
      <c r="H375" s="3">
        <v>2</v>
      </c>
      <c r="I375" s="3"/>
      <c r="J375" s="3"/>
      <c r="K375" s="3"/>
      <c r="L375" s="3"/>
      <c r="M375" s="3">
        <v>2</v>
      </c>
      <c r="N375" s="3">
        <v>2</v>
      </c>
      <c r="O375" s="3">
        <v>2</v>
      </c>
      <c r="P375" s="3">
        <f t="shared" si="15"/>
        <v>0</v>
      </c>
      <c r="Q375" s="42">
        <f t="shared" si="16"/>
        <v>1</v>
      </c>
      <c r="R375" s="42">
        <f t="shared" si="17"/>
        <v>0</v>
      </c>
    </row>
    <row r="376" spans="1:18">
      <c r="A376" s="2" t="s">
        <v>6282</v>
      </c>
      <c r="B376" s="3" t="s">
        <v>1144</v>
      </c>
      <c r="C376" s="2" t="s">
        <v>1145</v>
      </c>
      <c r="D376" s="3" t="s">
        <v>1155</v>
      </c>
      <c r="E376" s="3" t="s">
        <v>1156</v>
      </c>
      <c r="F376" s="2" t="s">
        <v>1157</v>
      </c>
      <c r="G376" s="2" t="s">
        <v>14</v>
      </c>
      <c r="H376" s="3">
        <v>9</v>
      </c>
      <c r="I376" s="3">
        <v>8</v>
      </c>
      <c r="J376" s="3">
        <v>8</v>
      </c>
      <c r="K376" s="3">
        <v>9</v>
      </c>
      <c r="L376" s="3">
        <v>9</v>
      </c>
      <c r="M376" s="3">
        <v>9</v>
      </c>
      <c r="N376" s="3">
        <v>8</v>
      </c>
      <c r="O376" s="3">
        <v>8</v>
      </c>
      <c r="P376" s="3">
        <f t="shared" si="15"/>
        <v>-1</v>
      </c>
      <c r="Q376" s="42">
        <f t="shared" si="16"/>
        <v>0.88888888888888884</v>
      </c>
      <c r="R376" s="42">
        <f t="shared" si="17"/>
        <v>0.11111111111111116</v>
      </c>
    </row>
    <row r="377" spans="1:18">
      <c r="A377" s="2" t="s">
        <v>6282</v>
      </c>
      <c r="B377" s="3" t="s">
        <v>1144</v>
      </c>
      <c r="C377" s="2" t="s">
        <v>1145</v>
      </c>
      <c r="D377" s="3" t="s">
        <v>1158</v>
      </c>
      <c r="E377" s="3" t="s">
        <v>1159</v>
      </c>
      <c r="F377" s="2" t="s">
        <v>1160</v>
      </c>
      <c r="G377" s="2" t="s">
        <v>14</v>
      </c>
      <c r="H377" s="3">
        <v>9</v>
      </c>
      <c r="I377" s="3">
        <v>8</v>
      </c>
      <c r="J377" s="3">
        <v>8</v>
      </c>
      <c r="K377" s="3">
        <v>9</v>
      </c>
      <c r="L377" s="3">
        <v>9</v>
      </c>
      <c r="M377" s="3">
        <v>9</v>
      </c>
      <c r="N377" s="3">
        <v>8</v>
      </c>
      <c r="O377" s="3">
        <v>8</v>
      </c>
      <c r="P377" s="3">
        <f t="shared" si="15"/>
        <v>-1</v>
      </c>
      <c r="Q377" s="42">
        <f t="shared" si="16"/>
        <v>0.88888888888888884</v>
      </c>
      <c r="R377" s="42">
        <f t="shared" si="17"/>
        <v>0.11111111111111116</v>
      </c>
    </row>
    <row r="378" spans="1:18">
      <c r="A378" s="2" t="s">
        <v>6282</v>
      </c>
      <c r="B378" s="3" t="s">
        <v>1144</v>
      </c>
      <c r="C378" s="2" t="s">
        <v>1145</v>
      </c>
      <c r="D378" s="3" t="s">
        <v>1161</v>
      </c>
      <c r="E378" s="3" t="s">
        <v>1162</v>
      </c>
      <c r="F378" s="2" t="s">
        <v>1163</v>
      </c>
      <c r="G378" s="2" t="s">
        <v>14</v>
      </c>
      <c r="H378" s="3">
        <v>12</v>
      </c>
      <c r="I378" s="3">
        <v>12</v>
      </c>
      <c r="J378" s="3">
        <v>11</v>
      </c>
      <c r="K378" s="3">
        <v>11</v>
      </c>
      <c r="L378" s="3">
        <v>11</v>
      </c>
      <c r="M378" s="3">
        <v>11</v>
      </c>
      <c r="N378" s="3">
        <v>11</v>
      </c>
      <c r="O378" s="3">
        <v>11</v>
      </c>
      <c r="P378" s="3">
        <f t="shared" si="15"/>
        <v>-1</v>
      </c>
      <c r="Q378" s="42">
        <f t="shared" si="16"/>
        <v>0.91666666666666663</v>
      </c>
      <c r="R378" s="42">
        <f t="shared" si="17"/>
        <v>8.333333333333337E-2</v>
      </c>
    </row>
    <row r="379" spans="1:18">
      <c r="A379" s="2" t="s">
        <v>6282</v>
      </c>
      <c r="B379" s="3" t="s">
        <v>1144</v>
      </c>
      <c r="C379" s="2" t="s">
        <v>1145</v>
      </c>
      <c r="D379" s="3" t="s">
        <v>1164</v>
      </c>
      <c r="E379" s="3" t="s">
        <v>1165</v>
      </c>
      <c r="F379" s="2" t="s">
        <v>1166</v>
      </c>
      <c r="G379" s="2" t="s">
        <v>14</v>
      </c>
      <c r="H379" s="3">
        <v>5</v>
      </c>
      <c r="I379" s="3">
        <v>4</v>
      </c>
      <c r="J379" s="3">
        <v>4</v>
      </c>
      <c r="K379" s="3">
        <v>4</v>
      </c>
      <c r="L379" s="3">
        <v>4</v>
      </c>
      <c r="M379" s="3">
        <v>4</v>
      </c>
      <c r="N379" s="3">
        <v>6</v>
      </c>
      <c r="O379" s="3">
        <v>6</v>
      </c>
      <c r="P379" s="3">
        <f t="shared" si="15"/>
        <v>1</v>
      </c>
      <c r="Q379" s="42">
        <f t="shared" si="16"/>
        <v>1.2</v>
      </c>
      <c r="R379" s="42">
        <f t="shared" si="17"/>
        <v>-0.19999999999999996</v>
      </c>
    </row>
    <row r="380" spans="1:18">
      <c r="A380" s="2" t="s">
        <v>6282</v>
      </c>
      <c r="B380" s="3" t="s">
        <v>1144</v>
      </c>
      <c r="C380" s="2" t="s">
        <v>1145</v>
      </c>
      <c r="D380" s="3" t="s">
        <v>1167</v>
      </c>
      <c r="E380" s="3" t="s">
        <v>1168</v>
      </c>
      <c r="F380" s="2" t="s">
        <v>1169</v>
      </c>
      <c r="G380" s="2" t="s">
        <v>14</v>
      </c>
      <c r="H380" s="3">
        <v>6</v>
      </c>
      <c r="I380" s="3">
        <v>6</v>
      </c>
      <c r="J380" s="3">
        <v>6</v>
      </c>
      <c r="K380" s="3">
        <v>6</v>
      </c>
      <c r="L380" s="3">
        <v>6</v>
      </c>
      <c r="M380" s="3">
        <v>6</v>
      </c>
      <c r="N380" s="3">
        <v>6</v>
      </c>
      <c r="O380" s="3">
        <v>6</v>
      </c>
      <c r="P380" s="3">
        <f t="shared" si="15"/>
        <v>0</v>
      </c>
      <c r="Q380" s="42">
        <f t="shared" si="16"/>
        <v>1</v>
      </c>
      <c r="R380" s="42">
        <f t="shared" si="17"/>
        <v>0</v>
      </c>
    </row>
    <row r="381" spans="1:18">
      <c r="A381" s="2" t="s">
        <v>6282</v>
      </c>
      <c r="B381" s="3" t="s">
        <v>1144</v>
      </c>
      <c r="C381" s="2" t="s">
        <v>1145</v>
      </c>
      <c r="D381" s="3" t="s">
        <v>1144</v>
      </c>
      <c r="E381" s="3" t="s">
        <v>1170</v>
      </c>
      <c r="F381" s="2" t="s">
        <v>1171</v>
      </c>
      <c r="G381" s="2" t="s">
        <v>10</v>
      </c>
      <c r="H381" s="3">
        <v>386</v>
      </c>
      <c r="I381" s="3">
        <v>376</v>
      </c>
      <c r="J381" s="3">
        <v>378</v>
      </c>
      <c r="K381" s="3">
        <v>379</v>
      </c>
      <c r="L381" s="3">
        <v>380</v>
      </c>
      <c r="M381" s="3">
        <v>378</v>
      </c>
      <c r="N381" s="3">
        <v>379</v>
      </c>
      <c r="O381" s="3">
        <v>378</v>
      </c>
      <c r="P381" s="3">
        <f t="shared" si="15"/>
        <v>-8</v>
      </c>
      <c r="Q381" s="42">
        <f t="shared" si="16"/>
        <v>0.97927461139896377</v>
      </c>
      <c r="R381" s="42">
        <f t="shared" si="17"/>
        <v>2.0725388601036232E-2</v>
      </c>
    </row>
    <row r="382" spans="1:18">
      <c r="A382" s="2" t="s">
        <v>1172</v>
      </c>
      <c r="B382" s="3" t="s">
        <v>1173</v>
      </c>
      <c r="C382" s="2" t="s">
        <v>1174</v>
      </c>
      <c r="D382" s="3" t="s">
        <v>1175</v>
      </c>
      <c r="E382" s="3" t="s">
        <v>1176</v>
      </c>
      <c r="F382" s="2" t="s">
        <v>1177</v>
      </c>
      <c r="G382" s="2" t="s">
        <v>10</v>
      </c>
      <c r="H382" s="3">
        <v>87</v>
      </c>
      <c r="I382" s="3">
        <v>104</v>
      </c>
      <c r="J382" s="3">
        <v>104</v>
      </c>
      <c r="K382" s="3">
        <v>104</v>
      </c>
      <c r="L382" s="3">
        <v>105</v>
      </c>
      <c r="M382" s="3">
        <v>103</v>
      </c>
      <c r="N382" s="3">
        <v>106</v>
      </c>
      <c r="O382" s="3">
        <v>109</v>
      </c>
      <c r="P382" s="3">
        <f t="shared" si="15"/>
        <v>22</v>
      </c>
      <c r="Q382" s="42">
        <f t="shared" si="16"/>
        <v>1.2528735632183907</v>
      </c>
      <c r="R382" s="42">
        <f t="shared" si="17"/>
        <v>-0.25287356321839072</v>
      </c>
    </row>
    <row r="383" spans="1:18">
      <c r="A383" s="2" t="s">
        <v>1172</v>
      </c>
      <c r="B383" s="3" t="s">
        <v>1173</v>
      </c>
      <c r="C383" s="2" t="s">
        <v>1174</v>
      </c>
      <c r="D383" s="3" t="s">
        <v>1178</v>
      </c>
      <c r="E383" s="3" t="s">
        <v>1179</v>
      </c>
      <c r="F383" s="2" t="s">
        <v>1180</v>
      </c>
      <c r="G383" s="2" t="s">
        <v>10</v>
      </c>
      <c r="H383" s="3">
        <v>88</v>
      </c>
      <c r="I383" s="3">
        <v>51</v>
      </c>
      <c r="J383" s="3">
        <v>51</v>
      </c>
      <c r="K383" s="3">
        <v>52</v>
      </c>
      <c r="L383" s="3">
        <v>52</v>
      </c>
      <c r="M383" s="3">
        <v>53</v>
      </c>
      <c r="N383" s="3">
        <v>52</v>
      </c>
      <c r="O383" s="3">
        <v>55</v>
      </c>
      <c r="P383" s="3">
        <f t="shared" si="15"/>
        <v>-33</v>
      </c>
      <c r="Q383" s="42">
        <f t="shared" si="16"/>
        <v>0.625</v>
      </c>
      <c r="R383" s="42">
        <f t="shared" si="17"/>
        <v>0.375</v>
      </c>
    </row>
    <row r="384" spans="1:18">
      <c r="A384" s="2" t="s">
        <v>1172</v>
      </c>
      <c r="B384" s="3" t="s">
        <v>1173</v>
      </c>
      <c r="C384" s="2" t="s">
        <v>1174</v>
      </c>
      <c r="D384" s="3" t="s">
        <v>1173</v>
      </c>
      <c r="E384" s="3" t="s">
        <v>1181</v>
      </c>
      <c r="F384" s="2" t="s">
        <v>1182</v>
      </c>
      <c r="G384" s="2" t="s">
        <v>10</v>
      </c>
      <c r="H384" s="3">
        <v>257</v>
      </c>
      <c r="I384" s="3">
        <v>218</v>
      </c>
      <c r="J384" s="3">
        <v>221</v>
      </c>
      <c r="K384" s="3">
        <v>220</v>
      </c>
      <c r="L384" s="3">
        <v>221</v>
      </c>
      <c r="M384" s="3">
        <v>220</v>
      </c>
      <c r="N384" s="3">
        <v>225</v>
      </c>
      <c r="O384" s="3">
        <v>271</v>
      </c>
      <c r="P384" s="3">
        <f t="shared" si="15"/>
        <v>14</v>
      </c>
      <c r="Q384" s="42">
        <f t="shared" si="16"/>
        <v>1.0544747081712063</v>
      </c>
      <c r="R384" s="42">
        <f t="shared" si="17"/>
        <v>-5.4474708171206254E-2</v>
      </c>
    </row>
    <row r="385" spans="1:18">
      <c r="A385" s="2" t="s">
        <v>1172</v>
      </c>
      <c r="B385" s="3" t="s">
        <v>1173</v>
      </c>
      <c r="C385" s="2" t="s">
        <v>1174</v>
      </c>
      <c r="D385" s="3" t="s">
        <v>1183</v>
      </c>
      <c r="E385" s="3" t="s">
        <v>1184</v>
      </c>
      <c r="F385" s="2" t="s">
        <v>1185</v>
      </c>
      <c r="G385" s="2" t="s">
        <v>14</v>
      </c>
      <c r="H385" s="3">
        <v>5</v>
      </c>
      <c r="I385" s="3">
        <v>3</v>
      </c>
      <c r="J385" s="3">
        <v>3</v>
      </c>
      <c r="K385" s="3">
        <v>3</v>
      </c>
      <c r="L385" s="3">
        <v>3</v>
      </c>
      <c r="M385" s="3">
        <v>3</v>
      </c>
      <c r="N385" s="3">
        <v>3</v>
      </c>
      <c r="O385" s="3">
        <v>3</v>
      </c>
      <c r="P385" s="3">
        <f t="shared" si="15"/>
        <v>-2</v>
      </c>
      <c r="Q385" s="42">
        <f t="shared" si="16"/>
        <v>0.6</v>
      </c>
      <c r="R385" s="42">
        <f t="shared" si="17"/>
        <v>0.4</v>
      </c>
    </row>
    <row r="386" spans="1:18">
      <c r="A386" s="2" t="s">
        <v>1172</v>
      </c>
      <c r="B386" s="3" t="s">
        <v>1173</v>
      </c>
      <c r="C386" s="2" t="s">
        <v>1174</v>
      </c>
      <c r="D386" s="3" t="s">
        <v>1186</v>
      </c>
      <c r="E386" s="3" t="s">
        <v>1187</v>
      </c>
      <c r="F386" s="2" t="s">
        <v>1188</v>
      </c>
      <c r="G386" s="2" t="s">
        <v>14</v>
      </c>
      <c r="H386" s="3">
        <v>6</v>
      </c>
      <c r="I386" s="3">
        <v>7</v>
      </c>
      <c r="J386" s="3">
        <v>7</v>
      </c>
      <c r="K386" s="3">
        <v>7</v>
      </c>
      <c r="L386" s="3">
        <v>7</v>
      </c>
      <c r="M386" s="3">
        <v>6</v>
      </c>
      <c r="N386" s="3">
        <v>6</v>
      </c>
      <c r="O386" s="3">
        <v>7</v>
      </c>
      <c r="P386" s="3">
        <f t="shared" si="15"/>
        <v>1</v>
      </c>
      <c r="Q386" s="42">
        <f t="shared" si="16"/>
        <v>1.1666666666666667</v>
      </c>
      <c r="R386" s="42">
        <f t="shared" si="17"/>
        <v>-0.16666666666666674</v>
      </c>
    </row>
    <row r="387" spans="1:18">
      <c r="A387" s="2" t="s">
        <v>1172</v>
      </c>
      <c r="B387" s="3" t="s">
        <v>1173</v>
      </c>
      <c r="C387" s="2" t="s">
        <v>1174</v>
      </c>
      <c r="D387" s="3" t="s">
        <v>1189</v>
      </c>
      <c r="E387" s="3" t="s">
        <v>1190</v>
      </c>
      <c r="F387" s="2" t="s">
        <v>1191</v>
      </c>
      <c r="G387" s="2" t="s">
        <v>14</v>
      </c>
      <c r="H387" s="3">
        <v>3</v>
      </c>
      <c r="I387" s="3">
        <v>4</v>
      </c>
      <c r="J387" s="3">
        <v>4</v>
      </c>
      <c r="K387" s="3">
        <v>4</v>
      </c>
      <c r="L387" s="3">
        <v>4</v>
      </c>
      <c r="M387" s="3">
        <v>4</v>
      </c>
      <c r="N387" s="3">
        <v>4</v>
      </c>
      <c r="O387" s="3">
        <v>4</v>
      </c>
      <c r="P387" s="3">
        <f t="shared" si="15"/>
        <v>1</v>
      </c>
      <c r="Q387" s="42">
        <f t="shared" si="16"/>
        <v>1.3333333333333333</v>
      </c>
      <c r="R387" s="42">
        <f t="shared" si="17"/>
        <v>-0.33333333333333326</v>
      </c>
    </row>
    <row r="388" spans="1:18">
      <c r="A388" s="2" t="s">
        <v>1172</v>
      </c>
      <c r="B388" s="3" t="s">
        <v>1173</v>
      </c>
      <c r="C388" s="2" t="s">
        <v>1174</v>
      </c>
      <c r="D388" s="3" t="s">
        <v>1192</v>
      </c>
      <c r="E388" s="3" t="s">
        <v>1193</v>
      </c>
      <c r="F388" s="2" t="s">
        <v>1194</v>
      </c>
      <c r="G388" s="2" t="s">
        <v>14</v>
      </c>
      <c r="H388" s="3">
        <v>18</v>
      </c>
      <c r="I388" s="3">
        <v>17</v>
      </c>
      <c r="J388" s="3">
        <v>17</v>
      </c>
      <c r="K388" s="3">
        <v>17</v>
      </c>
      <c r="L388" s="3">
        <v>17</v>
      </c>
      <c r="M388" s="3">
        <v>17</v>
      </c>
      <c r="N388" s="3">
        <v>17</v>
      </c>
      <c r="O388" s="3">
        <v>17</v>
      </c>
      <c r="P388" s="3">
        <f t="shared" si="15"/>
        <v>-1</v>
      </c>
      <c r="Q388" s="42">
        <f t="shared" si="16"/>
        <v>0.94444444444444442</v>
      </c>
      <c r="R388" s="42">
        <f t="shared" si="17"/>
        <v>5.555555555555558E-2</v>
      </c>
    </row>
    <row r="389" spans="1:18">
      <c r="A389" s="2" t="s">
        <v>1172</v>
      </c>
      <c r="B389" s="3" t="s">
        <v>1173</v>
      </c>
      <c r="C389" s="2" t="s">
        <v>1174</v>
      </c>
      <c r="D389" s="3" t="s">
        <v>1195</v>
      </c>
      <c r="E389" s="3" t="s">
        <v>1196</v>
      </c>
      <c r="F389" s="2" t="s">
        <v>1197</v>
      </c>
      <c r="G389" s="2" t="s">
        <v>14</v>
      </c>
      <c r="H389" s="3">
        <v>7</v>
      </c>
      <c r="I389" s="3">
        <v>7</v>
      </c>
      <c r="J389" s="3">
        <v>7</v>
      </c>
      <c r="K389" s="3">
        <v>8</v>
      </c>
      <c r="L389" s="3">
        <v>8</v>
      </c>
      <c r="M389" s="3">
        <v>9</v>
      </c>
      <c r="N389" s="3">
        <v>9</v>
      </c>
      <c r="O389" s="3">
        <v>9</v>
      </c>
      <c r="P389" s="3">
        <f t="shared" si="15"/>
        <v>2</v>
      </c>
      <c r="Q389" s="42">
        <f t="shared" si="16"/>
        <v>1.2857142857142858</v>
      </c>
      <c r="R389" s="42">
        <f t="shared" si="17"/>
        <v>-0.28571428571428581</v>
      </c>
    </row>
    <row r="390" spans="1:18">
      <c r="A390" s="2" t="s">
        <v>1172</v>
      </c>
      <c r="B390" s="3" t="s">
        <v>1173</v>
      </c>
      <c r="C390" s="2" t="s">
        <v>1174</v>
      </c>
      <c r="D390" s="3" t="s">
        <v>1198</v>
      </c>
      <c r="E390" s="3" t="s">
        <v>1199</v>
      </c>
      <c r="F390" s="2" t="s">
        <v>1200</v>
      </c>
      <c r="G390" s="2" t="s">
        <v>14</v>
      </c>
      <c r="H390" s="3">
        <v>8</v>
      </c>
      <c r="I390" s="3">
        <v>7</v>
      </c>
      <c r="J390" s="3">
        <v>7</v>
      </c>
      <c r="K390" s="3">
        <v>7</v>
      </c>
      <c r="L390" s="3">
        <v>7</v>
      </c>
      <c r="M390" s="3">
        <v>6</v>
      </c>
      <c r="N390" s="3">
        <v>6</v>
      </c>
      <c r="O390" s="3">
        <v>6</v>
      </c>
      <c r="P390" s="3">
        <f t="shared" si="15"/>
        <v>-2</v>
      </c>
      <c r="Q390" s="42">
        <f t="shared" si="16"/>
        <v>0.75</v>
      </c>
      <c r="R390" s="42">
        <f t="shared" si="17"/>
        <v>0.25</v>
      </c>
    </row>
    <row r="391" spans="1:18">
      <c r="A391" s="2" t="s">
        <v>1172</v>
      </c>
      <c r="B391" s="3" t="s">
        <v>1173</v>
      </c>
      <c r="C391" s="2" t="s">
        <v>1174</v>
      </c>
      <c r="D391" s="3" t="s">
        <v>1201</v>
      </c>
      <c r="E391" s="3" t="s">
        <v>1202</v>
      </c>
      <c r="F391" s="2" t="s">
        <v>1203</v>
      </c>
      <c r="G391" s="2" t="s">
        <v>14</v>
      </c>
      <c r="H391" s="3">
        <v>14</v>
      </c>
      <c r="I391" s="3">
        <v>10</v>
      </c>
      <c r="J391" s="3">
        <v>10</v>
      </c>
      <c r="K391" s="3">
        <v>11</v>
      </c>
      <c r="L391" s="3">
        <v>11</v>
      </c>
      <c r="M391" s="3">
        <v>13</v>
      </c>
      <c r="N391" s="3">
        <v>11</v>
      </c>
      <c r="O391" s="3">
        <v>11</v>
      </c>
      <c r="P391" s="3">
        <f t="shared" si="15"/>
        <v>-3</v>
      </c>
      <c r="Q391" s="42">
        <f t="shared" si="16"/>
        <v>0.7857142857142857</v>
      </c>
      <c r="R391" s="42">
        <f t="shared" si="17"/>
        <v>0.2142857142857143</v>
      </c>
    </row>
    <row r="392" spans="1:18">
      <c r="A392" s="2" t="s">
        <v>1172</v>
      </c>
      <c r="B392" s="3" t="s">
        <v>1173</v>
      </c>
      <c r="C392" s="2" t="s">
        <v>1174</v>
      </c>
      <c r="D392" s="3" t="s">
        <v>1204</v>
      </c>
      <c r="E392" s="3" t="s">
        <v>1205</v>
      </c>
      <c r="F392" s="2" t="s">
        <v>1206</v>
      </c>
      <c r="G392" s="2" t="s">
        <v>14</v>
      </c>
      <c r="H392" s="3">
        <v>11</v>
      </c>
      <c r="I392" s="3">
        <v>12</v>
      </c>
      <c r="J392" s="3">
        <v>12</v>
      </c>
      <c r="K392" s="3">
        <v>12</v>
      </c>
      <c r="L392" s="3">
        <v>12</v>
      </c>
      <c r="M392" s="3">
        <v>12</v>
      </c>
      <c r="N392" s="3">
        <v>12</v>
      </c>
      <c r="O392" s="3">
        <v>12</v>
      </c>
      <c r="P392" s="3">
        <f t="shared" ref="P392:P455" si="18">O392-H392</f>
        <v>1</v>
      </c>
      <c r="Q392" s="42">
        <f t="shared" ref="Q392:Q455" si="19">O392/H392</f>
        <v>1.0909090909090908</v>
      </c>
      <c r="R392" s="42">
        <f t="shared" si="17"/>
        <v>-9.0909090909090828E-2</v>
      </c>
    </row>
    <row r="393" spans="1:18">
      <c r="A393" s="2" t="s">
        <v>1172</v>
      </c>
      <c r="B393" s="3" t="s">
        <v>1173</v>
      </c>
      <c r="C393" s="2" t="s">
        <v>1174</v>
      </c>
      <c r="D393" s="3" t="s">
        <v>1207</v>
      </c>
      <c r="E393" s="3" t="s">
        <v>1208</v>
      </c>
      <c r="F393" s="2" t="s">
        <v>1209</v>
      </c>
      <c r="G393" s="2" t="s">
        <v>14</v>
      </c>
      <c r="H393" s="3">
        <v>8</v>
      </c>
      <c r="I393" s="3">
        <v>8</v>
      </c>
      <c r="J393" s="3">
        <v>8</v>
      </c>
      <c r="K393" s="3">
        <v>8</v>
      </c>
      <c r="L393" s="3">
        <v>8</v>
      </c>
      <c r="M393" s="3">
        <v>8</v>
      </c>
      <c r="N393" s="3">
        <v>8</v>
      </c>
      <c r="O393" s="3">
        <v>8</v>
      </c>
      <c r="P393" s="3">
        <f t="shared" si="18"/>
        <v>0</v>
      </c>
      <c r="Q393" s="42">
        <f t="shared" si="19"/>
        <v>1</v>
      </c>
      <c r="R393" s="42">
        <f t="shared" ref="R393:R456" si="20">100%-Q393</f>
        <v>0</v>
      </c>
    </row>
    <row r="394" spans="1:18">
      <c r="A394" s="2" t="s">
        <v>1172</v>
      </c>
      <c r="B394" s="3" t="s">
        <v>1173</v>
      </c>
      <c r="C394" s="2" t="s">
        <v>1174</v>
      </c>
      <c r="D394" s="3" t="s">
        <v>1210</v>
      </c>
      <c r="E394" s="3" t="s">
        <v>1211</v>
      </c>
      <c r="F394" s="2" t="s">
        <v>1212</v>
      </c>
      <c r="G394" s="2" t="s">
        <v>14</v>
      </c>
      <c r="H394" s="3">
        <v>32</v>
      </c>
      <c r="I394" s="3">
        <v>31</v>
      </c>
      <c r="J394" s="3">
        <v>31</v>
      </c>
      <c r="K394" s="3">
        <v>31</v>
      </c>
      <c r="L394" s="3">
        <v>31</v>
      </c>
      <c r="M394" s="3">
        <v>30</v>
      </c>
      <c r="N394" s="3">
        <v>30</v>
      </c>
      <c r="O394" s="3">
        <v>30</v>
      </c>
      <c r="P394" s="3">
        <f t="shared" si="18"/>
        <v>-2</v>
      </c>
      <c r="Q394" s="42">
        <f t="shared" si="19"/>
        <v>0.9375</v>
      </c>
      <c r="R394" s="42">
        <f t="shared" si="20"/>
        <v>6.25E-2</v>
      </c>
    </row>
    <row r="395" spans="1:18">
      <c r="A395" s="2" t="s">
        <v>1172</v>
      </c>
      <c r="B395" s="3" t="s">
        <v>1173</v>
      </c>
      <c r="C395" s="2" t="s">
        <v>1174</v>
      </c>
      <c r="D395" s="3" t="s">
        <v>1213</v>
      </c>
      <c r="E395" s="3" t="s">
        <v>1214</v>
      </c>
      <c r="F395" s="2" t="s">
        <v>1215</v>
      </c>
      <c r="G395" s="2" t="s">
        <v>14</v>
      </c>
      <c r="H395" s="3">
        <v>24</v>
      </c>
      <c r="I395" s="3">
        <v>20</v>
      </c>
      <c r="J395" s="3">
        <v>20</v>
      </c>
      <c r="K395" s="3">
        <v>20</v>
      </c>
      <c r="L395" s="3">
        <v>20</v>
      </c>
      <c r="M395" s="3">
        <v>17</v>
      </c>
      <c r="N395" s="3">
        <v>17</v>
      </c>
      <c r="O395" s="3">
        <v>17</v>
      </c>
      <c r="P395" s="3">
        <f t="shared" si="18"/>
        <v>-7</v>
      </c>
      <c r="Q395" s="42">
        <f t="shared" si="19"/>
        <v>0.70833333333333337</v>
      </c>
      <c r="R395" s="42">
        <f t="shared" si="20"/>
        <v>0.29166666666666663</v>
      </c>
    </row>
    <row r="396" spans="1:18">
      <c r="A396" s="2" t="s">
        <v>1172</v>
      </c>
      <c r="B396" s="3" t="s">
        <v>1216</v>
      </c>
      <c r="C396" s="2" t="s">
        <v>1217</v>
      </c>
      <c r="D396" s="3" t="s">
        <v>1216</v>
      </c>
      <c r="E396" s="3" t="s">
        <v>1218</v>
      </c>
      <c r="F396" s="2" t="s">
        <v>1219</v>
      </c>
      <c r="G396" s="2" t="s">
        <v>14</v>
      </c>
      <c r="H396" s="3">
        <v>83</v>
      </c>
      <c r="I396" s="3">
        <v>73</v>
      </c>
      <c r="J396" s="3">
        <v>75</v>
      </c>
      <c r="K396" s="3">
        <v>76</v>
      </c>
      <c r="L396" s="3">
        <v>76</v>
      </c>
      <c r="M396" s="3">
        <v>71</v>
      </c>
      <c r="N396" s="3">
        <v>72</v>
      </c>
      <c r="O396" s="3">
        <v>68</v>
      </c>
      <c r="P396" s="3">
        <f t="shared" si="18"/>
        <v>-15</v>
      </c>
      <c r="Q396" s="42">
        <f t="shared" si="19"/>
        <v>0.81927710843373491</v>
      </c>
      <c r="R396" s="42">
        <f t="shared" si="20"/>
        <v>0.18072289156626509</v>
      </c>
    </row>
    <row r="397" spans="1:18">
      <c r="A397" s="2" t="s">
        <v>1172</v>
      </c>
      <c r="B397" s="3" t="s">
        <v>1220</v>
      </c>
      <c r="C397" s="2" t="s">
        <v>1221</v>
      </c>
      <c r="D397" s="3" t="s">
        <v>1220</v>
      </c>
      <c r="E397" s="3" t="s">
        <v>1222</v>
      </c>
      <c r="F397" s="2" t="s">
        <v>1221</v>
      </c>
      <c r="G397" s="2" t="s">
        <v>14</v>
      </c>
      <c r="H397" s="3">
        <v>4</v>
      </c>
      <c r="I397" s="3"/>
      <c r="J397" s="3">
        <v>2</v>
      </c>
      <c r="K397" s="3">
        <v>2</v>
      </c>
      <c r="L397" s="3">
        <v>2</v>
      </c>
      <c r="M397" s="3">
        <v>2</v>
      </c>
      <c r="N397" s="3">
        <v>2</v>
      </c>
      <c r="O397" s="3">
        <v>3</v>
      </c>
      <c r="P397" s="3">
        <f t="shared" si="18"/>
        <v>-1</v>
      </c>
      <c r="Q397" s="42">
        <f t="shared" si="19"/>
        <v>0.75</v>
      </c>
      <c r="R397" s="42">
        <f t="shared" si="20"/>
        <v>0.25</v>
      </c>
    </row>
    <row r="398" spans="1:18">
      <c r="A398" s="2" t="s">
        <v>1172</v>
      </c>
      <c r="B398" s="3" t="s">
        <v>1223</v>
      </c>
      <c r="C398" s="2" t="s">
        <v>1224</v>
      </c>
      <c r="D398" s="3" t="s">
        <v>1223</v>
      </c>
      <c r="E398" s="3" t="s">
        <v>1225</v>
      </c>
      <c r="F398" s="2" t="s">
        <v>1224</v>
      </c>
      <c r="G398" s="2" t="s">
        <v>14</v>
      </c>
      <c r="H398" s="3">
        <v>7</v>
      </c>
      <c r="I398" s="3"/>
      <c r="J398" s="3">
        <v>7</v>
      </c>
      <c r="K398" s="3">
        <v>7</v>
      </c>
      <c r="L398" s="3">
        <v>7</v>
      </c>
      <c r="M398" s="3">
        <v>7</v>
      </c>
      <c r="N398" s="3">
        <v>7</v>
      </c>
      <c r="O398" s="3">
        <v>7</v>
      </c>
      <c r="P398" s="3">
        <f t="shared" si="18"/>
        <v>0</v>
      </c>
      <c r="Q398" s="42">
        <f t="shared" si="19"/>
        <v>1</v>
      </c>
      <c r="R398" s="42">
        <f t="shared" si="20"/>
        <v>0</v>
      </c>
    </row>
    <row r="399" spans="1:18">
      <c r="A399" s="2" t="s">
        <v>6283</v>
      </c>
      <c r="B399" s="3" t="s">
        <v>1227</v>
      </c>
      <c r="C399" s="2" t="s">
        <v>1228</v>
      </c>
      <c r="D399" s="3" t="s">
        <v>1229</v>
      </c>
      <c r="E399" s="3" t="s">
        <v>1230</v>
      </c>
      <c r="F399" s="2" t="s">
        <v>1231</v>
      </c>
      <c r="G399" s="2" t="s">
        <v>10</v>
      </c>
      <c r="H399" s="3">
        <v>298</v>
      </c>
      <c r="I399" s="3">
        <v>276</v>
      </c>
      <c r="J399" s="3">
        <v>280</v>
      </c>
      <c r="K399" s="3">
        <v>280</v>
      </c>
      <c r="L399" s="3">
        <v>280</v>
      </c>
      <c r="M399" s="3">
        <v>280</v>
      </c>
      <c r="N399" s="3">
        <v>290</v>
      </c>
      <c r="O399" s="3">
        <v>294</v>
      </c>
      <c r="P399" s="3">
        <f t="shared" si="18"/>
        <v>-4</v>
      </c>
      <c r="Q399" s="42">
        <f t="shared" si="19"/>
        <v>0.98657718120805371</v>
      </c>
      <c r="R399" s="42">
        <f t="shared" si="20"/>
        <v>1.3422818791946289E-2</v>
      </c>
    </row>
    <row r="400" spans="1:18">
      <c r="A400" s="2" t="s">
        <v>6283</v>
      </c>
      <c r="B400" s="3" t="s">
        <v>1227</v>
      </c>
      <c r="C400" s="2" t="s">
        <v>1228</v>
      </c>
      <c r="D400" s="3" t="s">
        <v>1227</v>
      </c>
      <c r="E400" s="3" t="s">
        <v>1232</v>
      </c>
      <c r="F400" s="2" t="s">
        <v>1228</v>
      </c>
      <c r="G400" s="2" t="s">
        <v>10</v>
      </c>
      <c r="H400" s="3">
        <v>464</v>
      </c>
      <c r="I400" s="3">
        <v>385</v>
      </c>
      <c r="J400" s="3">
        <v>387</v>
      </c>
      <c r="K400" s="3">
        <v>388</v>
      </c>
      <c r="L400" s="3">
        <v>384</v>
      </c>
      <c r="M400" s="3">
        <v>385</v>
      </c>
      <c r="N400" s="3">
        <v>387</v>
      </c>
      <c r="O400" s="3">
        <v>402</v>
      </c>
      <c r="P400" s="3">
        <f t="shared" si="18"/>
        <v>-62</v>
      </c>
      <c r="Q400" s="42">
        <f t="shared" si="19"/>
        <v>0.86637931034482762</v>
      </c>
      <c r="R400" s="42">
        <f t="shared" si="20"/>
        <v>0.13362068965517238</v>
      </c>
    </row>
    <row r="401" spans="1:18">
      <c r="A401" s="2" t="s">
        <v>6283</v>
      </c>
      <c r="B401" s="3" t="s">
        <v>1227</v>
      </c>
      <c r="C401" s="2" t="s">
        <v>1228</v>
      </c>
      <c r="D401" s="3" t="s">
        <v>1233</v>
      </c>
      <c r="E401" s="3" t="s">
        <v>1234</v>
      </c>
      <c r="F401" s="2" t="s">
        <v>1235</v>
      </c>
      <c r="G401" s="2" t="s">
        <v>10</v>
      </c>
      <c r="H401" s="3">
        <v>239</v>
      </c>
      <c r="I401" s="3">
        <v>222</v>
      </c>
      <c r="J401" s="3">
        <v>224</v>
      </c>
      <c r="K401" s="3">
        <v>224</v>
      </c>
      <c r="L401" s="3">
        <v>225</v>
      </c>
      <c r="M401" s="3">
        <v>233</v>
      </c>
      <c r="N401" s="3">
        <v>237</v>
      </c>
      <c r="O401" s="3">
        <v>246</v>
      </c>
      <c r="P401" s="3">
        <f t="shared" si="18"/>
        <v>7</v>
      </c>
      <c r="Q401" s="42">
        <f t="shared" si="19"/>
        <v>1.0292887029288702</v>
      </c>
      <c r="R401" s="42">
        <f t="shared" si="20"/>
        <v>-2.9288702928870203E-2</v>
      </c>
    </row>
    <row r="402" spans="1:18">
      <c r="A402" s="2" t="s">
        <v>6283</v>
      </c>
      <c r="B402" s="3" t="s">
        <v>1236</v>
      </c>
      <c r="C402" s="2" t="s">
        <v>1237</v>
      </c>
      <c r="D402" s="3" t="s">
        <v>1236</v>
      </c>
      <c r="E402" s="3" t="s">
        <v>1238</v>
      </c>
      <c r="F402" s="2" t="s">
        <v>1237</v>
      </c>
      <c r="G402" s="2" t="s">
        <v>14</v>
      </c>
      <c r="H402" s="3">
        <v>14</v>
      </c>
      <c r="I402" s="3">
        <v>10</v>
      </c>
      <c r="J402" s="3">
        <v>10</v>
      </c>
      <c r="K402" s="3">
        <v>10</v>
      </c>
      <c r="L402" s="3">
        <v>10</v>
      </c>
      <c r="M402" s="3">
        <v>10</v>
      </c>
      <c r="N402" s="3">
        <v>10</v>
      </c>
      <c r="O402" s="3">
        <v>11</v>
      </c>
      <c r="P402" s="3">
        <f t="shared" si="18"/>
        <v>-3</v>
      </c>
      <c r="Q402" s="42">
        <f t="shared" si="19"/>
        <v>0.7857142857142857</v>
      </c>
      <c r="R402" s="42">
        <f t="shared" si="20"/>
        <v>0.2142857142857143</v>
      </c>
    </row>
    <row r="403" spans="1:18">
      <c r="A403" s="2" t="s">
        <v>6283</v>
      </c>
      <c r="B403" s="3" t="s">
        <v>1239</v>
      </c>
      <c r="C403" s="2" t="s">
        <v>1240</v>
      </c>
      <c r="D403" s="3" t="s">
        <v>1239</v>
      </c>
      <c r="E403" s="3" t="s">
        <v>1241</v>
      </c>
      <c r="F403" s="2" t="s">
        <v>1240</v>
      </c>
      <c r="G403" s="2" t="s">
        <v>14</v>
      </c>
      <c r="H403" s="3">
        <v>178</v>
      </c>
      <c r="I403" s="3">
        <v>8</v>
      </c>
      <c r="J403" s="3">
        <v>176</v>
      </c>
      <c r="K403" s="3">
        <v>176</v>
      </c>
      <c r="L403" s="3">
        <v>176</v>
      </c>
      <c r="M403" s="3">
        <v>177</v>
      </c>
      <c r="N403" s="3">
        <v>181</v>
      </c>
      <c r="O403" s="3">
        <v>184</v>
      </c>
      <c r="P403" s="3">
        <f t="shared" si="18"/>
        <v>6</v>
      </c>
      <c r="Q403" s="42">
        <f t="shared" si="19"/>
        <v>1.0337078651685394</v>
      </c>
      <c r="R403" s="42">
        <f t="shared" si="20"/>
        <v>-3.3707865168539408E-2</v>
      </c>
    </row>
    <row r="404" spans="1:18">
      <c r="A404" s="2" t="s">
        <v>6283</v>
      </c>
      <c r="B404" s="3" t="s">
        <v>1242</v>
      </c>
      <c r="C404" s="2" t="s">
        <v>1243</v>
      </c>
      <c r="D404" s="3" t="s">
        <v>1242</v>
      </c>
      <c r="E404" s="3" t="s">
        <v>1244</v>
      </c>
      <c r="F404" s="2" t="s">
        <v>1245</v>
      </c>
      <c r="G404" s="2" t="s">
        <v>14</v>
      </c>
      <c r="H404" s="3">
        <v>5</v>
      </c>
      <c r="I404" s="3">
        <v>2</v>
      </c>
      <c r="J404" s="3">
        <v>2</v>
      </c>
      <c r="K404" s="3">
        <v>2</v>
      </c>
      <c r="L404" s="3">
        <v>2</v>
      </c>
      <c r="M404" s="3">
        <v>2</v>
      </c>
      <c r="N404" s="3">
        <v>2</v>
      </c>
      <c r="O404" s="3">
        <v>2</v>
      </c>
      <c r="P404" s="3">
        <f t="shared" si="18"/>
        <v>-3</v>
      </c>
      <c r="Q404" s="42">
        <f t="shared" si="19"/>
        <v>0.4</v>
      </c>
      <c r="R404" s="42">
        <f t="shared" si="20"/>
        <v>0.6</v>
      </c>
    </row>
    <row r="405" spans="1:18">
      <c r="A405" s="2" t="s">
        <v>6283</v>
      </c>
      <c r="B405" s="3" t="s">
        <v>1246</v>
      </c>
      <c r="C405" s="2" t="s">
        <v>1247</v>
      </c>
      <c r="D405" s="3" t="s">
        <v>1246</v>
      </c>
      <c r="E405" s="3" t="s">
        <v>1248</v>
      </c>
      <c r="F405" s="2" t="s">
        <v>1247</v>
      </c>
      <c r="G405" s="2" t="s">
        <v>14</v>
      </c>
      <c r="H405" s="3">
        <v>11</v>
      </c>
      <c r="I405" s="3">
        <v>12</v>
      </c>
      <c r="J405" s="3">
        <v>12</v>
      </c>
      <c r="K405" s="3">
        <v>13</v>
      </c>
      <c r="L405" s="3">
        <v>13</v>
      </c>
      <c r="M405" s="3">
        <v>13</v>
      </c>
      <c r="N405" s="3">
        <v>13</v>
      </c>
      <c r="O405" s="3">
        <v>12</v>
      </c>
      <c r="P405" s="3">
        <f t="shared" si="18"/>
        <v>1</v>
      </c>
      <c r="Q405" s="42">
        <f t="shared" si="19"/>
        <v>1.0909090909090908</v>
      </c>
      <c r="R405" s="42">
        <f t="shared" si="20"/>
        <v>-9.0909090909090828E-2</v>
      </c>
    </row>
    <row r="406" spans="1:18">
      <c r="A406" s="2" t="s">
        <v>6283</v>
      </c>
      <c r="B406" s="3" t="s">
        <v>1249</v>
      </c>
      <c r="C406" s="2" t="s">
        <v>1250</v>
      </c>
      <c r="D406" s="3" t="s">
        <v>1249</v>
      </c>
      <c r="E406" s="3" t="s">
        <v>1251</v>
      </c>
      <c r="F406" s="2" t="s">
        <v>1250</v>
      </c>
      <c r="G406" s="2" t="s">
        <v>14</v>
      </c>
      <c r="H406" s="3">
        <v>6</v>
      </c>
      <c r="I406" s="3">
        <v>2</v>
      </c>
      <c r="J406" s="3">
        <v>2</v>
      </c>
      <c r="K406" s="3">
        <v>2</v>
      </c>
      <c r="L406" s="3">
        <v>2</v>
      </c>
      <c r="M406" s="3">
        <v>1</v>
      </c>
      <c r="N406" s="3">
        <v>1</v>
      </c>
      <c r="O406" s="3">
        <v>1</v>
      </c>
      <c r="P406" s="3">
        <f t="shared" si="18"/>
        <v>-5</v>
      </c>
      <c r="Q406" s="42">
        <f t="shared" si="19"/>
        <v>0.16666666666666666</v>
      </c>
      <c r="R406" s="42">
        <f t="shared" si="20"/>
        <v>0.83333333333333337</v>
      </c>
    </row>
    <row r="407" spans="1:18">
      <c r="A407" s="2" t="s">
        <v>6283</v>
      </c>
      <c r="B407" s="3" t="s">
        <v>1252</v>
      </c>
      <c r="C407" s="2" t="s">
        <v>1253</v>
      </c>
      <c r="D407" s="3" t="s">
        <v>1252</v>
      </c>
      <c r="E407" s="3" t="s">
        <v>1254</v>
      </c>
      <c r="F407" s="2" t="s">
        <v>1253</v>
      </c>
      <c r="G407" s="2" t="s">
        <v>14</v>
      </c>
      <c r="H407" s="3">
        <v>3</v>
      </c>
      <c r="I407" s="3">
        <v>3</v>
      </c>
      <c r="J407" s="3">
        <v>2</v>
      </c>
      <c r="K407" s="3">
        <v>2</v>
      </c>
      <c r="L407" s="3">
        <v>2</v>
      </c>
      <c r="M407" s="3">
        <v>2</v>
      </c>
      <c r="N407" s="3">
        <v>3</v>
      </c>
      <c r="O407" s="3">
        <v>3</v>
      </c>
      <c r="P407" s="3">
        <f t="shared" si="18"/>
        <v>0</v>
      </c>
      <c r="Q407" s="42">
        <f t="shared" si="19"/>
        <v>1</v>
      </c>
      <c r="R407" s="42">
        <f t="shared" si="20"/>
        <v>0</v>
      </c>
    </row>
    <row r="408" spans="1:18">
      <c r="A408" s="2" t="s">
        <v>6283</v>
      </c>
      <c r="B408" s="3" t="s">
        <v>1255</v>
      </c>
      <c r="C408" s="2" t="s">
        <v>1256</v>
      </c>
      <c r="D408" s="3" t="s">
        <v>1255</v>
      </c>
      <c r="E408" s="3" t="s">
        <v>1257</v>
      </c>
      <c r="F408" s="2" t="s">
        <v>1256</v>
      </c>
      <c r="G408" s="2" t="s">
        <v>14</v>
      </c>
      <c r="H408" s="3">
        <v>11</v>
      </c>
      <c r="I408" s="3">
        <v>8</v>
      </c>
      <c r="J408" s="3">
        <v>8</v>
      </c>
      <c r="K408" s="3">
        <v>8</v>
      </c>
      <c r="L408" s="3">
        <v>8</v>
      </c>
      <c r="M408" s="3">
        <v>8</v>
      </c>
      <c r="N408" s="3">
        <v>7</v>
      </c>
      <c r="O408" s="3">
        <v>7</v>
      </c>
      <c r="P408" s="3">
        <f t="shared" si="18"/>
        <v>-4</v>
      </c>
      <c r="Q408" s="42">
        <f t="shared" si="19"/>
        <v>0.63636363636363635</v>
      </c>
      <c r="R408" s="42">
        <f t="shared" si="20"/>
        <v>0.36363636363636365</v>
      </c>
    </row>
    <row r="409" spans="1:18">
      <c r="A409" s="2" t="s">
        <v>6283</v>
      </c>
      <c r="B409" s="3" t="s">
        <v>1258</v>
      </c>
      <c r="C409" s="2" t="s">
        <v>1259</v>
      </c>
      <c r="D409" s="3" t="s">
        <v>1258</v>
      </c>
      <c r="E409" s="3" t="s">
        <v>1260</v>
      </c>
      <c r="F409" s="2" t="s">
        <v>1261</v>
      </c>
      <c r="G409" s="2" t="s">
        <v>14</v>
      </c>
      <c r="H409" s="3">
        <v>8</v>
      </c>
      <c r="I409" s="3">
        <v>6</v>
      </c>
      <c r="J409" s="3">
        <v>6</v>
      </c>
      <c r="K409" s="3">
        <v>6</v>
      </c>
      <c r="L409" s="3">
        <v>6</v>
      </c>
      <c r="M409" s="3">
        <v>6</v>
      </c>
      <c r="N409" s="3">
        <v>6</v>
      </c>
      <c r="O409" s="3">
        <v>6</v>
      </c>
      <c r="P409" s="3">
        <f t="shared" si="18"/>
        <v>-2</v>
      </c>
      <c r="Q409" s="42">
        <f t="shared" si="19"/>
        <v>0.75</v>
      </c>
      <c r="R409" s="42">
        <f t="shared" si="20"/>
        <v>0.25</v>
      </c>
    </row>
    <row r="410" spans="1:18">
      <c r="A410" s="2" t="s">
        <v>6283</v>
      </c>
      <c r="B410" s="3" t="s">
        <v>1262</v>
      </c>
      <c r="C410" s="2" t="s">
        <v>1263</v>
      </c>
      <c r="D410" s="3" t="s">
        <v>1262</v>
      </c>
      <c r="E410" s="3" t="s">
        <v>1264</v>
      </c>
      <c r="F410" s="2" t="s">
        <v>1265</v>
      </c>
      <c r="G410" s="2" t="s">
        <v>14</v>
      </c>
      <c r="H410" s="3">
        <v>18</v>
      </c>
      <c r="I410" s="3">
        <v>1</v>
      </c>
      <c r="J410" s="3">
        <v>14</v>
      </c>
      <c r="K410" s="3">
        <v>14</v>
      </c>
      <c r="L410" s="3">
        <v>14</v>
      </c>
      <c r="M410" s="3">
        <v>15</v>
      </c>
      <c r="N410" s="3">
        <v>15</v>
      </c>
      <c r="O410" s="3">
        <v>15</v>
      </c>
      <c r="P410" s="3">
        <f t="shared" si="18"/>
        <v>-3</v>
      </c>
      <c r="Q410" s="42">
        <f t="shared" si="19"/>
        <v>0.83333333333333337</v>
      </c>
      <c r="R410" s="42">
        <f t="shared" si="20"/>
        <v>0.16666666666666663</v>
      </c>
    </row>
    <row r="411" spans="1:18">
      <c r="A411" s="2" t="s">
        <v>6283</v>
      </c>
      <c r="B411" s="3" t="s">
        <v>1266</v>
      </c>
      <c r="C411" s="2" t="s">
        <v>1267</v>
      </c>
      <c r="D411" s="3" t="s">
        <v>1266</v>
      </c>
      <c r="E411" s="3" t="s">
        <v>1268</v>
      </c>
      <c r="F411" s="2" t="s">
        <v>1269</v>
      </c>
      <c r="G411" s="2" t="s">
        <v>14</v>
      </c>
      <c r="H411" s="3">
        <v>34</v>
      </c>
      <c r="I411" s="3">
        <v>26</v>
      </c>
      <c r="J411" s="3">
        <v>26</v>
      </c>
      <c r="K411" s="3">
        <v>30</v>
      </c>
      <c r="L411" s="3">
        <v>30</v>
      </c>
      <c r="M411" s="3">
        <v>30</v>
      </c>
      <c r="N411" s="3">
        <v>30</v>
      </c>
      <c r="O411" s="3">
        <v>30</v>
      </c>
      <c r="P411" s="3">
        <f t="shared" si="18"/>
        <v>-4</v>
      </c>
      <c r="Q411" s="42">
        <f t="shared" si="19"/>
        <v>0.88235294117647056</v>
      </c>
      <c r="R411" s="42">
        <f t="shared" si="20"/>
        <v>0.11764705882352944</v>
      </c>
    </row>
    <row r="412" spans="1:18">
      <c r="A412" s="2" t="s">
        <v>6283</v>
      </c>
      <c r="B412" s="3" t="s">
        <v>1270</v>
      </c>
      <c r="C412" s="2" t="s">
        <v>1271</v>
      </c>
      <c r="D412" s="3" t="s">
        <v>1270</v>
      </c>
      <c r="E412" s="3" t="s">
        <v>1272</v>
      </c>
      <c r="F412" s="2" t="s">
        <v>1271</v>
      </c>
      <c r="G412" s="2" t="s">
        <v>14</v>
      </c>
      <c r="H412" s="3">
        <v>11</v>
      </c>
      <c r="I412" s="3">
        <v>9</v>
      </c>
      <c r="J412" s="3">
        <v>9</v>
      </c>
      <c r="K412" s="3">
        <v>9</v>
      </c>
      <c r="L412" s="3">
        <v>9</v>
      </c>
      <c r="M412" s="3">
        <v>8</v>
      </c>
      <c r="N412" s="3">
        <v>8</v>
      </c>
      <c r="O412" s="3">
        <v>8</v>
      </c>
      <c r="P412" s="3">
        <f t="shared" si="18"/>
        <v>-3</v>
      </c>
      <c r="Q412" s="42">
        <f t="shared" si="19"/>
        <v>0.72727272727272729</v>
      </c>
      <c r="R412" s="42">
        <f t="shared" si="20"/>
        <v>0.27272727272727271</v>
      </c>
    </row>
    <row r="413" spans="1:18">
      <c r="A413" s="2" t="s">
        <v>6283</v>
      </c>
      <c r="B413" s="3" t="s">
        <v>1273</v>
      </c>
      <c r="C413" s="2" t="s">
        <v>1274</v>
      </c>
      <c r="D413" s="3" t="s">
        <v>1273</v>
      </c>
      <c r="E413" s="3" t="s">
        <v>1275</v>
      </c>
      <c r="F413" s="2" t="s">
        <v>1274</v>
      </c>
      <c r="G413" s="2" t="s">
        <v>14</v>
      </c>
      <c r="H413" s="3">
        <v>16</v>
      </c>
      <c r="I413" s="3">
        <v>13</v>
      </c>
      <c r="J413" s="3">
        <v>13</v>
      </c>
      <c r="K413" s="3">
        <v>13</v>
      </c>
      <c r="L413" s="3">
        <v>13</v>
      </c>
      <c r="M413" s="3">
        <v>13</v>
      </c>
      <c r="N413" s="3">
        <v>14</v>
      </c>
      <c r="O413" s="3">
        <v>14</v>
      </c>
      <c r="P413" s="3">
        <f t="shared" si="18"/>
        <v>-2</v>
      </c>
      <c r="Q413" s="42">
        <f t="shared" si="19"/>
        <v>0.875</v>
      </c>
      <c r="R413" s="42">
        <f t="shared" si="20"/>
        <v>0.125</v>
      </c>
    </row>
    <row r="414" spans="1:18">
      <c r="A414" s="2" t="s">
        <v>6283</v>
      </c>
      <c r="B414" s="3" t="s">
        <v>1276</v>
      </c>
      <c r="C414" s="2" t="s">
        <v>1277</v>
      </c>
      <c r="D414" s="3" t="s">
        <v>1276</v>
      </c>
      <c r="E414" s="3" t="s">
        <v>1278</v>
      </c>
      <c r="F414" s="2" t="s">
        <v>1277</v>
      </c>
      <c r="G414" s="2" t="s">
        <v>14</v>
      </c>
      <c r="H414" s="3">
        <v>29</v>
      </c>
      <c r="I414" s="3">
        <v>26</v>
      </c>
      <c r="J414" s="3">
        <v>25</v>
      </c>
      <c r="K414" s="3">
        <v>26</v>
      </c>
      <c r="L414" s="3">
        <v>26</v>
      </c>
      <c r="M414" s="3">
        <v>25</v>
      </c>
      <c r="N414" s="3">
        <v>25</v>
      </c>
      <c r="O414" s="3">
        <v>25</v>
      </c>
      <c r="P414" s="3">
        <f t="shared" si="18"/>
        <v>-4</v>
      </c>
      <c r="Q414" s="42">
        <f t="shared" si="19"/>
        <v>0.86206896551724133</v>
      </c>
      <c r="R414" s="42">
        <f t="shared" si="20"/>
        <v>0.13793103448275867</v>
      </c>
    </row>
    <row r="415" spans="1:18">
      <c r="A415" s="2" t="s">
        <v>6283</v>
      </c>
      <c r="B415" s="3" t="s">
        <v>1279</v>
      </c>
      <c r="C415" s="2" t="s">
        <v>1280</v>
      </c>
      <c r="D415" s="3" t="s">
        <v>1279</v>
      </c>
      <c r="E415" s="3" t="s">
        <v>1281</v>
      </c>
      <c r="F415" s="2" t="s">
        <v>1280</v>
      </c>
      <c r="G415" s="2" t="s">
        <v>14</v>
      </c>
      <c r="H415" s="3">
        <v>17</v>
      </c>
      <c r="I415" s="3">
        <v>17</v>
      </c>
      <c r="J415" s="3">
        <v>17</v>
      </c>
      <c r="K415" s="3">
        <v>17</v>
      </c>
      <c r="L415" s="3">
        <v>17</v>
      </c>
      <c r="M415" s="3">
        <v>17</v>
      </c>
      <c r="N415" s="3">
        <v>15</v>
      </c>
      <c r="O415" s="3">
        <v>13</v>
      </c>
      <c r="P415" s="3">
        <f t="shared" si="18"/>
        <v>-4</v>
      </c>
      <c r="Q415" s="42">
        <f t="shared" si="19"/>
        <v>0.76470588235294112</v>
      </c>
      <c r="R415" s="42">
        <f t="shared" si="20"/>
        <v>0.23529411764705888</v>
      </c>
    </row>
    <row r="416" spans="1:18">
      <c r="A416" s="2" t="s">
        <v>6283</v>
      </c>
      <c r="B416" s="3" t="s">
        <v>1282</v>
      </c>
      <c r="C416" s="2" t="s">
        <v>1283</v>
      </c>
      <c r="D416" s="3" t="s">
        <v>1282</v>
      </c>
      <c r="E416" s="3" t="s">
        <v>1284</v>
      </c>
      <c r="F416" s="2" t="s">
        <v>1283</v>
      </c>
      <c r="G416" s="2" t="s">
        <v>14</v>
      </c>
      <c r="H416" s="3">
        <v>9</v>
      </c>
      <c r="I416" s="3"/>
      <c r="J416" s="3"/>
      <c r="K416" s="3">
        <v>13</v>
      </c>
      <c r="L416" s="3">
        <v>13</v>
      </c>
      <c r="M416" s="3">
        <v>13</v>
      </c>
      <c r="N416" s="3">
        <v>13</v>
      </c>
      <c r="O416" s="3">
        <v>13</v>
      </c>
      <c r="P416" s="3">
        <f t="shared" si="18"/>
        <v>4</v>
      </c>
      <c r="Q416" s="42">
        <f t="shared" si="19"/>
        <v>1.4444444444444444</v>
      </c>
      <c r="R416" s="42">
        <f t="shared" si="20"/>
        <v>-0.44444444444444442</v>
      </c>
    </row>
    <row r="417" spans="1:18">
      <c r="A417" s="2" t="s">
        <v>6283</v>
      </c>
      <c r="B417" s="3" t="s">
        <v>1285</v>
      </c>
      <c r="C417" s="2" t="s">
        <v>1286</v>
      </c>
      <c r="D417" s="3" t="s">
        <v>1285</v>
      </c>
      <c r="E417" s="3" t="s">
        <v>1287</v>
      </c>
      <c r="F417" s="2" t="s">
        <v>1286</v>
      </c>
      <c r="G417" s="2" t="s">
        <v>14</v>
      </c>
      <c r="H417" s="3">
        <v>5</v>
      </c>
      <c r="I417" s="3">
        <v>4</v>
      </c>
      <c r="J417" s="3">
        <v>4</v>
      </c>
      <c r="K417" s="3">
        <v>4</v>
      </c>
      <c r="L417" s="3">
        <v>4</v>
      </c>
      <c r="M417" s="3">
        <v>4</v>
      </c>
      <c r="N417" s="3">
        <v>4</v>
      </c>
      <c r="O417" s="3">
        <v>4</v>
      </c>
      <c r="P417" s="3">
        <f t="shared" si="18"/>
        <v>-1</v>
      </c>
      <c r="Q417" s="42">
        <f t="shared" si="19"/>
        <v>0.8</v>
      </c>
      <c r="R417" s="42">
        <f t="shared" si="20"/>
        <v>0.19999999999999996</v>
      </c>
    </row>
    <row r="418" spans="1:18">
      <c r="A418" s="2" t="s">
        <v>6283</v>
      </c>
      <c r="B418" s="3" t="s">
        <v>1288</v>
      </c>
      <c r="C418" s="2" t="s">
        <v>1289</v>
      </c>
      <c r="D418" s="3" t="s">
        <v>1288</v>
      </c>
      <c r="E418" s="3" t="s">
        <v>1290</v>
      </c>
      <c r="F418" s="2" t="s">
        <v>1289</v>
      </c>
      <c r="G418" s="2" t="s">
        <v>14</v>
      </c>
      <c r="H418" s="3">
        <v>15</v>
      </c>
      <c r="I418" s="3">
        <v>15</v>
      </c>
      <c r="J418" s="3">
        <v>15</v>
      </c>
      <c r="K418" s="3">
        <v>15</v>
      </c>
      <c r="L418" s="3">
        <v>15</v>
      </c>
      <c r="M418" s="3">
        <v>13</v>
      </c>
      <c r="N418" s="3">
        <v>13</v>
      </c>
      <c r="O418" s="3">
        <v>14</v>
      </c>
      <c r="P418" s="3">
        <f t="shared" si="18"/>
        <v>-1</v>
      </c>
      <c r="Q418" s="42">
        <f t="shared" si="19"/>
        <v>0.93333333333333335</v>
      </c>
      <c r="R418" s="42">
        <f t="shared" si="20"/>
        <v>6.6666666666666652E-2</v>
      </c>
    </row>
    <row r="419" spans="1:18">
      <c r="A419" s="2" t="s">
        <v>6283</v>
      </c>
      <c r="B419" s="3" t="s">
        <v>1291</v>
      </c>
      <c r="C419" s="2" t="s">
        <v>1292</v>
      </c>
      <c r="D419" s="3" t="s">
        <v>1291</v>
      </c>
      <c r="E419" s="3" t="s">
        <v>1293</v>
      </c>
      <c r="F419" s="2" t="s">
        <v>1292</v>
      </c>
      <c r="G419" s="2" t="s">
        <v>14</v>
      </c>
      <c r="H419" s="3">
        <v>3</v>
      </c>
      <c r="I419" s="3"/>
      <c r="J419" s="3">
        <v>3</v>
      </c>
      <c r="K419" s="3">
        <v>3</v>
      </c>
      <c r="L419" s="3">
        <v>3</v>
      </c>
      <c r="M419" s="3">
        <v>3</v>
      </c>
      <c r="N419" s="3">
        <v>3</v>
      </c>
      <c r="O419" s="3">
        <v>3</v>
      </c>
      <c r="P419" s="3">
        <f t="shared" si="18"/>
        <v>0</v>
      </c>
      <c r="Q419" s="42">
        <f t="shared" si="19"/>
        <v>1</v>
      </c>
      <c r="R419" s="42">
        <f t="shared" si="20"/>
        <v>0</v>
      </c>
    </row>
    <row r="420" spans="1:18">
      <c r="A420" s="2" t="s">
        <v>6283</v>
      </c>
      <c r="B420" s="3" t="s">
        <v>1294</v>
      </c>
      <c r="C420" s="2" t="s">
        <v>1295</v>
      </c>
      <c r="D420" s="3" t="s">
        <v>1294</v>
      </c>
      <c r="E420" s="3" t="s">
        <v>1296</v>
      </c>
      <c r="F420" s="2" t="s">
        <v>1297</v>
      </c>
      <c r="G420" s="2" t="s">
        <v>14</v>
      </c>
      <c r="H420" s="3">
        <v>21</v>
      </c>
      <c r="I420" s="3">
        <v>18</v>
      </c>
      <c r="J420" s="3">
        <v>19</v>
      </c>
      <c r="K420" s="3">
        <v>18</v>
      </c>
      <c r="L420" s="3">
        <v>18</v>
      </c>
      <c r="M420" s="3">
        <v>19</v>
      </c>
      <c r="N420" s="3">
        <v>19</v>
      </c>
      <c r="O420" s="3">
        <v>19</v>
      </c>
      <c r="P420" s="3">
        <f t="shared" si="18"/>
        <v>-2</v>
      </c>
      <c r="Q420" s="42">
        <f t="shared" si="19"/>
        <v>0.90476190476190477</v>
      </c>
      <c r="R420" s="42">
        <f t="shared" si="20"/>
        <v>9.5238095238095233E-2</v>
      </c>
    </row>
    <row r="421" spans="1:18">
      <c r="A421" s="2" t="s">
        <v>6283</v>
      </c>
      <c r="B421" s="3" t="s">
        <v>1298</v>
      </c>
      <c r="C421" s="2" t="s">
        <v>1299</v>
      </c>
      <c r="D421" s="3" t="s">
        <v>1298</v>
      </c>
      <c r="E421" s="3" t="s">
        <v>1300</v>
      </c>
      <c r="F421" s="2" t="s">
        <v>1299</v>
      </c>
      <c r="G421" s="2" t="s">
        <v>14</v>
      </c>
      <c r="H421" s="3">
        <v>11</v>
      </c>
      <c r="I421" s="3">
        <v>11</v>
      </c>
      <c r="J421" s="3">
        <v>11</v>
      </c>
      <c r="K421" s="3">
        <v>11</v>
      </c>
      <c r="L421" s="3">
        <v>11</v>
      </c>
      <c r="M421" s="3">
        <v>12</v>
      </c>
      <c r="N421" s="3">
        <v>12</v>
      </c>
      <c r="O421" s="3">
        <v>12</v>
      </c>
      <c r="P421" s="3">
        <f t="shared" si="18"/>
        <v>1</v>
      </c>
      <c r="Q421" s="42">
        <f t="shared" si="19"/>
        <v>1.0909090909090908</v>
      </c>
      <c r="R421" s="42">
        <f t="shared" si="20"/>
        <v>-9.0909090909090828E-2</v>
      </c>
    </row>
    <row r="422" spans="1:18">
      <c r="A422" s="2" t="s">
        <v>6283</v>
      </c>
      <c r="B422" s="3" t="s">
        <v>1301</v>
      </c>
      <c r="C422" s="2" t="s">
        <v>1302</v>
      </c>
      <c r="D422" s="3" t="s">
        <v>1303</v>
      </c>
      <c r="E422" s="3" t="s">
        <v>1304</v>
      </c>
      <c r="F422" s="2" t="s">
        <v>1305</v>
      </c>
      <c r="G422" s="2" t="s">
        <v>14</v>
      </c>
      <c r="H422" s="3">
        <v>74</v>
      </c>
      <c r="I422" s="3">
        <v>63</v>
      </c>
      <c r="J422" s="3">
        <v>63</v>
      </c>
      <c r="K422" s="3">
        <v>63</v>
      </c>
      <c r="L422" s="3">
        <v>63</v>
      </c>
      <c r="M422" s="3">
        <v>66</v>
      </c>
      <c r="N422" s="3">
        <v>69</v>
      </c>
      <c r="O422" s="3">
        <v>69</v>
      </c>
      <c r="P422" s="3">
        <f t="shared" si="18"/>
        <v>-5</v>
      </c>
      <c r="Q422" s="42">
        <f t="shared" si="19"/>
        <v>0.93243243243243246</v>
      </c>
      <c r="R422" s="42">
        <f t="shared" si="20"/>
        <v>6.7567567567567544E-2</v>
      </c>
    </row>
    <row r="423" spans="1:18">
      <c r="A423" s="2" t="s">
        <v>6283</v>
      </c>
      <c r="B423" s="3" t="s">
        <v>1301</v>
      </c>
      <c r="C423" s="2" t="s">
        <v>1302</v>
      </c>
      <c r="D423" s="3" t="s">
        <v>1301</v>
      </c>
      <c r="E423" s="3" t="s">
        <v>1306</v>
      </c>
      <c r="F423" s="2" t="s">
        <v>1307</v>
      </c>
      <c r="G423" s="2" t="s">
        <v>14</v>
      </c>
      <c r="H423" s="3">
        <v>139</v>
      </c>
      <c r="I423" s="3">
        <v>127</v>
      </c>
      <c r="J423" s="3">
        <v>127</v>
      </c>
      <c r="K423" s="3">
        <v>126</v>
      </c>
      <c r="L423" s="3">
        <v>126</v>
      </c>
      <c r="M423" s="3">
        <v>126</v>
      </c>
      <c r="N423" s="3">
        <v>134</v>
      </c>
      <c r="O423" s="3">
        <v>133</v>
      </c>
      <c r="P423" s="3">
        <f t="shared" si="18"/>
        <v>-6</v>
      </c>
      <c r="Q423" s="42">
        <f t="shared" si="19"/>
        <v>0.95683453237410077</v>
      </c>
      <c r="R423" s="42">
        <f t="shared" si="20"/>
        <v>4.3165467625899234E-2</v>
      </c>
    </row>
    <row r="424" spans="1:18">
      <c r="A424" s="2" t="s">
        <v>6283</v>
      </c>
      <c r="B424" s="3" t="s">
        <v>1308</v>
      </c>
      <c r="C424" s="2" t="s">
        <v>1309</v>
      </c>
      <c r="D424" s="3" t="s">
        <v>1310</v>
      </c>
      <c r="E424" s="3" t="s">
        <v>1311</v>
      </c>
      <c r="F424" s="2" t="s">
        <v>1312</v>
      </c>
      <c r="G424" s="2" t="s">
        <v>14</v>
      </c>
      <c r="H424" s="3">
        <v>124</v>
      </c>
      <c r="I424" s="3">
        <v>109</v>
      </c>
      <c r="J424" s="3">
        <v>112</v>
      </c>
      <c r="K424" s="3">
        <v>118</v>
      </c>
      <c r="L424" s="3">
        <v>121</v>
      </c>
      <c r="M424" s="3">
        <v>121</v>
      </c>
      <c r="N424" s="3">
        <v>120</v>
      </c>
      <c r="O424" s="3">
        <v>120</v>
      </c>
      <c r="P424" s="3">
        <f t="shared" si="18"/>
        <v>-4</v>
      </c>
      <c r="Q424" s="42">
        <f t="shared" si="19"/>
        <v>0.967741935483871</v>
      </c>
      <c r="R424" s="42">
        <f t="shared" si="20"/>
        <v>3.2258064516129004E-2</v>
      </c>
    </row>
    <row r="425" spans="1:18">
      <c r="A425" s="2" t="s">
        <v>6283</v>
      </c>
      <c r="B425" s="3" t="s">
        <v>1308</v>
      </c>
      <c r="C425" s="2" t="s">
        <v>1309</v>
      </c>
      <c r="D425" s="3" t="s">
        <v>1308</v>
      </c>
      <c r="E425" s="3" t="s">
        <v>1313</v>
      </c>
      <c r="F425" s="2" t="s">
        <v>1309</v>
      </c>
      <c r="G425" s="2" t="s">
        <v>14</v>
      </c>
      <c r="H425" s="3">
        <v>139</v>
      </c>
      <c r="I425" s="3">
        <v>117</v>
      </c>
      <c r="J425" s="3">
        <v>118</v>
      </c>
      <c r="K425" s="3">
        <v>123</v>
      </c>
      <c r="L425" s="3">
        <v>123</v>
      </c>
      <c r="M425" s="3">
        <v>131</v>
      </c>
      <c r="N425" s="3">
        <v>131</v>
      </c>
      <c r="O425" s="3">
        <v>131</v>
      </c>
      <c r="P425" s="3">
        <f t="shared" si="18"/>
        <v>-8</v>
      </c>
      <c r="Q425" s="42">
        <f t="shared" si="19"/>
        <v>0.94244604316546765</v>
      </c>
      <c r="R425" s="42">
        <f t="shared" si="20"/>
        <v>5.7553956834532349E-2</v>
      </c>
    </row>
    <row r="426" spans="1:18">
      <c r="A426" s="2" t="s">
        <v>6283</v>
      </c>
      <c r="B426" s="3" t="s">
        <v>1314</v>
      </c>
      <c r="C426" s="2" t="s">
        <v>1315</v>
      </c>
      <c r="D426" s="3" t="s">
        <v>1314</v>
      </c>
      <c r="E426" s="3" t="s">
        <v>1316</v>
      </c>
      <c r="F426" s="2" t="s">
        <v>1315</v>
      </c>
      <c r="G426" s="2" t="s">
        <v>14</v>
      </c>
      <c r="H426" s="3">
        <v>7</v>
      </c>
      <c r="I426" s="3">
        <v>4</v>
      </c>
      <c r="J426" s="3">
        <v>7</v>
      </c>
      <c r="K426" s="3">
        <v>7</v>
      </c>
      <c r="L426" s="3">
        <v>7</v>
      </c>
      <c r="M426" s="3">
        <v>5</v>
      </c>
      <c r="N426" s="3">
        <v>5</v>
      </c>
      <c r="O426" s="3">
        <v>5</v>
      </c>
      <c r="P426" s="3">
        <f t="shared" si="18"/>
        <v>-2</v>
      </c>
      <c r="Q426" s="42">
        <f t="shared" si="19"/>
        <v>0.7142857142857143</v>
      </c>
      <c r="R426" s="42">
        <f t="shared" si="20"/>
        <v>0.2857142857142857</v>
      </c>
    </row>
    <row r="427" spans="1:18">
      <c r="A427" s="2" t="s">
        <v>6283</v>
      </c>
      <c r="B427" s="3" t="s">
        <v>1317</v>
      </c>
      <c r="C427" s="2" t="s">
        <v>1318</v>
      </c>
      <c r="D427" s="3" t="s">
        <v>1317</v>
      </c>
      <c r="E427" s="3" t="s">
        <v>1319</v>
      </c>
      <c r="F427" s="2" t="s">
        <v>1318</v>
      </c>
      <c r="G427" s="2" t="s">
        <v>14</v>
      </c>
      <c r="H427" s="3">
        <v>6</v>
      </c>
      <c r="I427" s="3">
        <v>4</v>
      </c>
      <c r="J427" s="3">
        <v>4</v>
      </c>
      <c r="K427" s="3">
        <v>4</v>
      </c>
      <c r="L427" s="3">
        <v>4</v>
      </c>
      <c r="M427" s="3">
        <v>5</v>
      </c>
      <c r="N427" s="3">
        <v>5</v>
      </c>
      <c r="O427" s="3">
        <v>5</v>
      </c>
      <c r="P427" s="3">
        <f t="shared" si="18"/>
        <v>-1</v>
      </c>
      <c r="Q427" s="42">
        <f t="shared" si="19"/>
        <v>0.83333333333333337</v>
      </c>
      <c r="R427" s="42">
        <f t="shared" si="20"/>
        <v>0.16666666666666663</v>
      </c>
    </row>
    <row r="428" spans="1:18">
      <c r="A428" s="2" t="s">
        <v>6283</v>
      </c>
      <c r="B428" s="3" t="s">
        <v>1320</v>
      </c>
      <c r="C428" s="2" t="s">
        <v>1321</v>
      </c>
      <c r="D428" s="3" t="s">
        <v>1322</v>
      </c>
      <c r="E428" s="3" t="s">
        <v>1323</v>
      </c>
      <c r="F428" s="2" t="s">
        <v>1324</v>
      </c>
      <c r="G428" s="2" t="s">
        <v>14</v>
      </c>
      <c r="H428" s="3">
        <v>30</v>
      </c>
      <c r="I428" s="3">
        <v>31</v>
      </c>
      <c r="J428" s="3">
        <v>32</v>
      </c>
      <c r="K428" s="3">
        <v>32</v>
      </c>
      <c r="L428" s="3">
        <v>32</v>
      </c>
      <c r="M428" s="3">
        <v>32</v>
      </c>
      <c r="N428" s="3">
        <v>31</v>
      </c>
      <c r="O428" s="3">
        <v>32</v>
      </c>
      <c r="P428" s="3">
        <f t="shared" si="18"/>
        <v>2</v>
      </c>
      <c r="Q428" s="42">
        <f t="shared" si="19"/>
        <v>1.0666666666666667</v>
      </c>
      <c r="R428" s="42">
        <f t="shared" si="20"/>
        <v>-6.6666666666666652E-2</v>
      </c>
    </row>
    <row r="429" spans="1:18">
      <c r="A429" s="2" t="s">
        <v>6283</v>
      </c>
      <c r="B429" s="3" t="s">
        <v>1320</v>
      </c>
      <c r="C429" s="2" t="s">
        <v>1321</v>
      </c>
      <c r="D429" s="3" t="s">
        <v>1320</v>
      </c>
      <c r="E429" s="3" t="s">
        <v>1325</v>
      </c>
      <c r="F429" s="2" t="s">
        <v>1321</v>
      </c>
      <c r="G429" s="2" t="s">
        <v>14</v>
      </c>
      <c r="H429" s="3">
        <v>67</v>
      </c>
      <c r="I429" s="3">
        <v>58</v>
      </c>
      <c r="J429" s="3">
        <v>64</v>
      </c>
      <c r="K429" s="3">
        <v>63</v>
      </c>
      <c r="L429" s="3">
        <v>63</v>
      </c>
      <c r="M429" s="3">
        <v>62</v>
      </c>
      <c r="N429" s="3">
        <v>62</v>
      </c>
      <c r="O429" s="3">
        <v>62</v>
      </c>
      <c r="P429" s="3">
        <f t="shared" si="18"/>
        <v>-5</v>
      </c>
      <c r="Q429" s="42">
        <f t="shared" si="19"/>
        <v>0.92537313432835822</v>
      </c>
      <c r="R429" s="42">
        <f t="shared" si="20"/>
        <v>7.4626865671641784E-2</v>
      </c>
    </row>
    <row r="430" spans="1:18">
      <c r="A430" s="2" t="s">
        <v>6283</v>
      </c>
      <c r="B430" s="3" t="s">
        <v>1326</v>
      </c>
      <c r="C430" s="2" t="s">
        <v>1327</v>
      </c>
      <c r="D430" s="3" t="s">
        <v>1328</v>
      </c>
      <c r="E430" s="3" t="s">
        <v>1329</v>
      </c>
      <c r="F430" s="2" t="s">
        <v>1330</v>
      </c>
      <c r="G430" s="2" t="s">
        <v>14</v>
      </c>
      <c r="H430" s="3">
        <v>72</v>
      </c>
      <c r="I430" s="3">
        <v>57</v>
      </c>
      <c r="J430" s="3">
        <v>57</v>
      </c>
      <c r="K430" s="3">
        <v>58</v>
      </c>
      <c r="L430" s="3">
        <v>58</v>
      </c>
      <c r="M430" s="3">
        <v>61</v>
      </c>
      <c r="N430" s="3">
        <v>62</v>
      </c>
      <c r="O430" s="3">
        <v>61</v>
      </c>
      <c r="P430" s="3">
        <f t="shared" si="18"/>
        <v>-11</v>
      </c>
      <c r="Q430" s="42">
        <f t="shared" si="19"/>
        <v>0.84722222222222221</v>
      </c>
      <c r="R430" s="42">
        <f t="shared" si="20"/>
        <v>0.15277777777777779</v>
      </c>
    </row>
    <row r="431" spans="1:18">
      <c r="A431" s="2" t="s">
        <v>6283</v>
      </c>
      <c r="B431" s="3" t="s">
        <v>1326</v>
      </c>
      <c r="C431" s="2" t="s">
        <v>1327</v>
      </c>
      <c r="D431" s="3" t="s">
        <v>1326</v>
      </c>
      <c r="E431" s="3" t="s">
        <v>1331</v>
      </c>
      <c r="F431" s="2" t="s">
        <v>1327</v>
      </c>
      <c r="G431" s="2" t="s">
        <v>14</v>
      </c>
      <c r="H431" s="3">
        <v>109</v>
      </c>
      <c r="I431" s="3">
        <v>106</v>
      </c>
      <c r="J431" s="3">
        <v>107</v>
      </c>
      <c r="K431" s="3">
        <v>107</v>
      </c>
      <c r="L431" s="3">
        <v>107</v>
      </c>
      <c r="M431" s="3">
        <v>108</v>
      </c>
      <c r="N431" s="3">
        <v>109</v>
      </c>
      <c r="O431" s="3">
        <v>110</v>
      </c>
      <c r="P431" s="3">
        <f t="shared" si="18"/>
        <v>1</v>
      </c>
      <c r="Q431" s="42">
        <f t="shared" si="19"/>
        <v>1.0091743119266054</v>
      </c>
      <c r="R431" s="42">
        <f t="shared" si="20"/>
        <v>-9.1743119266054496E-3</v>
      </c>
    </row>
    <row r="432" spans="1:18">
      <c r="A432" s="2" t="s">
        <v>1332</v>
      </c>
      <c r="B432" s="3" t="s">
        <v>1333</v>
      </c>
      <c r="C432" s="2" t="s">
        <v>1334</v>
      </c>
      <c r="D432" s="3" t="s">
        <v>1333</v>
      </c>
      <c r="E432" s="3" t="s">
        <v>1335</v>
      </c>
      <c r="F432" s="2" t="s">
        <v>1336</v>
      </c>
      <c r="G432" s="2" t="s">
        <v>10</v>
      </c>
      <c r="H432" s="3">
        <v>421</v>
      </c>
      <c r="I432" s="3">
        <v>411</v>
      </c>
      <c r="J432" s="3">
        <v>411</v>
      </c>
      <c r="K432" s="3">
        <v>412</v>
      </c>
      <c r="L432" s="3">
        <v>412</v>
      </c>
      <c r="M432" s="3">
        <v>415</v>
      </c>
      <c r="N432" s="3">
        <v>417</v>
      </c>
      <c r="O432" s="3">
        <v>418</v>
      </c>
      <c r="P432" s="3">
        <f t="shared" si="18"/>
        <v>-3</v>
      </c>
      <c r="Q432" s="42">
        <f t="shared" si="19"/>
        <v>0.99287410926365793</v>
      </c>
      <c r="R432" s="42">
        <f t="shared" si="20"/>
        <v>7.1258907363420665E-3</v>
      </c>
    </row>
    <row r="433" spans="1:18">
      <c r="A433" s="2" t="s">
        <v>1332</v>
      </c>
      <c r="B433" s="3" t="s">
        <v>1333</v>
      </c>
      <c r="C433" s="2" t="s">
        <v>1334</v>
      </c>
      <c r="D433" s="3" t="s">
        <v>1337</v>
      </c>
      <c r="E433" s="3" t="s">
        <v>1338</v>
      </c>
      <c r="F433" s="2" t="s">
        <v>1339</v>
      </c>
      <c r="G433" s="2" t="s">
        <v>10</v>
      </c>
      <c r="H433" s="3">
        <v>212</v>
      </c>
      <c r="I433" s="3">
        <v>194</v>
      </c>
      <c r="J433" s="3">
        <v>194</v>
      </c>
      <c r="K433" s="3">
        <v>193</v>
      </c>
      <c r="L433" s="3">
        <v>193</v>
      </c>
      <c r="M433" s="3">
        <v>197</v>
      </c>
      <c r="N433" s="3">
        <v>201</v>
      </c>
      <c r="O433" s="3">
        <v>203</v>
      </c>
      <c r="P433" s="3">
        <f t="shared" si="18"/>
        <v>-9</v>
      </c>
      <c r="Q433" s="42">
        <f t="shared" si="19"/>
        <v>0.95754716981132071</v>
      </c>
      <c r="R433" s="42">
        <f t="shared" si="20"/>
        <v>4.2452830188679291E-2</v>
      </c>
    </row>
    <row r="434" spans="1:18">
      <c r="A434" s="2" t="s">
        <v>1332</v>
      </c>
      <c r="B434" s="3" t="s">
        <v>1333</v>
      </c>
      <c r="C434" s="2" t="s">
        <v>1334</v>
      </c>
      <c r="D434" s="3" t="s">
        <v>1340</v>
      </c>
      <c r="E434" s="3" t="s">
        <v>1341</v>
      </c>
      <c r="F434" s="2" t="s">
        <v>1342</v>
      </c>
      <c r="G434" s="2" t="s">
        <v>10</v>
      </c>
      <c r="H434" s="3">
        <v>105</v>
      </c>
      <c r="I434" s="3">
        <v>99</v>
      </c>
      <c r="J434" s="3">
        <v>99</v>
      </c>
      <c r="K434" s="3">
        <v>99</v>
      </c>
      <c r="L434" s="3">
        <v>99</v>
      </c>
      <c r="M434" s="3">
        <v>102</v>
      </c>
      <c r="N434" s="3">
        <v>103</v>
      </c>
      <c r="O434" s="3">
        <v>105</v>
      </c>
      <c r="P434" s="3">
        <f t="shared" si="18"/>
        <v>0</v>
      </c>
      <c r="Q434" s="42">
        <f t="shared" si="19"/>
        <v>1</v>
      </c>
      <c r="R434" s="42">
        <f t="shared" si="20"/>
        <v>0</v>
      </c>
    </row>
    <row r="435" spans="1:18">
      <c r="A435" s="2" t="s">
        <v>1332</v>
      </c>
      <c r="B435" s="3" t="s">
        <v>1343</v>
      </c>
      <c r="C435" s="2" t="s">
        <v>1344</v>
      </c>
      <c r="D435" s="3" t="s">
        <v>1343</v>
      </c>
      <c r="E435" s="3" t="s">
        <v>1345</v>
      </c>
      <c r="F435" s="2" t="s">
        <v>1344</v>
      </c>
      <c r="G435" s="2" t="s">
        <v>14</v>
      </c>
      <c r="H435" s="3">
        <v>10</v>
      </c>
      <c r="I435" s="3"/>
      <c r="J435" s="3"/>
      <c r="K435" s="3">
        <v>10</v>
      </c>
      <c r="L435" s="3">
        <v>10</v>
      </c>
      <c r="M435" s="3">
        <v>10</v>
      </c>
      <c r="N435" s="3">
        <v>10</v>
      </c>
      <c r="O435" s="3">
        <v>10</v>
      </c>
      <c r="P435" s="3">
        <f t="shared" si="18"/>
        <v>0</v>
      </c>
      <c r="Q435" s="42">
        <f t="shared" si="19"/>
        <v>1</v>
      </c>
      <c r="R435" s="42">
        <f t="shared" si="20"/>
        <v>0</v>
      </c>
    </row>
    <row r="436" spans="1:18">
      <c r="A436" s="2" t="s">
        <v>1332</v>
      </c>
      <c r="B436" s="3" t="s">
        <v>1346</v>
      </c>
      <c r="C436" s="2" t="s">
        <v>1347</v>
      </c>
      <c r="D436" s="3" t="s">
        <v>1346</v>
      </c>
      <c r="E436" s="3" t="s">
        <v>1348</v>
      </c>
      <c r="F436" s="2" t="s">
        <v>1347</v>
      </c>
      <c r="G436" s="2" t="s">
        <v>14</v>
      </c>
      <c r="H436" s="3">
        <v>5</v>
      </c>
      <c r="I436" s="3"/>
      <c r="J436" s="3"/>
      <c r="K436" s="3">
        <v>6</v>
      </c>
      <c r="L436" s="3">
        <v>6</v>
      </c>
      <c r="M436" s="3">
        <v>6</v>
      </c>
      <c r="N436" s="3">
        <v>6</v>
      </c>
      <c r="O436" s="3">
        <v>6</v>
      </c>
      <c r="P436" s="3">
        <f t="shared" si="18"/>
        <v>1</v>
      </c>
      <c r="Q436" s="42">
        <f t="shared" si="19"/>
        <v>1.2</v>
      </c>
      <c r="R436" s="42">
        <f t="shared" si="20"/>
        <v>-0.19999999999999996</v>
      </c>
    </row>
    <row r="437" spans="1:18">
      <c r="A437" s="2" t="s">
        <v>1332</v>
      </c>
      <c r="B437" s="3" t="s">
        <v>1349</v>
      </c>
      <c r="C437" s="2" t="s">
        <v>1350</v>
      </c>
      <c r="D437" s="3" t="s">
        <v>1349</v>
      </c>
      <c r="E437" s="3" t="s">
        <v>1351</v>
      </c>
      <c r="F437" s="2" t="s">
        <v>1350</v>
      </c>
      <c r="G437" s="2" t="s">
        <v>14</v>
      </c>
      <c r="H437" s="3">
        <v>15</v>
      </c>
      <c r="I437" s="3"/>
      <c r="J437" s="3"/>
      <c r="K437" s="3">
        <v>16</v>
      </c>
      <c r="L437" s="3">
        <v>16</v>
      </c>
      <c r="M437" s="3">
        <v>13</v>
      </c>
      <c r="N437" s="3">
        <v>12</v>
      </c>
      <c r="O437" s="3">
        <v>12</v>
      </c>
      <c r="P437" s="3">
        <f t="shared" si="18"/>
        <v>-3</v>
      </c>
      <c r="Q437" s="42">
        <f t="shared" si="19"/>
        <v>0.8</v>
      </c>
      <c r="R437" s="42">
        <f t="shared" si="20"/>
        <v>0.19999999999999996</v>
      </c>
    </row>
    <row r="438" spans="1:18">
      <c r="A438" s="2" t="s">
        <v>1332</v>
      </c>
      <c r="B438" s="3" t="s">
        <v>1352</v>
      </c>
      <c r="C438" s="2" t="s">
        <v>1353</v>
      </c>
      <c r="D438" s="3" t="s">
        <v>1352</v>
      </c>
      <c r="E438" s="3" t="s">
        <v>1354</v>
      </c>
      <c r="F438" s="2" t="s">
        <v>1353</v>
      </c>
      <c r="G438" s="2" t="s">
        <v>14</v>
      </c>
      <c r="H438" s="3">
        <v>24</v>
      </c>
      <c r="I438" s="3"/>
      <c r="J438" s="3"/>
      <c r="K438" s="3">
        <v>20</v>
      </c>
      <c r="L438" s="3">
        <v>20</v>
      </c>
      <c r="M438" s="3">
        <v>20</v>
      </c>
      <c r="N438" s="3">
        <v>20</v>
      </c>
      <c r="O438" s="3">
        <v>20</v>
      </c>
      <c r="P438" s="3">
        <f t="shared" si="18"/>
        <v>-4</v>
      </c>
      <c r="Q438" s="42">
        <f t="shared" si="19"/>
        <v>0.83333333333333337</v>
      </c>
      <c r="R438" s="42">
        <f t="shared" si="20"/>
        <v>0.16666666666666663</v>
      </c>
    </row>
    <row r="439" spans="1:18">
      <c r="A439" s="2" t="s">
        <v>1332</v>
      </c>
      <c r="B439" s="3" t="s">
        <v>1355</v>
      </c>
      <c r="C439" s="2" t="s">
        <v>1356</v>
      </c>
      <c r="D439" s="3" t="s">
        <v>1357</v>
      </c>
      <c r="E439" s="3" t="s">
        <v>1358</v>
      </c>
      <c r="F439" s="2" t="s">
        <v>1359</v>
      </c>
      <c r="G439" s="2" t="s">
        <v>14</v>
      </c>
      <c r="H439" s="3">
        <v>3</v>
      </c>
      <c r="I439" s="3">
        <v>2</v>
      </c>
      <c r="J439" s="3">
        <v>2</v>
      </c>
      <c r="K439" s="3">
        <v>2</v>
      </c>
      <c r="L439" s="3">
        <v>2</v>
      </c>
      <c r="M439" s="3">
        <v>2</v>
      </c>
      <c r="N439" s="3">
        <v>1</v>
      </c>
      <c r="O439" s="3">
        <v>1</v>
      </c>
      <c r="P439" s="3">
        <f t="shared" si="18"/>
        <v>-2</v>
      </c>
      <c r="Q439" s="42">
        <f t="shared" si="19"/>
        <v>0.33333333333333331</v>
      </c>
      <c r="R439" s="42">
        <f t="shared" si="20"/>
        <v>0.66666666666666674</v>
      </c>
    </row>
    <row r="440" spans="1:18">
      <c r="A440" s="2" t="s">
        <v>1332</v>
      </c>
      <c r="B440" s="3" t="s">
        <v>1355</v>
      </c>
      <c r="C440" s="2" t="s">
        <v>1356</v>
      </c>
      <c r="D440" s="3" t="s">
        <v>1355</v>
      </c>
      <c r="E440" s="3" t="s">
        <v>1360</v>
      </c>
      <c r="F440" s="2" t="s">
        <v>1356</v>
      </c>
      <c r="G440" s="2" t="s">
        <v>14</v>
      </c>
      <c r="H440" s="3">
        <v>118</v>
      </c>
      <c r="I440" s="3">
        <v>123</v>
      </c>
      <c r="J440" s="3">
        <v>123</v>
      </c>
      <c r="K440" s="3">
        <v>123</v>
      </c>
      <c r="L440" s="3">
        <v>123</v>
      </c>
      <c r="M440" s="3">
        <v>121</v>
      </c>
      <c r="N440" s="3">
        <v>122</v>
      </c>
      <c r="O440" s="3">
        <v>121</v>
      </c>
      <c r="P440" s="3">
        <f t="shared" si="18"/>
        <v>3</v>
      </c>
      <c r="Q440" s="42">
        <f t="shared" si="19"/>
        <v>1.0254237288135593</v>
      </c>
      <c r="R440" s="42">
        <f t="shared" si="20"/>
        <v>-2.5423728813559254E-2</v>
      </c>
    </row>
    <row r="441" spans="1:18">
      <c r="A441" s="2" t="s">
        <v>1332</v>
      </c>
      <c r="B441" s="3" t="s">
        <v>1355</v>
      </c>
      <c r="C441" s="2" t="s">
        <v>1356</v>
      </c>
      <c r="D441" s="3" t="s">
        <v>1361</v>
      </c>
      <c r="E441" s="3" t="s">
        <v>1362</v>
      </c>
      <c r="F441" s="2" t="s">
        <v>1363</v>
      </c>
      <c r="G441" s="2" t="s">
        <v>14</v>
      </c>
      <c r="H441" s="3">
        <v>30</v>
      </c>
      <c r="I441" s="3">
        <v>27</v>
      </c>
      <c r="J441" s="3">
        <v>27</v>
      </c>
      <c r="K441" s="3">
        <v>27</v>
      </c>
      <c r="L441" s="3">
        <v>27</v>
      </c>
      <c r="M441" s="3">
        <v>27</v>
      </c>
      <c r="N441" s="3">
        <v>27</v>
      </c>
      <c r="O441" s="3">
        <v>27</v>
      </c>
      <c r="P441" s="3">
        <f t="shared" si="18"/>
        <v>-3</v>
      </c>
      <c r="Q441" s="42">
        <f t="shared" si="19"/>
        <v>0.9</v>
      </c>
      <c r="R441" s="42">
        <f t="shared" si="20"/>
        <v>9.9999999999999978E-2</v>
      </c>
    </row>
    <row r="442" spans="1:18">
      <c r="A442" s="2" t="s">
        <v>1332</v>
      </c>
      <c r="B442" s="3" t="s">
        <v>1364</v>
      </c>
      <c r="C442" s="2" t="s">
        <v>1365</v>
      </c>
      <c r="D442" s="3" t="s">
        <v>1364</v>
      </c>
      <c r="E442" s="3" t="s">
        <v>1366</v>
      </c>
      <c r="F442" s="2" t="s">
        <v>1365</v>
      </c>
      <c r="G442" s="2" t="s">
        <v>14</v>
      </c>
      <c r="H442" s="3">
        <v>5</v>
      </c>
      <c r="I442" s="3"/>
      <c r="J442" s="3"/>
      <c r="K442" s="3"/>
      <c r="L442" s="3">
        <v>3</v>
      </c>
      <c r="M442" s="3">
        <v>3</v>
      </c>
      <c r="N442" s="3">
        <v>3</v>
      </c>
      <c r="O442" s="3">
        <v>3</v>
      </c>
      <c r="P442" s="3">
        <f t="shared" si="18"/>
        <v>-2</v>
      </c>
      <c r="Q442" s="42">
        <f t="shared" si="19"/>
        <v>0.6</v>
      </c>
      <c r="R442" s="42">
        <f t="shared" si="20"/>
        <v>0.4</v>
      </c>
    </row>
    <row r="443" spans="1:18">
      <c r="A443" s="2" t="s">
        <v>1332</v>
      </c>
      <c r="B443" s="3" t="s">
        <v>1367</v>
      </c>
      <c r="C443" s="2" t="s">
        <v>1368</v>
      </c>
      <c r="D443" s="3" t="s">
        <v>1367</v>
      </c>
      <c r="E443" s="3" t="s">
        <v>1369</v>
      </c>
      <c r="F443" s="2" t="s">
        <v>1368</v>
      </c>
      <c r="G443" s="2" t="s">
        <v>14</v>
      </c>
      <c r="H443" s="3">
        <v>13</v>
      </c>
      <c r="I443" s="3"/>
      <c r="J443" s="3"/>
      <c r="K443" s="3">
        <v>16</v>
      </c>
      <c r="L443" s="3">
        <v>16</v>
      </c>
      <c r="M443" s="3">
        <v>15</v>
      </c>
      <c r="N443" s="3">
        <v>15</v>
      </c>
      <c r="O443" s="3">
        <v>15</v>
      </c>
      <c r="P443" s="3">
        <f t="shared" si="18"/>
        <v>2</v>
      </c>
      <c r="Q443" s="42">
        <f t="shared" si="19"/>
        <v>1.1538461538461537</v>
      </c>
      <c r="R443" s="42">
        <f t="shared" si="20"/>
        <v>-0.15384615384615374</v>
      </c>
    </row>
    <row r="444" spans="1:18">
      <c r="A444" s="2" t="s">
        <v>1332</v>
      </c>
      <c r="B444" s="3" t="s">
        <v>1370</v>
      </c>
      <c r="C444" s="2" t="s">
        <v>1371</v>
      </c>
      <c r="D444" s="3" t="s">
        <v>1370</v>
      </c>
      <c r="E444" s="3" t="s">
        <v>1372</v>
      </c>
      <c r="F444" s="2" t="s">
        <v>1373</v>
      </c>
      <c r="G444" s="2" t="s">
        <v>14</v>
      </c>
      <c r="H444" s="3">
        <v>31</v>
      </c>
      <c r="I444" s="3">
        <v>27</v>
      </c>
      <c r="J444" s="3">
        <v>27</v>
      </c>
      <c r="K444" s="3">
        <v>27</v>
      </c>
      <c r="L444" s="3">
        <v>27</v>
      </c>
      <c r="M444" s="3">
        <v>27</v>
      </c>
      <c r="N444" s="3">
        <v>27</v>
      </c>
      <c r="O444" s="3">
        <v>27</v>
      </c>
      <c r="P444" s="3">
        <f t="shared" si="18"/>
        <v>-4</v>
      </c>
      <c r="Q444" s="42">
        <f t="shared" si="19"/>
        <v>0.87096774193548387</v>
      </c>
      <c r="R444" s="42">
        <f t="shared" si="20"/>
        <v>0.12903225806451613</v>
      </c>
    </row>
    <row r="445" spans="1:18">
      <c r="A445" s="2" t="s">
        <v>1332</v>
      </c>
      <c r="B445" s="3" t="s">
        <v>1374</v>
      </c>
      <c r="C445" s="2" t="s">
        <v>1375</v>
      </c>
      <c r="D445" s="3" t="s">
        <v>1374</v>
      </c>
      <c r="E445" s="3" t="s">
        <v>1376</v>
      </c>
      <c r="F445" s="2" t="s">
        <v>1375</v>
      </c>
      <c r="G445" s="2" t="s">
        <v>14</v>
      </c>
      <c r="H445" s="3">
        <v>7</v>
      </c>
      <c r="I445" s="3">
        <v>4</v>
      </c>
      <c r="J445" s="3">
        <v>4</v>
      </c>
      <c r="K445" s="3">
        <v>4</v>
      </c>
      <c r="L445" s="3">
        <v>4</v>
      </c>
      <c r="M445" s="3">
        <v>4</v>
      </c>
      <c r="N445" s="3">
        <v>2</v>
      </c>
      <c r="O445" s="3">
        <v>2</v>
      </c>
      <c r="P445" s="3">
        <f t="shared" si="18"/>
        <v>-5</v>
      </c>
      <c r="Q445" s="42">
        <f t="shared" si="19"/>
        <v>0.2857142857142857</v>
      </c>
      <c r="R445" s="42">
        <f t="shared" si="20"/>
        <v>0.7142857142857143</v>
      </c>
    </row>
    <row r="446" spans="1:18">
      <c r="A446" s="2" t="s">
        <v>1377</v>
      </c>
      <c r="B446" s="3" t="s">
        <v>1378</v>
      </c>
      <c r="C446" s="2" t="s">
        <v>1379</v>
      </c>
      <c r="D446" s="3" t="s">
        <v>1380</v>
      </c>
      <c r="E446" s="3" t="s">
        <v>1381</v>
      </c>
      <c r="F446" s="2" t="s">
        <v>1382</v>
      </c>
      <c r="G446" s="2" t="s">
        <v>10</v>
      </c>
      <c r="H446" s="3">
        <v>613</v>
      </c>
      <c r="I446" s="3">
        <v>583</v>
      </c>
      <c r="J446" s="3">
        <v>587</v>
      </c>
      <c r="K446" s="3">
        <v>594</v>
      </c>
      <c r="L446" s="3">
        <v>595</v>
      </c>
      <c r="M446" s="3">
        <v>594</v>
      </c>
      <c r="N446" s="3">
        <v>599</v>
      </c>
      <c r="O446" s="3">
        <v>604</v>
      </c>
      <c r="P446" s="3">
        <f t="shared" si="18"/>
        <v>-9</v>
      </c>
      <c r="Q446" s="42">
        <f t="shared" si="19"/>
        <v>0.9853181076672104</v>
      </c>
      <c r="R446" s="42">
        <f t="shared" si="20"/>
        <v>1.4681892332789603E-2</v>
      </c>
    </row>
    <row r="447" spans="1:18">
      <c r="A447" s="2" t="s">
        <v>1377</v>
      </c>
      <c r="B447" s="3" t="s">
        <v>1378</v>
      </c>
      <c r="C447" s="2" t="s">
        <v>1379</v>
      </c>
      <c r="D447" s="3" t="s">
        <v>1378</v>
      </c>
      <c r="E447" s="3" t="s">
        <v>1383</v>
      </c>
      <c r="F447" s="2" t="s">
        <v>1379</v>
      </c>
      <c r="G447" s="2" t="s">
        <v>10</v>
      </c>
      <c r="H447" s="3">
        <v>434</v>
      </c>
      <c r="I447" s="3">
        <v>416</v>
      </c>
      <c r="J447" s="3">
        <v>412</v>
      </c>
      <c r="K447" s="3">
        <v>415</v>
      </c>
      <c r="L447" s="3">
        <v>413</v>
      </c>
      <c r="M447" s="3">
        <v>415</v>
      </c>
      <c r="N447" s="3">
        <v>413</v>
      </c>
      <c r="O447" s="3">
        <v>412</v>
      </c>
      <c r="P447" s="3">
        <f t="shared" si="18"/>
        <v>-22</v>
      </c>
      <c r="Q447" s="42">
        <f t="shared" si="19"/>
        <v>0.94930875576036866</v>
      </c>
      <c r="R447" s="42">
        <f t="shared" si="20"/>
        <v>5.0691244239631339E-2</v>
      </c>
    </row>
    <row r="448" spans="1:18">
      <c r="A448" s="2" t="s">
        <v>1377</v>
      </c>
      <c r="B448" s="3" t="s">
        <v>1378</v>
      </c>
      <c r="C448" s="2" t="s">
        <v>1379</v>
      </c>
      <c r="D448" s="3" t="s">
        <v>1384</v>
      </c>
      <c r="E448" s="3" t="s">
        <v>1385</v>
      </c>
      <c r="F448" s="2" t="s">
        <v>1386</v>
      </c>
      <c r="G448" s="2" t="s">
        <v>10</v>
      </c>
      <c r="H448" s="3">
        <v>74</v>
      </c>
      <c r="I448" s="3">
        <v>7</v>
      </c>
      <c r="J448" s="3">
        <v>22</v>
      </c>
      <c r="K448" s="3">
        <v>30</v>
      </c>
      <c r="L448" s="3">
        <v>30</v>
      </c>
      <c r="M448" s="3">
        <v>42</v>
      </c>
      <c r="N448" s="3">
        <v>49</v>
      </c>
      <c r="O448" s="3">
        <v>54</v>
      </c>
      <c r="P448" s="3">
        <f t="shared" si="18"/>
        <v>-20</v>
      </c>
      <c r="Q448" s="42">
        <f t="shared" si="19"/>
        <v>0.72972972972972971</v>
      </c>
      <c r="R448" s="42">
        <f t="shared" si="20"/>
        <v>0.27027027027027029</v>
      </c>
    </row>
    <row r="449" spans="1:18">
      <c r="A449" s="2" t="s">
        <v>1377</v>
      </c>
      <c r="B449" s="3" t="s">
        <v>1387</v>
      </c>
      <c r="C449" s="2" t="s">
        <v>1388</v>
      </c>
      <c r="D449" s="3" t="s">
        <v>1387</v>
      </c>
      <c r="E449" s="3" t="s">
        <v>1389</v>
      </c>
      <c r="F449" s="2" t="s">
        <v>1388</v>
      </c>
      <c r="G449" s="2" t="s">
        <v>10</v>
      </c>
      <c r="H449" s="3">
        <v>1393</v>
      </c>
      <c r="I449" s="3">
        <v>1355</v>
      </c>
      <c r="J449" s="3">
        <v>1362</v>
      </c>
      <c r="K449" s="3">
        <v>1363</v>
      </c>
      <c r="L449" s="3">
        <v>1363</v>
      </c>
      <c r="M449" s="3">
        <v>1363</v>
      </c>
      <c r="N449" s="3">
        <v>1361</v>
      </c>
      <c r="O449" s="3">
        <v>1358</v>
      </c>
      <c r="P449" s="3">
        <f t="shared" si="18"/>
        <v>-35</v>
      </c>
      <c r="Q449" s="42">
        <f t="shared" si="19"/>
        <v>0.97487437185929648</v>
      </c>
      <c r="R449" s="42">
        <f t="shared" si="20"/>
        <v>2.5125628140703515E-2</v>
      </c>
    </row>
    <row r="450" spans="1:18">
      <c r="A450" s="2" t="s">
        <v>1377</v>
      </c>
      <c r="B450" s="3" t="s">
        <v>1390</v>
      </c>
      <c r="C450" s="2" t="s">
        <v>1391</v>
      </c>
      <c r="D450" s="3" t="s">
        <v>1390</v>
      </c>
      <c r="E450" s="3" t="s">
        <v>1392</v>
      </c>
      <c r="F450" s="2" t="s">
        <v>1391</v>
      </c>
      <c r="G450" s="2" t="s">
        <v>14</v>
      </c>
      <c r="H450" s="3">
        <v>58</v>
      </c>
      <c r="I450" s="3">
        <v>40</v>
      </c>
      <c r="J450" s="3">
        <v>39</v>
      </c>
      <c r="K450" s="3">
        <v>39</v>
      </c>
      <c r="L450" s="3">
        <v>39</v>
      </c>
      <c r="M450" s="3">
        <v>39</v>
      </c>
      <c r="N450" s="3">
        <v>39</v>
      </c>
      <c r="O450" s="3">
        <v>38</v>
      </c>
      <c r="P450" s="3">
        <f t="shared" si="18"/>
        <v>-20</v>
      </c>
      <c r="Q450" s="42">
        <f t="shared" si="19"/>
        <v>0.65517241379310343</v>
      </c>
      <c r="R450" s="42">
        <f t="shared" si="20"/>
        <v>0.34482758620689657</v>
      </c>
    </row>
    <row r="451" spans="1:18">
      <c r="A451" s="2" t="s">
        <v>1377</v>
      </c>
      <c r="B451" s="3" t="s">
        <v>1393</v>
      </c>
      <c r="C451" s="2" t="s">
        <v>1394</v>
      </c>
      <c r="D451" s="3" t="s">
        <v>1393</v>
      </c>
      <c r="E451" s="3" t="s">
        <v>1395</v>
      </c>
      <c r="F451" s="2" t="s">
        <v>1394</v>
      </c>
      <c r="G451" s="2" t="s">
        <v>14</v>
      </c>
      <c r="H451" s="3">
        <v>173</v>
      </c>
      <c r="I451" s="3">
        <v>158</v>
      </c>
      <c r="J451" s="3">
        <v>158</v>
      </c>
      <c r="K451" s="3">
        <v>158</v>
      </c>
      <c r="L451" s="3">
        <v>158</v>
      </c>
      <c r="M451" s="3">
        <v>159</v>
      </c>
      <c r="N451" s="3">
        <v>158</v>
      </c>
      <c r="O451" s="3">
        <v>158</v>
      </c>
      <c r="P451" s="3">
        <f t="shared" si="18"/>
        <v>-15</v>
      </c>
      <c r="Q451" s="42">
        <f t="shared" si="19"/>
        <v>0.91329479768786126</v>
      </c>
      <c r="R451" s="42">
        <f t="shared" si="20"/>
        <v>8.6705202312138741E-2</v>
      </c>
    </row>
    <row r="452" spans="1:18">
      <c r="A452" s="2" t="s">
        <v>1377</v>
      </c>
      <c r="B452" s="3" t="s">
        <v>1396</v>
      </c>
      <c r="C452" s="2" t="s">
        <v>1397</v>
      </c>
      <c r="D452" s="3" t="s">
        <v>1396</v>
      </c>
      <c r="E452" s="3" t="s">
        <v>1398</v>
      </c>
      <c r="F452" s="2" t="s">
        <v>1397</v>
      </c>
      <c r="G452" s="2" t="s">
        <v>14</v>
      </c>
      <c r="H452" s="3">
        <v>26</v>
      </c>
      <c r="I452" s="3">
        <v>19</v>
      </c>
      <c r="J452" s="3">
        <v>20</v>
      </c>
      <c r="K452" s="3">
        <v>20</v>
      </c>
      <c r="L452" s="3">
        <v>20</v>
      </c>
      <c r="M452" s="3">
        <v>20</v>
      </c>
      <c r="N452" s="3">
        <v>19</v>
      </c>
      <c r="O452" s="3">
        <v>19</v>
      </c>
      <c r="P452" s="3">
        <f t="shared" si="18"/>
        <v>-7</v>
      </c>
      <c r="Q452" s="42">
        <f t="shared" si="19"/>
        <v>0.73076923076923073</v>
      </c>
      <c r="R452" s="42">
        <f t="shared" si="20"/>
        <v>0.26923076923076927</v>
      </c>
    </row>
    <row r="453" spans="1:18">
      <c r="A453" s="2" t="s">
        <v>1377</v>
      </c>
      <c r="B453" s="3" t="s">
        <v>1399</v>
      </c>
      <c r="C453" s="2" t="s">
        <v>1400</v>
      </c>
      <c r="D453" s="3" t="s">
        <v>1399</v>
      </c>
      <c r="E453" s="3" t="s">
        <v>1401</v>
      </c>
      <c r="F453" s="2" t="s">
        <v>1400</v>
      </c>
      <c r="G453" s="2" t="s">
        <v>14</v>
      </c>
      <c r="H453" s="3">
        <v>10</v>
      </c>
      <c r="I453" s="3"/>
      <c r="J453" s="3"/>
      <c r="K453" s="3"/>
      <c r="L453" s="3"/>
      <c r="M453" s="3">
        <v>6</v>
      </c>
      <c r="N453" s="3">
        <v>7</v>
      </c>
      <c r="O453" s="3">
        <v>7</v>
      </c>
      <c r="P453" s="3">
        <f t="shared" si="18"/>
        <v>-3</v>
      </c>
      <c r="Q453" s="42">
        <f t="shared" si="19"/>
        <v>0.7</v>
      </c>
      <c r="R453" s="42">
        <f t="shared" si="20"/>
        <v>0.30000000000000004</v>
      </c>
    </row>
    <row r="454" spans="1:18">
      <c r="A454" s="2" t="s">
        <v>1377</v>
      </c>
      <c r="B454" s="3" t="s">
        <v>1402</v>
      </c>
      <c r="C454" s="2" t="s">
        <v>1403</v>
      </c>
      <c r="D454" s="3" t="s">
        <v>1402</v>
      </c>
      <c r="E454" s="3" t="s">
        <v>1404</v>
      </c>
      <c r="F454" s="2" t="s">
        <v>1403</v>
      </c>
      <c r="G454" s="2" t="s">
        <v>14</v>
      </c>
      <c r="H454" s="3">
        <v>14</v>
      </c>
      <c r="I454" s="3"/>
      <c r="J454" s="3"/>
      <c r="K454" s="3"/>
      <c r="L454" s="3"/>
      <c r="M454" s="3"/>
      <c r="N454" s="3"/>
      <c r="O454" s="3">
        <v>13</v>
      </c>
      <c r="P454" s="3">
        <f t="shared" si="18"/>
        <v>-1</v>
      </c>
      <c r="Q454" s="42">
        <f t="shared" si="19"/>
        <v>0.9285714285714286</v>
      </c>
      <c r="R454" s="42">
        <f t="shared" si="20"/>
        <v>7.1428571428571397E-2</v>
      </c>
    </row>
    <row r="455" spans="1:18">
      <c r="A455" s="2" t="s">
        <v>1377</v>
      </c>
      <c r="B455" s="3" t="s">
        <v>1405</v>
      </c>
      <c r="C455" s="2" t="s">
        <v>1406</v>
      </c>
      <c r="D455" s="3" t="s">
        <v>1405</v>
      </c>
      <c r="E455" s="3" t="s">
        <v>1407</v>
      </c>
      <c r="F455" s="2" t="s">
        <v>1408</v>
      </c>
      <c r="G455" s="2" t="s">
        <v>14</v>
      </c>
      <c r="H455" s="3">
        <v>23</v>
      </c>
      <c r="I455" s="3">
        <v>24</v>
      </c>
      <c r="J455" s="3">
        <v>24</v>
      </c>
      <c r="K455" s="3">
        <v>24</v>
      </c>
      <c r="L455" s="3">
        <v>24</v>
      </c>
      <c r="M455" s="3">
        <v>26</v>
      </c>
      <c r="N455" s="3">
        <v>28</v>
      </c>
      <c r="O455" s="3">
        <v>28</v>
      </c>
      <c r="P455" s="3">
        <f t="shared" si="18"/>
        <v>5</v>
      </c>
      <c r="Q455" s="42">
        <f t="shared" si="19"/>
        <v>1.2173913043478262</v>
      </c>
      <c r="R455" s="42">
        <f t="shared" si="20"/>
        <v>-0.21739130434782616</v>
      </c>
    </row>
    <row r="456" spans="1:18">
      <c r="A456" s="2" t="s">
        <v>1377</v>
      </c>
      <c r="B456" s="3" t="s">
        <v>1409</v>
      </c>
      <c r="C456" s="2" t="s">
        <v>1410</v>
      </c>
      <c r="D456" s="3" t="s">
        <v>1409</v>
      </c>
      <c r="E456" s="3" t="s">
        <v>1411</v>
      </c>
      <c r="F456" s="2" t="s">
        <v>1410</v>
      </c>
      <c r="G456" s="2" t="s">
        <v>14</v>
      </c>
      <c r="H456" s="3">
        <v>102</v>
      </c>
      <c r="I456" s="3">
        <v>68</v>
      </c>
      <c r="J456" s="3">
        <v>69</v>
      </c>
      <c r="K456" s="3">
        <v>68</v>
      </c>
      <c r="L456" s="3">
        <v>69</v>
      </c>
      <c r="M456" s="3">
        <v>71</v>
      </c>
      <c r="N456" s="3">
        <v>74</v>
      </c>
      <c r="O456" s="3">
        <v>93</v>
      </c>
      <c r="P456" s="3">
        <f t="shared" ref="P456:P519" si="21">O456-H456</f>
        <v>-9</v>
      </c>
      <c r="Q456" s="42">
        <f t="shared" ref="Q456:Q519" si="22">O456/H456</f>
        <v>0.91176470588235292</v>
      </c>
      <c r="R456" s="42">
        <f t="shared" si="20"/>
        <v>8.8235294117647078E-2</v>
      </c>
    </row>
    <row r="457" spans="1:18">
      <c r="A457" s="2" t="s">
        <v>1377</v>
      </c>
      <c r="B457" s="3" t="s">
        <v>1412</v>
      </c>
      <c r="C457" s="2" t="s">
        <v>1413</v>
      </c>
      <c r="D457" s="3" t="s">
        <v>1412</v>
      </c>
      <c r="E457" s="3" t="s">
        <v>1414</v>
      </c>
      <c r="F457" s="2" t="s">
        <v>1415</v>
      </c>
      <c r="G457" s="2" t="s">
        <v>14</v>
      </c>
      <c r="H457" s="3">
        <v>132</v>
      </c>
      <c r="I457" s="3">
        <v>112</v>
      </c>
      <c r="J457" s="3">
        <v>112</v>
      </c>
      <c r="K457" s="3">
        <v>112</v>
      </c>
      <c r="L457" s="3">
        <v>112</v>
      </c>
      <c r="M457" s="3">
        <v>112</v>
      </c>
      <c r="N457" s="3">
        <v>112</v>
      </c>
      <c r="O457" s="3">
        <v>111</v>
      </c>
      <c r="P457" s="3">
        <f t="shared" si="21"/>
        <v>-21</v>
      </c>
      <c r="Q457" s="42">
        <f t="shared" si="22"/>
        <v>0.84090909090909094</v>
      </c>
      <c r="R457" s="42">
        <f t="shared" ref="R457:R520" si="23">100%-Q457</f>
        <v>0.15909090909090906</v>
      </c>
    </row>
    <row r="458" spans="1:18">
      <c r="A458" s="2" t="s">
        <v>1377</v>
      </c>
      <c r="B458" s="3" t="s">
        <v>1416</v>
      </c>
      <c r="C458" s="2" t="s">
        <v>1417</v>
      </c>
      <c r="D458" s="3" t="s">
        <v>1416</v>
      </c>
      <c r="E458" s="3" t="s">
        <v>1418</v>
      </c>
      <c r="F458" s="2" t="s">
        <v>1417</v>
      </c>
      <c r="G458" s="2" t="s">
        <v>14</v>
      </c>
      <c r="H458" s="3">
        <v>13</v>
      </c>
      <c r="I458" s="3">
        <v>10</v>
      </c>
      <c r="J458" s="3">
        <v>10</v>
      </c>
      <c r="K458" s="3">
        <v>10</v>
      </c>
      <c r="L458" s="3">
        <v>10</v>
      </c>
      <c r="M458" s="3">
        <v>10</v>
      </c>
      <c r="N458" s="3">
        <v>10</v>
      </c>
      <c r="O458" s="3">
        <v>10</v>
      </c>
      <c r="P458" s="3">
        <f t="shared" si="21"/>
        <v>-3</v>
      </c>
      <c r="Q458" s="42">
        <f t="shared" si="22"/>
        <v>0.76923076923076927</v>
      </c>
      <c r="R458" s="42">
        <f t="shared" si="23"/>
        <v>0.23076923076923073</v>
      </c>
    </row>
    <row r="459" spans="1:18">
      <c r="A459" s="2" t="s">
        <v>1377</v>
      </c>
      <c r="B459" s="3" t="s">
        <v>1419</v>
      </c>
      <c r="C459" s="2" t="s">
        <v>1420</v>
      </c>
      <c r="D459" s="3" t="s">
        <v>1419</v>
      </c>
      <c r="E459" s="3" t="s">
        <v>1421</v>
      </c>
      <c r="F459" s="2" t="s">
        <v>1420</v>
      </c>
      <c r="G459" s="2" t="s">
        <v>14</v>
      </c>
      <c r="H459" s="3">
        <v>353</v>
      </c>
      <c r="I459" s="3">
        <v>321</v>
      </c>
      <c r="J459" s="3">
        <v>321</v>
      </c>
      <c r="K459" s="3">
        <v>321</v>
      </c>
      <c r="L459" s="3">
        <v>321</v>
      </c>
      <c r="M459" s="3">
        <v>327</v>
      </c>
      <c r="N459" s="3">
        <v>332</v>
      </c>
      <c r="O459" s="3">
        <v>335</v>
      </c>
      <c r="P459" s="3">
        <f t="shared" si="21"/>
        <v>-18</v>
      </c>
      <c r="Q459" s="42">
        <f t="shared" si="22"/>
        <v>0.94900849858356939</v>
      </c>
      <c r="R459" s="42">
        <f t="shared" si="23"/>
        <v>5.0991501416430607E-2</v>
      </c>
    </row>
    <row r="460" spans="1:18">
      <c r="A460" s="2" t="s">
        <v>1377</v>
      </c>
      <c r="B460" s="3" t="s">
        <v>1422</v>
      </c>
      <c r="C460" s="2" t="s">
        <v>1423</v>
      </c>
      <c r="D460" s="3" t="s">
        <v>1422</v>
      </c>
      <c r="E460" s="3" t="s">
        <v>1424</v>
      </c>
      <c r="F460" s="2" t="s">
        <v>1423</v>
      </c>
      <c r="G460" s="2" t="s">
        <v>14</v>
      </c>
      <c r="H460" s="3">
        <v>159</v>
      </c>
      <c r="I460" s="3">
        <v>121</v>
      </c>
      <c r="J460" s="3">
        <v>124</v>
      </c>
      <c r="K460" s="3">
        <v>124</v>
      </c>
      <c r="L460" s="3">
        <v>124</v>
      </c>
      <c r="M460" s="3">
        <v>139</v>
      </c>
      <c r="N460" s="3">
        <v>140</v>
      </c>
      <c r="O460" s="3">
        <v>146</v>
      </c>
      <c r="P460" s="3">
        <f t="shared" si="21"/>
        <v>-13</v>
      </c>
      <c r="Q460" s="42">
        <f t="shared" si="22"/>
        <v>0.91823899371069184</v>
      </c>
      <c r="R460" s="42">
        <f t="shared" si="23"/>
        <v>8.1761006289308158E-2</v>
      </c>
    </row>
    <row r="461" spans="1:18">
      <c r="A461" s="2" t="s">
        <v>1377</v>
      </c>
      <c r="B461" s="3" t="s">
        <v>1425</v>
      </c>
      <c r="C461" s="2" t="s">
        <v>1426</v>
      </c>
      <c r="D461" s="3" t="s">
        <v>1425</v>
      </c>
      <c r="E461" s="3" t="s">
        <v>1427</v>
      </c>
      <c r="F461" s="2" t="s">
        <v>1426</v>
      </c>
      <c r="G461" s="2" t="s">
        <v>14</v>
      </c>
      <c r="H461" s="3">
        <v>52</v>
      </c>
      <c r="I461" s="3">
        <v>57</v>
      </c>
      <c r="J461" s="3">
        <v>57</v>
      </c>
      <c r="K461" s="3">
        <v>57</v>
      </c>
      <c r="L461" s="3">
        <v>57</v>
      </c>
      <c r="M461" s="3">
        <v>61</v>
      </c>
      <c r="N461" s="3">
        <v>61</v>
      </c>
      <c r="O461" s="3">
        <v>61</v>
      </c>
      <c r="P461" s="3">
        <f t="shared" si="21"/>
        <v>9</v>
      </c>
      <c r="Q461" s="42">
        <f t="shared" si="22"/>
        <v>1.1730769230769231</v>
      </c>
      <c r="R461" s="42">
        <f t="shared" si="23"/>
        <v>-0.17307692307692313</v>
      </c>
    </row>
    <row r="462" spans="1:18">
      <c r="A462" s="2" t="s">
        <v>1377</v>
      </c>
      <c r="B462" s="3" t="s">
        <v>1428</v>
      </c>
      <c r="C462" s="2" t="s">
        <v>1429</v>
      </c>
      <c r="D462" s="3" t="s">
        <v>1428</v>
      </c>
      <c r="E462" s="3" t="s">
        <v>1430</v>
      </c>
      <c r="F462" s="2" t="s">
        <v>1431</v>
      </c>
      <c r="G462" s="2" t="s">
        <v>14</v>
      </c>
      <c r="H462" s="3">
        <v>31</v>
      </c>
      <c r="I462" s="3">
        <v>26</v>
      </c>
      <c r="J462" s="3">
        <v>26</v>
      </c>
      <c r="K462" s="3">
        <v>26</v>
      </c>
      <c r="L462" s="3">
        <v>26</v>
      </c>
      <c r="M462" s="3">
        <v>28</v>
      </c>
      <c r="N462" s="3">
        <v>27</v>
      </c>
      <c r="O462" s="3">
        <v>27</v>
      </c>
      <c r="P462" s="3">
        <f t="shared" si="21"/>
        <v>-4</v>
      </c>
      <c r="Q462" s="42">
        <f t="shared" si="22"/>
        <v>0.87096774193548387</v>
      </c>
      <c r="R462" s="42">
        <f t="shared" si="23"/>
        <v>0.12903225806451613</v>
      </c>
    </row>
    <row r="463" spans="1:18">
      <c r="A463" s="2" t="s">
        <v>1377</v>
      </c>
      <c r="B463" s="3" t="s">
        <v>1432</v>
      </c>
      <c r="C463" s="2" t="s">
        <v>1433</v>
      </c>
      <c r="D463" s="3" t="s">
        <v>1432</v>
      </c>
      <c r="E463" s="3" t="s">
        <v>1434</v>
      </c>
      <c r="F463" s="2" t="s">
        <v>1433</v>
      </c>
      <c r="G463" s="2" t="s">
        <v>14</v>
      </c>
      <c r="H463" s="3">
        <v>12</v>
      </c>
      <c r="I463" s="3">
        <v>7</v>
      </c>
      <c r="J463" s="3">
        <v>7</v>
      </c>
      <c r="K463" s="3">
        <v>7</v>
      </c>
      <c r="L463" s="3">
        <v>7</v>
      </c>
      <c r="M463" s="3">
        <v>8</v>
      </c>
      <c r="N463" s="3">
        <v>8</v>
      </c>
      <c r="O463" s="3">
        <v>8</v>
      </c>
      <c r="P463" s="3">
        <f t="shared" si="21"/>
        <v>-4</v>
      </c>
      <c r="Q463" s="42">
        <f t="shared" si="22"/>
        <v>0.66666666666666663</v>
      </c>
      <c r="R463" s="42">
        <f t="shared" si="23"/>
        <v>0.33333333333333337</v>
      </c>
    </row>
    <row r="464" spans="1:18">
      <c r="A464" s="2" t="s">
        <v>1377</v>
      </c>
      <c r="B464" s="3" t="s">
        <v>1435</v>
      </c>
      <c r="C464" s="2" t="s">
        <v>1436</v>
      </c>
      <c r="D464" s="3" t="s">
        <v>1435</v>
      </c>
      <c r="E464" s="3" t="s">
        <v>1437</v>
      </c>
      <c r="F464" s="2" t="s">
        <v>1436</v>
      </c>
      <c r="G464" s="2" t="s">
        <v>14</v>
      </c>
      <c r="H464" s="3">
        <v>6</v>
      </c>
      <c r="I464" s="3">
        <v>5</v>
      </c>
      <c r="J464" s="3">
        <v>5</v>
      </c>
      <c r="K464" s="3">
        <v>5</v>
      </c>
      <c r="L464" s="3">
        <v>5</v>
      </c>
      <c r="M464" s="3">
        <v>4</v>
      </c>
      <c r="N464" s="3">
        <v>4</v>
      </c>
      <c r="O464" s="3">
        <v>5</v>
      </c>
      <c r="P464" s="3">
        <f t="shared" si="21"/>
        <v>-1</v>
      </c>
      <c r="Q464" s="42">
        <f t="shared" si="22"/>
        <v>0.83333333333333337</v>
      </c>
      <c r="R464" s="42">
        <f t="shared" si="23"/>
        <v>0.16666666666666663</v>
      </c>
    </row>
    <row r="465" spans="1:18">
      <c r="A465" s="2" t="s">
        <v>1377</v>
      </c>
      <c r="B465" s="3" t="s">
        <v>1438</v>
      </c>
      <c r="C465" s="2" t="s">
        <v>1439</v>
      </c>
      <c r="D465" s="3" t="s">
        <v>1438</v>
      </c>
      <c r="E465" s="3" t="s">
        <v>1440</v>
      </c>
      <c r="F465" s="2" t="s">
        <v>1441</v>
      </c>
      <c r="G465" s="2" t="s">
        <v>14</v>
      </c>
      <c r="H465" s="3">
        <v>114</v>
      </c>
      <c r="I465" s="3">
        <v>108</v>
      </c>
      <c r="J465" s="3">
        <v>108</v>
      </c>
      <c r="K465" s="3">
        <v>114</v>
      </c>
      <c r="L465" s="3">
        <v>112</v>
      </c>
      <c r="M465" s="3">
        <v>112</v>
      </c>
      <c r="N465" s="3">
        <v>112</v>
      </c>
      <c r="O465" s="3">
        <v>112</v>
      </c>
      <c r="P465" s="3">
        <f t="shared" si="21"/>
        <v>-2</v>
      </c>
      <c r="Q465" s="42">
        <f t="shared" si="22"/>
        <v>0.98245614035087714</v>
      </c>
      <c r="R465" s="42">
        <f t="shared" si="23"/>
        <v>1.7543859649122862E-2</v>
      </c>
    </row>
    <row r="466" spans="1:18">
      <c r="A466" s="2" t="s">
        <v>1377</v>
      </c>
      <c r="B466" s="3" t="s">
        <v>1442</v>
      </c>
      <c r="C466" s="2" t="s">
        <v>1443</v>
      </c>
      <c r="D466" s="3" t="s">
        <v>1442</v>
      </c>
      <c r="E466" s="3" t="s">
        <v>1444</v>
      </c>
      <c r="F466" s="2" t="s">
        <v>1443</v>
      </c>
      <c r="G466" s="2" t="s">
        <v>14</v>
      </c>
      <c r="H466" s="3">
        <v>15</v>
      </c>
      <c r="I466" s="3">
        <v>9</v>
      </c>
      <c r="J466" s="3">
        <v>9</v>
      </c>
      <c r="K466" s="3">
        <v>9</v>
      </c>
      <c r="L466" s="3">
        <v>9</v>
      </c>
      <c r="M466" s="3">
        <v>9</v>
      </c>
      <c r="N466" s="3">
        <v>9</v>
      </c>
      <c r="O466" s="3">
        <v>9</v>
      </c>
      <c r="P466" s="3">
        <f t="shared" si="21"/>
        <v>-6</v>
      </c>
      <c r="Q466" s="42">
        <f t="shared" si="22"/>
        <v>0.6</v>
      </c>
      <c r="R466" s="42">
        <f t="shared" si="23"/>
        <v>0.4</v>
      </c>
    </row>
    <row r="467" spans="1:18">
      <c r="A467" s="2" t="s">
        <v>1377</v>
      </c>
      <c r="B467" s="3" t="s">
        <v>1445</v>
      </c>
      <c r="C467" s="2" t="s">
        <v>1446</v>
      </c>
      <c r="D467" s="3" t="s">
        <v>1445</v>
      </c>
      <c r="E467" s="3" t="s">
        <v>1447</v>
      </c>
      <c r="F467" s="2" t="s">
        <v>1446</v>
      </c>
      <c r="G467" s="2" t="s">
        <v>14</v>
      </c>
      <c r="H467" s="3">
        <v>30</v>
      </c>
      <c r="I467" s="3">
        <v>29</v>
      </c>
      <c r="J467" s="3">
        <v>29</v>
      </c>
      <c r="K467" s="3">
        <v>29</v>
      </c>
      <c r="L467" s="3">
        <v>29</v>
      </c>
      <c r="M467" s="3">
        <v>35</v>
      </c>
      <c r="N467" s="3">
        <v>37</v>
      </c>
      <c r="O467" s="3">
        <v>38</v>
      </c>
      <c r="P467" s="3">
        <f t="shared" si="21"/>
        <v>8</v>
      </c>
      <c r="Q467" s="42">
        <f t="shared" si="22"/>
        <v>1.2666666666666666</v>
      </c>
      <c r="R467" s="42">
        <f t="shared" si="23"/>
        <v>-0.26666666666666661</v>
      </c>
    </row>
    <row r="468" spans="1:18">
      <c r="A468" s="2" t="s">
        <v>1377</v>
      </c>
      <c r="B468" s="3" t="s">
        <v>1448</v>
      </c>
      <c r="C468" s="2" t="s">
        <v>1449</v>
      </c>
      <c r="D468" s="3" t="s">
        <v>1448</v>
      </c>
      <c r="E468" s="3" t="s">
        <v>1450</v>
      </c>
      <c r="F468" s="2" t="s">
        <v>1449</v>
      </c>
      <c r="G468" s="2" t="s">
        <v>14</v>
      </c>
      <c r="H468" s="3">
        <v>8</v>
      </c>
      <c r="I468" s="3">
        <v>5</v>
      </c>
      <c r="J468" s="3">
        <v>5</v>
      </c>
      <c r="K468" s="3">
        <v>5</v>
      </c>
      <c r="L468" s="3">
        <v>5</v>
      </c>
      <c r="M468" s="3">
        <v>5</v>
      </c>
      <c r="N468" s="3">
        <v>5</v>
      </c>
      <c r="O468" s="3">
        <v>5</v>
      </c>
      <c r="P468" s="3">
        <f t="shared" si="21"/>
        <v>-3</v>
      </c>
      <c r="Q468" s="42">
        <f t="shared" si="22"/>
        <v>0.625</v>
      </c>
      <c r="R468" s="42">
        <f t="shared" si="23"/>
        <v>0.375</v>
      </c>
    </row>
    <row r="469" spans="1:18">
      <c r="A469" s="2" t="s">
        <v>1377</v>
      </c>
      <c r="B469" s="3" t="s">
        <v>1451</v>
      </c>
      <c r="C469" s="2" t="s">
        <v>1253</v>
      </c>
      <c r="D469" s="3" t="s">
        <v>1451</v>
      </c>
      <c r="E469" s="3" t="s">
        <v>1452</v>
      </c>
      <c r="F469" s="2" t="s">
        <v>1253</v>
      </c>
      <c r="G469" s="2" t="s">
        <v>14</v>
      </c>
      <c r="H469" s="3">
        <v>2</v>
      </c>
      <c r="I469" s="3">
        <v>2</v>
      </c>
      <c r="J469" s="3">
        <v>3</v>
      </c>
      <c r="K469" s="3">
        <v>3</v>
      </c>
      <c r="L469" s="3">
        <v>3</v>
      </c>
      <c r="M469" s="3">
        <v>3</v>
      </c>
      <c r="N469" s="3">
        <v>3</v>
      </c>
      <c r="O469" s="3">
        <v>3</v>
      </c>
      <c r="P469" s="3">
        <f t="shared" si="21"/>
        <v>1</v>
      </c>
      <c r="Q469" s="42">
        <f t="shared" si="22"/>
        <v>1.5</v>
      </c>
      <c r="R469" s="42">
        <f t="shared" si="23"/>
        <v>-0.5</v>
      </c>
    </row>
    <row r="470" spans="1:18">
      <c r="A470" s="2" t="s">
        <v>1377</v>
      </c>
      <c r="B470" s="3" t="s">
        <v>1453</v>
      </c>
      <c r="C470" s="2" t="s">
        <v>1454</v>
      </c>
      <c r="D470" s="3" t="s">
        <v>1453</v>
      </c>
      <c r="E470" s="3" t="s">
        <v>1455</v>
      </c>
      <c r="F470" s="2" t="s">
        <v>1454</v>
      </c>
      <c r="G470" s="2" t="s">
        <v>14</v>
      </c>
      <c r="H470" s="3">
        <v>4</v>
      </c>
      <c r="I470" s="3">
        <v>3</v>
      </c>
      <c r="J470" s="3">
        <v>3</v>
      </c>
      <c r="K470" s="3">
        <v>3</v>
      </c>
      <c r="L470" s="3">
        <v>3</v>
      </c>
      <c r="M470" s="3">
        <v>3</v>
      </c>
      <c r="N470" s="3">
        <v>4</v>
      </c>
      <c r="O470" s="3">
        <v>4</v>
      </c>
      <c r="P470" s="3">
        <f t="shared" si="21"/>
        <v>0</v>
      </c>
      <c r="Q470" s="42">
        <f t="shared" si="22"/>
        <v>1</v>
      </c>
      <c r="R470" s="42">
        <f t="shared" si="23"/>
        <v>0</v>
      </c>
    </row>
    <row r="471" spans="1:18">
      <c r="A471" s="2" t="s">
        <v>1377</v>
      </c>
      <c r="B471" s="3" t="s">
        <v>1456</v>
      </c>
      <c r="C471" s="2" t="s">
        <v>1457</v>
      </c>
      <c r="D471" s="3" t="s">
        <v>1456</v>
      </c>
      <c r="E471" s="3" t="s">
        <v>1458</v>
      </c>
      <c r="F471" s="2" t="s">
        <v>1457</v>
      </c>
      <c r="G471" s="2" t="s">
        <v>14</v>
      </c>
      <c r="H471" s="3">
        <v>22</v>
      </c>
      <c r="I471" s="3">
        <v>18</v>
      </c>
      <c r="J471" s="3">
        <v>18</v>
      </c>
      <c r="K471" s="3">
        <v>18</v>
      </c>
      <c r="L471" s="3">
        <v>18</v>
      </c>
      <c r="M471" s="3">
        <v>17</v>
      </c>
      <c r="N471" s="3">
        <v>19</v>
      </c>
      <c r="O471" s="3">
        <v>20</v>
      </c>
      <c r="P471" s="3">
        <f t="shared" si="21"/>
        <v>-2</v>
      </c>
      <c r="Q471" s="42">
        <f t="shared" si="22"/>
        <v>0.90909090909090906</v>
      </c>
      <c r="R471" s="42">
        <f t="shared" si="23"/>
        <v>9.0909090909090939E-2</v>
      </c>
    </row>
    <row r="472" spans="1:18">
      <c r="A472" s="2" t="s">
        <v>1377</v>
      </c>
      <c r="B472" s="3" t="s">
        <v>1459</v>
      </c>
      <c r="C472" s="2" t="s">
        <v>1460</v>
      </c>
      <c r="D472" s="3" t="s">
        <v>1459</v>
      </c>
      <c r="E472" s="3" t="s">
        <v>1461</v>
      </c>
      <c r="F472" s="2" t="s">
        <v>1460</v>
      </c>
      <c r="G472" s="2" t="s">
        <v>14</v>
      </c>
      <c r="H472" s="3">
        <v>7</v>
      </c>
      <c r="I472" s="3"/>
      <c r="J472" s="3">
        <v>7</v>
      </c>
      <c r="K472" s="3">
        <v>7</v>
      </c>
      <c r="L472" s="3">
        <v>7</v>
      </c>
      <c r="M472" s="3">
        <v>7</v>
      </c>
      <c r="N472" s="3">
        <v>7</v>
      </c>
      <c r="O472" s="3">
        <v>7</v>
      </c>
      <c r="P472" s="3">
        <f t="shared" si="21"/>
        <v>0</v>
      </c>
      <c r="Q472" s="42">
        <f t="shared" si="22"/>
        <v>1</v>
      </c>
      <c r="R472" s="42">
        <f t="shared" si="23"/>
        <v>0</v>
      </c>
    </row>
    <row r="473" spans="1:18">
      <c r="A473" s="2" t="s">
        <v>1377</v>
      </c>
      <c r="B473" s="3" t="s">
        <v>1462</v>
      </c>
      <c r="C473" s="2" t="s">
        <v>1463</v>
      </c>
      <c r="D473" s="3" t="s">
        <v>1462</v>
      </c>
      <c r="E473" s="3" t="s">
        <v>1464</v>
      </c>
      <c r="F473" s="2" t="s">
        <v>1463</v>
      </c>
      <c r="G473" s="2" t="s">
        <v>14</v>
      </c>
      <c r="H473" s="3">
        <v>5</v>
      </c>
      <c r="I473" s="3">
        <v>3</v>
      </c>
      <c r="J473" s="3">
        <v>3</v>
      </c>
      <c r="K473" s="3">
        <v>3</v>
      </c>
      <c r="L473" s="3">
        <v>3</v>
      </c>
      <c r="M473" s="3">
        <v>3</v>
      </c>
      <c r="N473" s="3">
        <v>3</v>
      </c>
      <c r="O473" s="3">
        <v>3</v>
      </c>
      <c r="P473" s="3">
        <f t="shared" si="21"/>
        <v>-2</v>
      </c>
      <c r="Q473" s="42">
        <f t="shared" si="22"/>
        <v>0.6</v>
      </c>
      <c r="R473" s="42">
        <f t="shared" si="23"/>
        <v>0.4</v>
      </c>
    </row>
    <row r="474" spans="1:18">
      <c r="A474" s="2" t="s">
        <v>1377</v>
      </c>
      <c r="B474" s="3" t="s">
        <v>1465</v>
      </c>
      <c r="C474" s="2" t="s">
        <v>1466</v>
      </c>
      <c r="D474" s="3" t="s">
        <v>1465</v>
      </c>
      <c r="E474" s="3" t="s">
        <v>1467</v>
      </c>
      <c r="F474" s="2" t="s">
        <v>1468</v>
      </c>
      <c r="G474" s="2" t="s">
        <v>14</v>
      </c>
      <c r="H474" s="3">
        <v>5</v>
      </c>
      <c r="I474" s="3">
        <v>4</v>
      </c>
      <c r="J474" s="3">
        <v>4</v>
      </c>
      <c r="K474" s="3">
        <v>4</v>
      </c>
      <c r="L474" s="3">
        <v>4</v>
      </c>
      <c r="M474" s="3">
        <v>4</v>
      </c>
      <c r="N474" s="3">
        <v>4</v>
      </c>
      <c r="O474" s="3">
        <v>4</v>
      </c>
      <c r="P474" s="3">
        <f t="shared" si="21"/>
        <v>-1</v>
      </c>
      <c r="Q474" s="42">
        <f t="shared" si="22"/>
        <v>0.8</v>
      </c>
      <c r="R474" s="42">
        <f t="shared" si="23"/>
        <v>0.19999999999999996</v>
      </c>
    </row>
    <row r="475" spans="1:18">
      <c r="A475" s="2" t="s">
        <v>1377</v>
      </c>
      <c r="B475" s="3" t="s">
        <v>1469</v>
      </c>
      <c r="C475" s="2" t="s">
        <v>1470</v>
      </c>
      <c r="D475" s="3" t="s">
        <v>1469</v>
      </c>
      <c r="E475" s="3" t="s">
        <v>1471</v>
      </c>
      <c r="F475" s="2" t="s">
        <v>1470</v>
      </c>
      <c r="G475" s="2" t="s">
        <v>14</v>
      </c>
      <c r="H475" s="3">
        <v>10</v>
      </c>
      <c r="I475" s="3">
        <v>7</v>
      </c>
      <c r="J475" s="3">
        <v>7</v>
      </c>
      <c r="K475" s="3">
        <v>7</v>
      </c>
      <c r="L475" s="3">
        <v>7</v>
      </c>
      <c r="M475" s="3">
        <v>7</v>
      </c>
      <c r="N475" s="3">
        <v>7</v>
      </c>
      <c r="O475" s="3">
        <v>7</v>
      </c>
      <c r="P475" s="3">
        <f t="shared" si="21"/>
        <v>-3</v>
      </c>
      <c r="Q475" s="42">
        <f t="shared" si="22"/>
        <v>0.7</v>
      </c>
      <c r="R475" s="42">
        <f t="shared" si="23"/>
        <v>0.30000000000000004</v>
      </c>
    </row>
    <row r="476" spans="1:18">
      <c r="A476" s="2" t="s">
        <v>1377</v>
      </c>
      <c r="B476" s="3" t="s">
        <v>1472</v>
      </c>
      <c r="C476" s="2" t="s">
        <v>1473</v>
      </c>
      <c r="D476" s="3" t="s">
        <v>1472</v>
      </c>
      <c r="E476" s="3" t="s">
        <v>1474</v>
      </c>
      <c r="F476" s="2" t="s">
        <v>1473</v>
      </c>
      <c r="G476" s="2" t="s">
        <v>14</v>
      </c>
      <c r="H476" s="3">
        <v>39</v>
      </c>
      <c r="I476" s="3">
        <v>38</v>
      </c>
      <c r="J476" s="3">
        <v>37</v>
      </c>
      <c r="K476" s="3">
        <v>37</v>
      </c>
      <c r="L476" s="3">
        <v>37</v>
      </c>
      <c r="M476" s="3">
        <v>37</v>
      </c>
      <c r="N476" s="3">
        <v>37</v>
      </c>
      <c r="O476" s="3">
        <v>38</v>
      </c>
      <c r="P476" s="3">
        <f t="shared" si="21"/>
        <v>-1</v>
      </c>
      <c r="Q476" s="42">
        <f t="shared" si="22"/>
        <v>0.97435897435897434</v>
      </c>
      <c r="R476" s="42">
        <f t="shared" si="23"/>
        <v>2.5641025641025661E-2</v>
      </c>
    </row>
    <row r="477" spans="1:18">
      <c r="A477" s="2" t="s">
        <v>1377</v>
      </c>
      <c r="B477" s="3" t="s">
        <v>1475</v>
      </c>
      <c r="C477" s="2" t="s">
        <v>1476</v>
      </c>
      <c r="D477" s="3" t="s">
        <v>1475</v>
      </c>
      <c r="E477" s="3" t="s">
        <v>1477</v>
      </c>
      <c r="F477" s="2" t="s">
        <v>1476</v>
      </c>
      <c r="G477" s="2" t="s">
        <v>14</v>
      </c>
      <c r="H477" s="3">
        <v>9</v>
      </c>
      <c r="I477" s="3"/>
      <c r="J477" s="3"/>
      <c r="K477" s="3"/>
      <c r="L477" s="3"/>
      <c r="M477" s="3">
        <v>7</v>
      </c>
      <c r="N477" s="3">
        <v>7</v>
      </c>
      <c r="O477" s="3">
        <v>7</v>
      </c>
      <c r="P477" s="3">
        <f t="shared" si="21"/>
        <v>-2</v>
      </c>
      <c r="Q477" s="42">
        <f t="shared" si="22"/>
        <v>0.77777777777777779</v>
      </c>
      <c r="R477" s="42">
        <f t="shared" si="23"/>
        <v>0.22222222222222221</v>
      </c>
    </row>
    <row r="478" spans="1:18">
      <c r="A478" s="2" t="s">
        <v>1377</v>
      </c>
      <c r="B478" s="3" t="s">
        <v>1478</v>
      </c>
      <c r="C478" s="2" t="s">
        <v>1479</v>
      </c>
      <c r="D478" s="3" t="s">
        <v>1478</v>
      </c>
      <c r="E478" s="3" t="s">
        <v>1480</v>
      </c>
      <c r="F478" s="2" t="s">
        <v>1479</v>
      </c>
      <c r="G478" s="2" t="s">
        <v>14</v>
      </c>
      <c r="H478" s="3">
        <v>4</v>
      </c>
      <c r="I478" s="3">
        <v>4</v>
      </c>
      <c r="J478" s="3">
        <v>4</v>
      </c>
      <c r="K478" s="3">
        <v>4</v>
      </c>
      <c r="L478" s="3">
        <v>4</v>
      </c>
      <c r="M478" s="3">
        <v>4</v>
      </c>
      <c r="N478" s="3">
        <v>4</v>
      </c>
      <c r="O478" s="3">
        <v>4</v>
      </c>
      <c r="P478" s="3">
        <f t="shared" si="21"/>
        <v>0</v>
      </c>
      <c r="Q478" s="42">
        <f t="shared" si="22"/>
        <v>1</v>
      </c>
      <c r="R478" s="42">
        <f t="shared" si="23"/>
        <v>0</v>
      </c>
    </row>
    <row r="479" spans="1:18">
      <c r="A479" s="2" t="s">
        <v>1377</v>
      </c>
      <c r="B479" s="3" t="s">
        <v>1481</v>
      </c>
      <c r="C479" s="2" t="s">
        <v>1482</v>
      </c>
      <c r="D479" s="3" t="s">
        <v>1481</v>
      </c>
      <c r="E479" s="3" t="s">
        <v>1483</v>
      </c>
      <c r="F479" s="2" t="s">
        <v>1482</v>
      </c>
      <c r="G479" s="2" t="s">
        <v>14</v>
      </c>
      <c r="H479" s="3">
        <v>21</v>
      </c>
      <c r="I479" s="3">
        <v>15</v>
      </c>
      <c r="J479" s="3">
        <v>15</v>
      </c>
      <c r="K479" s="3">
        <v>15</v>
      </c>
      <c r="L479" s="3">
        <v>15</v>
      </c>
      <c r="M479" s="3">
        <v>15</v>
      </c>
      <c r="N479" s="3">
        <v>19</v>
      </c>
      <c r="O479" s="3">
        <v>19</v>
      </c>
      <c r="P479" s="3">
        <f t="shared" si="21"/>
        <v>-2</v>
      </c>
      <c r="Q479" s="42">
        <f t="shared" si="22"/>
        <v>0.90476190476190477</v>
      </c>
      <c r="R479" s="42">
        <f t="shared" si="23"/>
        <v>9.5238095238095233E-2</v>
      </c>
    </row>
    <row r="480" spans="1:18">
      <c r="A480" s="2" t="s">
        <v>1377</v>
      </c>
      <c r="B480" s="3" t="s">
        <v>1484</v>
      </c>
      <c r="C480" s="2" t="s">
        <v>1485</v>
      </c>
      <c r="D480" s="3" t="s">
        <v>1484</v>
      </c>
      <c r="E480" s="3" t="s">
        <v>1486</v>
      </c>
      <c r="F480" s="2" t="s">
        <v>1485</v>
      </c>
      <c r="G480" s="2" t="s">
        <v>14</v>
      </c>
      <c r="H480" s="3">
        <v>9</v>
      </c>
      <c r="I480" s="3"/>
      <c r="J480" s="3"/>
      <c r="K480" s="3"/>
      <c r="L480" s="3"/>
      <c r="M480" s="3">
        <v>6</v>
      </c>
      <c r="N480" s="3">
        <v>6</v>
      </c>
      <c r="O480" s="3">
        <v>4</v>
      </c>
      <c r="P480" s="3">
        <f t="shared" si="21"/>
        <v>-5</v>
      </c>
      <c r="Q480" s="42">
        <f t="shared" si="22"/>
        <v>0.44444444444444442</v>
      </c>
      <c r="R480" s="42">
        <f t="shared" si="23"/>
        <v>0.55555555555555558</v>
      </c>
    </row>
    <row r="481" spans="1:18">
      <c r="A481" s="2" t="s">
        <v>1377</v>
      </c>
      <c r="B481" s="3" t="s">
        <v>6314</v>
      </c>
      <c r="C481" s="2" t="s">
        <v>6315</v>
      </c>
      <c r="D481" s="3" t="s">
        <v>6314</v>
      </c>
      <c r="E481" s="3" t="s">
        <v>6316</v>
      </c>
      <c r="F481" s="2" t="s">
        <v>6315</v>
      </c>
      <c r="G481" s="2" t="s">
        <v>14</v>
      </c>
      <c r="H481" s="3">
        <v>1</v>
      </c>
      <c r="I481" s="3"/>
      <c r="J481" s="3"/>
      <c r="K481" s="3"/>
      <c r="L481" s="3"/>
      <c r="M481" s="3"/>
      <c r="N481" s="3"/>
      <c r="O481" s="3"/>
      <c r="P481" s="3">
        <f t="shared" si="21"/>
        <v>-1</v>
      </c>
      <c r="Q481" s="42">
        <f t="shared" si="22"/>
        <v>0</v>
      </c>
      <c r="R481" s="42">
        <f t="shared" si="23"/>
        <v>1</v>
      </c>
    </row>
    <row r="482" spans="1:18">
      <c r="A482" s="2" t="s">
        <v>1377</v>
      </c>
      <c r="B482" s="3" t="s">
        <v>1487</v>
      </c>
      <c r="C482" s="2" t="s">
        <v>1488</v>
      </c>
      <c r="D482" s="3" t="s">
        <v>1487</v>
      </c>
      <c r="E482" s="3" t="s">
        <v>1489</v>
      </c>
      <c r="F482" s="2" t="s">
        <v>1488</v>
      </c>
      <c r="G482" s="2" t="s">
        <v>14</v>
      </c>
      <c r="H482" s="3">
        <v>4</v>
      </c>
      <c r="I482" s="3">
        <v>4</v>
      </c>
      <c r="J482" s="3">
        <v>4</v>
      </c>
      <c r="K482" s="3">
        <v>4</v>
      </c>
      <c r="L482" s="3">
        <v>4</v>
      </c>
      <c r="M482" s="3">
        <v>4</v>
      </c>
      <c r="N482" s="3">
        <v>4</v>
      </c>
      <c r="O482" s="3">
        <v>4</v>
      </c>
      <c r="P482" s="3">
        <f t="shared" si="21"/>
        <v>0</v>
      </c>
      <c r="Q482" s="42">
        <f t="shared" si="22"/>
        <v>1</v>
      </c>
      <c r="R482" s="42">
        <f t="shared" si="23"/>
        <v>0</v>
      </c>
    </row>
    <row r="483" spans="1:18">
      <c r="A483" s="2" t="s">
        <v>1377</v>
      </c>
      <c r="B483" s="3" t="s">
        <v>1490</v>
      </c>
      <c r="C483" s="2" t="s">
        <v>1491</v>
      </c>
      <c r="D483" s="3" t="s">
        <v>1490</v>
      </c>
      <c r="E483" s="3" t="s">
        <v>1492</v>
      </c>
      <c r="F483" s="2" t="s">
        <v>1491</v>
      </c>
      <c r="G483" s="2" t="s">
        <v>14</v>
      </c>
      <c r="H483" s="3">
        <v>4</v>
      </c>
      <c r="I483" s="3">
        <v>4</v>
      </c>
      <c r="J483" s="3">
        <v>4</v>
      </c>
      <c r="K483" s="3">
        <v>4</v>
      </c>
      <c r="L483" s="3">
        <v>4</v>
      </c>
      <c r="M483" s="3">
        <v>4</v>
      </c>
      <c r="N483" s="3">
        <v>4</v>
      </c>
      <c r="O483" s="3">
        <v>4</v>
      </c>
      <c r="P483" s="3">
        <f t="shared" si="21"/>
        <v>0</v>
      </c>
      <c r="Q483" s="42">
        <f t="shared" si="22"/>
        <v>1</v>
      </c>
      <c r="R483" s="42">
        <f t="shared" si="23"/>
        <v>0</v>
      </c>
    </row>
    <row r="484" spans="1:18">
      <c r="A484" s="2" t="s">
        <v>1377</v>
      </c>
      <c r="B484" s="3" t="s">
        <v>1493</v>
      </c>
      <c r="C484" s="2" t="s">
        <v>1494</v>
      </c>
      <c r="D484" s="3" t="s">
        <v>1495</v>
      </c>
      <c r="E484" s="3" t="s">
        <v>1496</v>
      </c>
      <c r="F484" s="2" t="s">
        <v>1497</v>
      </c>
      <c r="G484" s="2" t="s">
        <v>14</v>
      </c>
      <c r="H484" s="3">
        <v>200</v>
      </c>
      <c r="I484" s="3">
        <v>200</v>
      </c>
      <c r="J484" s="3">
        <v>200</v>
      </c>
      <c r="K484" s="3">
        <v>200</v>
      </c>
      <c r="L484" s="3">
        <v>200</v>
      </c>
      <c r="M484" s="3">
        <v>199</v>
      </c>
      <c r="N484" s="3">
        <v>195</v>
      </c>
      <c r="O484" s="3">
        <v>196</v>
      </c>
      <c r="P484" s="3">
        <f t="shared" si="21"/>
        <v>-4</v>
      </c>
      <c r="Q484" s="42">
        <f t="shared" si="22"/>
        <v>0.98</v>
      </c>
      <c r="R484" s="42">
        <f t="shared" si="23"/>
        <v>2.0000000000000018E-2</v>
      </c>
    </row>
    <row r="485" spans="1:18">
      <c r="A485" s="2" t="s">
        <v>1377</v>
      </c>
      <c r="B485" s="3" t="s">
        <v>1493</v>
      </c>
      <c r="C485" s="2" t="s">
        <v>1494</v>
      </c>
      <c r="D485" s="3" t="s">
        <v>1493</v>
      </c>
      <c r="E485" s="3" t="s">
        <v>1498</v>
      </c>
      <c r="F485" s="2" t="s">
        <v>1499</v>
      </c>
      <c r="G485" s="2" t="s">
        <v>14</v>
      </c>
      <c r="H485" s="3">
        <v>463</v>
      </c>
      <c r="I485" s="3">
        <v>415</v>
      </c>
      <c r="J485" s="3">
        <v>415</v>
      </c>
      <c r="K485" s="3">
        <v>415</v>
      </c>
      <c r="L485" s="3">
        <v>415</v>
      </c>
      <c r="M485" s="3">
        <v>418</v>
      </c>
      <c r="N485" s="3">
        <v>432</v>
      </c>
      <c r="O485" s="3">
        <v>436</v>
      </c>
      <c r="P485" s="3">
        <f t="shared" si="21"/>
        <v>-27</v>
      </c>
      <c r="Q485" s="42">
        <f t="shared" si="22"/>
        <v>0.94168466522678185</v>
      </c>
      <c r="R485" s="42">
        <f t="shared" si="23"/>
        <v>5.8315334773218153E-2</v>
      </c>
    </row>
    <row r="486" spans="1:18">
      <c r="A486" s="2" t="s">
        <v>1377</v>
      </c>
      <c r="B486" s="3" t="s">
        <v>1500</v>
      </c>
      <c r="C486" s="2" t="s">
        <v>1501</v>
      </c>
      <c r="D486" s="3" t="s">
        <v>1500</v>
      </c>
      <c r="E486" s="3" t="s">
        <v>1502</v>
      </c>
      <c r="F486" s="2" t="s">
        <v>1501</v>
      </c>
      <c r="G486" s="2" t="s">
        <v>14</v>
      </c>
      <c r="H486" s="3">
        <v>21</v>
      </c>
      <c r="I486" s="3">
        <v>19</v>
      </c>
      <c r="J486" s="3">
        <v>19</v>
      </c>
      <c r="K486" s="3">
        <v>18</v>
      </c>
      <c r="L486" s="3">
        <v>18</v>
      </c>
      <c r="M486" s="3">
        <v>18</v>
      </c>
      <c r="N486" s="3">
        <v>19</v>
      </c>
      <c r="O486" s="3">
        <v>19</v>
      </c>
      <c r="P486" s="3">
        <f t="shared" si="21"/>
        <v>-2</v>
      </c>
      <c r="Q486" s="42">
        <f t="shared" si="22"/>
        <v>0.90476190476190477</v>
      </c>
      <c r="R486" s="42">
        <f t="shared" si="23"/>
        <v>9.5238095238095233E-2</v>
      </c>
    </row>
    <row r="487" spans="1:18">
      <c r="A487" s="2" t="s">
        <v>1377</v>
      </c>
      <c r="B487" s="3" t="s">
        <v>1503</v>
      </c>
      <c r="C487" s="2" t="s">
        <v>1504</v>
      </c>
      <c r="D487" s="3" t="s">
        <v>1503</v>
      </c>
      <c r="E487" s="3" t="s">
        <v>1505</v>
      </c>
      <c r="F487" s="2" t="s">
        <v>1506</v>
      </c>
      <c r="G487" s="2" t="s">
        <v>14</v>
      </c>
      <c r="H487" s="3">
        <v>8</v>
      </c>
      <c r="I487" s="3">
        <v>8</v>
      </c>
      <c r="J487" s="3">
        <v>8</v>
      </c>
      <c r="K487" s="3">
        <v>8</v>
      </c>
      <c r="L487" s="3">
        <v>8</v>
      </c>
      <c r="M487" s="3">
        <v>8</v>
      </c>
      <c r="N487" s="3">
        <v>8</v>
      </c>
      <c r="O487" s="3">
        <v>8</v>
      </c>
      <c r="P487" s="3">
        <f t="shared" si="21"/>
        <v>0</v>
      </c>
      <c r="Q487" s="42">
        <f t="shared" si="22"/>
        <v>1</v>
      </c>
      <c r="R487" s="42">
        <f t="shared" si="23"/>
        <v>0</v>
      </c>
    </row>
    <row r="488" spans="1:18">
      <c r="A488" s="2" t="s">
        <v>1377</v>
      </c>
      <c r="B488" s="3" t="s">
        <v>1507</v>
      </c>
      <c r="C488" s="2" t="s">
        <v>1508</v>
      </c>
      <c r="D488" s="3" t="s">
        <v>1507</v>
      </c>
      <c r="E488" s="3" t="s">
        <v>1509</v>
      </c>
      <c r="F488" s="2" t="s">
        <v>1508</v>
      </c>
      <c r="G488" s="2" t="s">
        <v>14</v>
      </c>
      <c r="H488" s="3">
        <v>17</v>
      </c>
      <c r="I488" s="3">
        <v>13</v>
      </c>
      <c r="J488" s="3">
        <v>13</v>
      </c>
      <c r="K488" s="3">
        <v>13</v>
      </c>
      <c r="L488" s="3">
        <v>13</v>
      </c>
      <c r="M488" s="3">
        <v>13</v>
      </c>
      <c r="N488" s="3">
        <v>13</v>
      </c>
      <c r="O488" s="3">
        <v>13</v>
      </c>
      <c r="P488" s="3">
        <f t="shared" si="21"/>
        <v>-4</v>
      </c>
      <c r="Q488" s="42">
        <f t="shared" si="22"/>
        <v>0.76470588235294112</v>
      </c>
      <c r="R488" s="42">
        <f t="shared" si="23"/>
        <v>0.23529411764705888</v>
      </c>
    </row>
    <row r="489" spans="1:18">
      <c r="A489" s="2" t="s">
        <v>1377</v>
      </c>
      <c r="B489" s="3" t="s">
        <v>1510</v>
      </c>
      <c r="C489" s="2" t="s">
        <v>1511</v>
      </c>
      <c r="D489" s="3" t="s">
        <v>1510</v>
      </c>
      <c r="E489" s="3" t="s">
        <v>1512</v>
      </c>
      <c r="F489" s="2" t="s">
        <v>1513</v>
      </c>
      <c r="G489" s="2" t="s">
        <v>14</v>
      </c>
      <c r="H489" s="3">
        <v>257</v>
      </c>
      <c r="I489" s="3">
        <v>238</v>
      </c>
      <c r="J489" s="3">
        <v>238</v>
      </c>
      <c r="K489" s="3">
        <v>238</v>
      </c>
      <c r="L489" s="3">
        <v>238</v>
      </c>
      <c r="M489" s="3">
        <v>237</v>
      </c>
      <c r="N489" s="3">
        <v>237</v>
      </c>
      <c r="O489" s="3">
        <v>237</v>
      </c>
      <c r="P489" s="3">
        <f t="shared" si="21"/>
        <v>-20</v>
      </c>
      <c r="Q489" s="42">
        <f t="shared" si="22"/>
        <v>0.9221789883268483</v>
      </c>
      <c r="R489" s="42">
        <f t="shared" si="23"/>
        <v>7.7821011673151697E-2</v>
      </c>
    </row>
    <row r="490" spans="1:18">
      <c r="A490" s="2" t="s">
        <v>1377</v>
      </c>
      <c r="B490" s="3" t="s">
        <v>1514</v>
      </c>
      <c r="C490" s="2" t="s">
        <v>1515</v>
      </c>
      <c r="D490" s="3" t="s">
        <v>1514</v>
      </c>
      <c r="E490" s="3" t="s">
        <v>1516</v>
      </c>
      <c r="F490" s="2" t="s">
        <v>1515</v>
      </c>
      <c r="G490" s="2" t="s">
        <v>14</v>
      </c>
      <c r="H490" s="3">
        <v>8</v>
      </c>
      <c r="I490" s="3"/>
      <c r="J490" s="3"/>
      <c r="K490" s="3"/>
      <c r="L490" s="3"/>
      <c r="M490" s="3"/>
      <c r="N490" s="3"/>
      <c r="O490" s="3">
        <v>9</v>
      </c>
      <c r="P490" s="3">
        <f t="shared" si="21"/>
        <v>1</v>
      </c>
      <c r="Q490" s="42">
        <f t="shared" si="22"/>
        <v>1.125</v>
      </c>
      <c r="R490" s="42">
        <f t="shared" si="23"/>
        <v>-0.125</v>
      </c>
    </row>
    <row r="491" spans="1:18">
      <c r="A491" s="2" t="s">
        <v>1377</v>
      </c>
      <c r="B491" s="3" t="s">
        <v>1517</v>
      </c>
      <c r="C491" s="2" t="s">
        <v>1518</v>
      </c>
      <c r="D491" s="3" t="s">
        <v>1517</v>
      </c>
      <c r="E491" s="3" t="s">
        <v>1519</v>
      </c>
      <c r="F491" s="2" t="s">
        <v>1520</v>
      </c>
      <c r="G491" s="2" t="s">
        <v>14</v>
      </c>
      <c r="H491" s="3">
        <v>320</v>
      </c>
      <c r="I491" s="3">
        <v>265</v>
      </c>
      <c r="J491" s="3">
        <v>265</v>
      </c>
      <c r="K491" s="3">
        <v>265</v>
      </c>
      <c r="L491" s="3">
        <v>265</v>
      </c>
      <c r="M491" s="3">
        <v>265</v>
      </c>
      <c r="N491" s="3">
        <v>262</v>
      </c>
      <c r="O491" s="3">
        <v>257</v>
      </c>
      <c r="P491" s="3">
        <f t="shared" si="21"/>
        <v>-63</v>
      </c>
      <c r="Q491" s="42">
        <f t="shared" si="22"/>
        <v>0.80312499999999998</v>
      </c>
      <c r="R491" s="42">
        <f t="shared" si="23"/>
        <v>0.19687500000000002</v>
      </c>
    </row>
    <row r="492" spans="1:18">
      <c r="A492" s="2" t="s">
        <v>1377</v>
      </c>
      <c r="B492" s="3" t="s">
        <v>1521</v>
      </c>
      <c r="C492" s="2" t="s">
        <v>1522</v>
      </c>
      <c r="D492" s="3" t="s">
        <v>1521</v>
      </c>
      <c r="E492" s="3" t="s">
        <v>1523</v>
      </c>
      <c r="F492" s="2" t="s">
        <v>1522</v>
      </c>
      <c r="G492" s="2" t="s">
        <v>14</v>
      </c>
      <c r="H492" s="3">
        <v>143</v>
      </c>
      <c r="I492" s="3">
        <v>106</v>
      </c>
      <c r="J492" s="3">
        <v>133</v>
      </c>
      <c r="K492" s="3">
        <v>133</v>
      </c>
      <c r="L492" s="3">
        <v>133</v>
      </c>
      <c r="M492" s="3">
        <v>135</v>
      </c>
      <c r="N492" s="3">
        <v>135</v>
      </c>
      <c r="O492" s="3">
        <v>136</v>
      </c>
      <c r="P492" s="3">
        <f t="shared" si="21"/>
        <v>-7</v>
      </c>
      <c r="Q492" s="42">
        <f t="shared" si="22"/>
        <v>0.95104895104895104</v>
      </c>
      <c r="R492" s="42">
        <f t="shared" si="23"/>
        <v>4.8951048951048959E-2</v>
      </c>
    </row>
    <row r="493" spans="1:18">
      <c r="A493" s="2" t="s">
        <v>1377</v>
      </c>
      <c r="B493" s="3" t="s">
        <v>1524</v>
      </c>
      <c r="C493" s="2" t="s">
        <v>1525</v>
      </c>
      <c r="D493" s="3" t="s">
        <v>1524</v>
      </c>
      <c r="E493" s="3" t="s">
        <v>1526</v>
      </c>
      <c r="F493" s="2" t="s">
        <v>1525</v>
      </c>
      <c r="G493" s="2" t="s">
        <v>14</v>
      </c>
      <c r="H493" s="3">
        <v>8</v>
      </c>
      <c r="I493" s="3">
        <v>8</v>
      </c>
      <c r="J493" s="3">
        <v>8</v>
      </c>
      <c r="K493" s="3">
        <v>8</v>
      </c>
      <c r="L493" s="3">
        <v>8</v>
      </c>
      <c r="M493" s="3">
        <v>8</v>
      </c>
      <c r="N493" s="3">
        <v>8</v>
      </c>
      <c r="O493" s="3">
        <v>8</v>
      </c>
      <c r="P493" s="3">
        <f t="shared" si="21"/>
        <v>0</v>
      </c>
      <c r="Q493" s="42">
        <f t="shared" si="22"/>
        <v>1</v>
      </c>
      <c r="R493" s="42">
        <f t="shared" si="23"/>
        <v>0</v>
      </c>
    </row>
    <row r="494" spans="1:18">
      <c r="A494" s="2" t="s">
        <v>1377</v>
      </c>
      <c r="B494" s="3" t="s">
        <v>1527</v>
      </c>
      <c r="C494" s="2" t="s">
        <v>1528</v>
      </c>
      <c r="D494" s="3" t="s">
        <v>1527</v>
      </c>
      <c r="E494" s="3" t="s">
        <v>1529</v>
      </c>
      <c r="F494" s="2" t="s">
        <v>1528</v>
      </c>
      <c r="G494" s="2" t="s">
        <v>14</v>
      </c>
      <c r="H494" s="3">
        <v>13</v>
      </c>
      <c r="I494" s="3">
        <v>15</v>
      </c>
      <c r="J494" s="3">
        <v>15</v>
      </c>
      <c r="K494" s="3">
        <v>15</v>
      </c>
      <c r="L494" s="3">
        <v>15</v>
      </c>
      <c r="M494" s="3">
        <v>15</v>
      </c>
      <c r="N494" s="3">
        <v>15</v>
      </c>
      <c r="O494" s="3">
        <v>15</v>
      </c>
      <c r="P494" s="3">
        <f t="shared" si="21"/>
        <v>2</v>
      </c>
      <c r="Q494" s="42">
        <f t="shared" si="22"/>
        <v>1.1538461538461537</v>
      </c>
      <c r="R494" s="42">
        <f t="shared" si="23"/>
        <v>-0.15384615384615374</v>
      </c>
    </row>
    <row r="495" spans="1:18">
      <c r="A495" s="2" t="s">
        <v>1377</v>
      </c>
      <c r="B495" s="3" t="s">
        <v>1530</v>
      </c>
      <c r="C495" s="2" t="s">
        <v>1531</v>
      </c>
      <c r="D495" s="3" t="s">
        <v>1530</v>
      </c>
      <c r="E495" s="3" t="s">
        <v>1532</v>
      </c>
      <c r="F495" s="2" t="s">
        <v>1533</v>
      </c>
      <c r="G495" s="2" t="s">
        <v>14</v>
      </c>
      <c r="H495" s="3">
        <v>2</v>
      </c>
      <c r="I495" s="3">
        <v>2</v>
      </c>
      <c r="J495" s="3">
        <v>2</v>
      </c>
      <c r="K495" s="3">
        <v>2</v>
      </c>
      <c r="L495" s="3">
        <v>2</v>
      </c>
      <c r="M495" s="3">
        <v>2</v>
      </c>
      <c r="N495" s="3">
        <v>2</v>
      </c>
      <c r="O495" s="3">
        <v>2</v>
      </c>
      <c r="P495" s="3">
        <f t="shared" si="21"/>
        <v>0</v>
      </c>
      <c r="Q495" s="42">
        <f t="shared" si="22"/>
        <v>1</v>
      </c>
      <c r="R495" s="42">
        <f t="shared" si="23"/>
        <v>0</v>
      </c>
    </row>
    <row r="496" spans="1:18">
      <c r="A496" s="2" t="s">
        <v>1377</v>
      </c>
      <c r="B496" s="3" t="s">
        <v>1534</v>
      </c>
      <c r="C496" s="2" t="s">
        <v>1535</v>
      </c>
      <c r="D496" s="3" t="s">
        <v>1534</v>
      </c>
      <c r="E496" s="3" t="s">
        <v>1536</v>
      </c>
      <c r="F496" s="2" t="s">
        <v>1537</v>
      </c>
      <c r="G496" s="2" t="s">
        <v>14</v>
      </c>
      <c r="H496" s="3">
        <v>16</v>
      </c>
      <c r="I496" s="3">
        <v>15</v>
      </c>
      <c r="J496" s="3">
        <v>15</v>
      </c>
      <c r="K496" s="3">
        <v>15</v>
      </c>
      <c r="L496" s="3">
        <v>15</v>
      </c>
      <c r="M496" s="3">
        <v>15</v>
      </c>
      <c r="N496" s="3">
        <v>15</v>
      </c>
      <c r="O496" s="3">
        <v>15</v>
      </c>
      <c r="P496" s="3">
        <f t="shared" si="21"/>
        <v>-1</v>
      </c>
      <c r="Q496" s="42">
        <f t="shared" si="22"/>
        <v>0.9375</v>
      </c>
      <c r="R496" s="42">
        <f t="shared" si="23"/>
        <v>6.25E-2</v>
      </c>
    </row>
    <row r="497" spans="1:18">
      <c r="A497" s="2" t="s">
        <v>1377</v>
      </c>
      <c r="B497" s="3" t="s">
        <v>1538</v>
      </c>
      <c r="C497" s="2" t="s">
        <v>1539</v>
      </c>
      <c r="D497" s="3" t="s">
        <v>1538</v>
      </c>
      <c r="E497" s="3" t="s">
        <v>1540</v>
      </c>
      <c r="F497" s="2" t="s">
        <v>1539</v>
      </c>
      <c r="G497" s="2" t="s">
        <v>14</v>
      </c>
      <c r="H497" s="3">
        <v>11</v>
      </c>
      <c r="I497" s="3">
        <v>11</v>
      </c>
      <c r="J497" s="3">
        <v>11</v>
      </c>
      <c r="K497" s="3">
        <v>11</v>
      </c>
      <c r="L497" s="3">
        <v>11</v>
      </c>
      <c r="M497" s="3">
        <v>11</v>
      </c>
      <c r="N497" s="3">
        <v>11</v>
      </c>
      <c r="O497" s="3">
        <v>10</v>
      </c>
      <c r="P497" s="3">
        <f t="shared" si="21"/>
        <v>-1</v>
      </c>
      <c r="Q497" s="42">
        <f t="shared" si="22"/>
        <v>0.90909090909090906</v>
      </c>
      <c r="R497" s="42">
        <f t="shared" si="23"/>
        <v>9.0909090909090939E-2</v>
      </c>
    </row>
    <row r="498" spans="1:18">
      <c r="A498" s="2" t="s">
        <v>1377</v>
      </c>
      <c r="B498" s="3" t="s">
        <v>1541</v>
      </c>
      <c r="C498" s="2" t="s">
        <v>1542</v>
      </c>
      <c r="D498" s="3" t="s">
        <v>1541</v>
      </c>
      <c r="E498" s="3" t="s">
        <v>1543</v>
      </c>
      <c r="F498" s="2" t="s">
        <v>1542</v>
      </c>
      <c r="G498" s="2" t="s">
        <v>14</v>
      </c>
      <c r="H498" s="3">
        <v>6</v>
      </c>
      <c r="I498" s="3">
        <v>5</v>
      </c>
      <c r="J498" s="3">
        <v>5</v>
      </c>
      <c r="K498" s="3">
        <v>5</v>
      </c>
      <c r="L498" s="3">
        <v>5</v>
      </c>
      <c r="M498" s="3">
        <v>5</v>
      </c>
      <c r="N498" s="3">
        <v>5</v>
      </c>
      <c r="O498" s="3">
        <v>5</v>
      </c>
      <c r="P498" s="3">
        <f t="shared" si="21"/>
        <v>-1</v>
      </c>
      <c r="Q498" s="42">
        <f t="shared" si="22"/>
        <v>0.83333333333333337</v>
      </c>
      <c r="R498" s="42">
        <f t="shared" si="23"/>
        <v>0.16666666666666663</v>
      </c>
    </row>
    <row r="499" spans="1:18">
      <c r="A499" s="2" t="s">
        <v>1377</v>
      </c>
      <c r="B499" s="3" t="s">
        <v>1544</v>
      </c>
      <c r="C499" s="2" t="s">
        <v>1545</v>
      </c>
      <c r="D499" s="3" t="s">
        <v>1544</v>
      </c>
      <c r="E499" s="3" t="s">
        <v>1546</v>
      </c>
      <c r="F499" s="2" t="s">
        <v>1547</v>
      </c>
      <c r="G499" s="2" t="s">
        <v>14</v>
      </c>
      <c r="H499" s="3">
        <v>8</v>
      </c>
      <c r="I499" s="3">
        <v>7</v>
      </c>
      <c r="J499" s="3">
        <v>7</v>
      </c>
      <c r="K499" s="3">
        <v>7</v>
      </c>
      <c r="L499" s="3">
        <v>7</v>
      </c>
      <c r="M499" s="3">
        <v>7</v>
      </c>
      <c r="N499" s="3">
        <v>7</v>
      </c>
      <c r="O499" s="3">
        <v>7</v>
      </c>
      <c r="P499" s="3">
        <f t="shared" si="21"/>
        <v>-1</v>
      </c>
      <c r="Q499" s="42">
        <f t="shared" si="22"/>
        <v>0.875</v>
      </c>
      <c r="R499" s="42">
        <f t="shared" si="23"/>
        <v>0.125</v>
      </c>
    </row>
    <row r="500" spans="1:18">
      <c r="A500" s="2" t="s">
        <v>1377</v>
      </c>
      <c r="B500" s="3" t="s">
        <v>1548</v>
      </c>
      <c r="C500" s="2" t="s">
        <v>1549</v>
      </c>
      <c r="D500" s="3" t="s">
        <v>1548</v>
      </c>
      <c r="E500" s="3" t="s">
        <v>1550</v>
      </c>
      <c r="F500" s="2" t="s">
        <v>1549</v>
      </c>
      <c r="G500" s="2" t="s">
        <v>14</v>
      </c>
      <c r="H500" s="3">
        <v>7</v>
      </c>
      <c r="I500" s="3">
        <v>7</v>
      </c>
      <c r="J500" s="3">
        <v>7</v>
      </c>
      <c r="K500" s="3">
        <v>7</v>
      </c>
      <c r="L500" s="3">
        <v>7</v>
      </c>
      <c r="M500" s="3">
        <v>7</v>
      </c>
      <c r="N500" s="3">
        <v>7</v>
      </c>
      <c r="O500" s="3">
        <v>7</v>
      </c>
      <c r="P500" s="3">
        <f t="shared" si="21"/>
        <v>0</v>
      </c>
      <c r="Q500" s="42">
        <f t="shared" si="22"/>
        <v>1</v>
      </c>
      <c r="R500" s="42">
        <f t="shared" si="23"/>
        <v>0</v>
      </c>
    </row>
    <row r="501" spans="1:18">
      <c r="A501" s="2" t="s">
        <v>1377</v>
      </c>
      <c r="B501" s="3" t="s">
        <v>1551</v>
      </c>
      <c r="C501" s="2" t="s">
        <v>1552</v>
      </c>
      <c r="D501" s="3" t="s">
        <v>1551</v>
      </c>
      <c r="E501" s="3" t="s">
        <v>1553</v>
      </c>
      <c r="F501" s="2" t="s">
        <v>1552</v>
      </c>
      <c r="G501" s="2" t="s">
        <v>14</v>
      </c>
      <c r="H501" s="3">
        <v>4</v>
      </c>
      <c r="I501" s="3">
        <v>2</v>
      </c>
      <c r="J501" s="3">
        <v>2</v>
      </c>
      <c r="K501" s="3">
        <v>2</v>
      </c>
      <c r="L501" s="3">
        <v>2</v>
      </c>
      <c r="M501" s="3">
        <v>2</v>
      </c>
      <c r="N501" s="3">
        <v>2</v>
      </c>
      <c r="O501" s="3">
        <v>2</v>
      </c>
      <c r="P501" s="3">
        <f t="shared" si="21"/>
        <v>-2</v>
      </c>
      <c r="Q501" s="42">
        <f t="shared" si="22"/>
        <v>0.5</v>
      </c>
      <c r="R501" s="42">
        <f t="shared" si="23"/>
        <v>0.5</v>
      </c>
    </row>
    <row r="502" spans="1:18">
      <c r="A502" s="2" t="s">
        <v>1377</v>
      </c>
      <c r="B502" s="3" t="s">
        <v>1554</v>
      </c>
      <c r="C502" s="2" t="s">
        <v>1555</v>
      </c>
      <c r="D502" s="3" t="s">
        <v>1554</v>
      </c>
      <c r="E502" s="3" t="s">
        <v>1556</v>
      </c>
      <c r="F502" s="2" t="s">
        <v>1557</v>
      </c>
      <c r="G502" s="2" t="s">
        <v>14</v>
      </c>
      <c r="H502" s="3">
        <v>6</v>
      </c>
      <c r="I502" s="3">
        <v>5</v>
      </c>
      <c r="J502" s="3">
        <v>5</v>
      </c>
      <c r="K502" s="3">
        <v>5</v>
      </c>
      <c r="L502" s="3">
        <v>5</v>
      </c>
      <c r="M502" s="3">
        <v>5</v>
      </c>
      <c r="N502" s="3">
        <v>5</v>
      </c>
      <c r="O502" s="3">
        <v>5</v>
      </c>
      <c r="P502" s="3">
        <f t="shared" si="21"/>
        <v>-1</v>
      </c>
      <c r="Q502" s="42">
        <f t="shared" si="22"/>
        <v>0.83333333333333337</v>
      </c>
      <c r="R502" s="42">
        <f t="shared" si="23"/>
        <v>0.16666666666666663</v>
      </c>
    </row>
    <row r="503" spans="1:18">
      <c r="A503" s="2" t="s">
        <v>1377</v>
      </c>
      <c r="B503" s="3" t="s">
        <v>1558</v>
      </c>
      <c r="C503" s="2" t="s">
        <v>1559</v>
      </c>
      <c r="D503" s="3" t="s">
        <v>1558</v>
      </c>
      <c r="E503" s="3" t="s">
        <v>1560</v>
      </c>
      <c r="F503" s="2" t="s">
        <v>1559</v>
      </c>
      <c r="G503" s="2" t="s">
        <v>14</v>
      </c>
      <c r="H503" s="3">
        <v>5</v>
      </c>
      <c r="I503" s="3">
        <v>4</v>
      </c>
      <c r="J503" s="3">
        <v>4</v>
      </c>
      <c r="K503" s="3">
        <v>4</v>
      </c>
      <c r="L503" s="3">
        <v>4</v>
      </c>
      <c r="M503" s="3">
        <v>4</v>
      </c>
      <c r="N503" s="3">
        <v>4</v>
      </c>
      <c r="O503" s="3">
        <v>4</v>
      </c>
      <c r="P503" s="3">
        <f t="shared" si="21"/>
        <v>-1</v>
      </c>
      <c r="Q503" s="42">
        <f t="shared" si="22"/>
        <v>0.8</v>
      </c>
      <c r="R503" s="42">
        <f t="shared" si="23"/>
        <v>0.19999999999999996</v>
      </c>
    </row>
    <row r="504" spans="1:18">
      <c r="A504" s="2" t="s">
        <v>1377</v>
      </c>
      <c r="B504" s="3" t="s">
        <v>1561</v>
      </c>
      <c r="C504" s="2" t="s">
        <v>1562</v>
      </c>
      <c r="D504" s="3" t="s">
        <v>1561</v>
      </c>
      <c r="E504" s="3" t="s">
        <v>1563</v>
      </c>
      <c r="F504" s="2" t="s">
        <v>1562</v>
      </c>
      <c r="G504" s="2" t="s">
        <v>14</v>
      </c>
      <c r="H504" s="3">
        <v>12</v>
      </c>
      <c r="I504" s="3">
        <v>11</v>
      </c>
      <c r="J504" s="3">
        <v>11</v>
      </c>
      <c r="K504" s="3">
        <v>11</v>
      </c>
      <c r="L504" s="3">
        <v>11</v>
      </c>
      <c r="M504" s="3">
        <v>11</v>
      </c>
      <c r="N504" s="3">
        <v>11</v>
      </c>
      <c r="O504" s="3">
        <v>11</v>
      </c>
      <c r="P504" s="3">
        <f t="shared" si="21"/>
        <v>-1</v>
      </c>
      <c r="Q504" s="42">
        <f t="shared" si="22"/>
        <v>0.91666666666666663</v>
      </c>
      <c r="R504" s="42">
        <f t="shared" si="23"/>
        <v>8.333333333333337E-2</v>
      </c>
    </row>
    <row r="505" spans="1:18">
      <c r="A505" s="2" t="s">
        <v>1377</v>
      </c>
      <c r="B505" s="3" t="s">
        <v>1564</v>
      </c>
      <c r="C505" s="2" t="s">
        <v>1565</v>
      </c>
      <c r="D505" s="3" t="s">
        <v>1564</v>
      </c>
      <c r="E505" s="3" t="s">
        <v>1566</v>
      </c>
      <c r="F505" s="2" t="s">
        <v>1565</v>
      </c>
      <c r="G505" s="2" t="s">
        <v>14</v>
      </c>
      <c r="H505" s="3">
        <v>18</v>
      </c>
      <c r="I505" s="3">
        <v>14</v>
      </c>
      <c r="J505" s="3">
        <v>14</v>
      </c>
      <c r="K505" s="3">
        <v>14</v>
      </c>
      <c r="L505" s="3">
        <v>14</v>
      </c>
      <c r="M505" s="3">
        <v>14</v>
      </c>
      <c r="N505" s="3">
        <v>14</v>
      </c>
      <c r="O505" s="3">
        <v>14</v>
      </c>
      <c r="P505" s="3">
        <f t="shared" si="21"/>
        <v>-4</v>
      </c>
      <c r="Q505" s="42">
        <f t="shared" si="22"/>
        <v>0.77777777777777779</v>
      </c>
      <c r="R505" s="42">
        <f t="shared" si="23"/>
        <v>0.22222222222222221</v>
      </c>
    </row>
    <row r="506" spans="1:18">
      <c r="A506" s="2" t="s">
        <v>1567</v>
      </c>
      <c r="B506" s="3" t="s">
        <v>1568</v>
      </c>
      <c r="C506" s="2" t="s">
        <v>1569</v>
      </c>
      <c r="D506" s="3" t="s">
        <v>1568</v>
      </c>
      <c r="E506" s="3" t="s">
        <v>1570</v>
      </c>
      <c r="F506" s="2" t="s">
        <v>2266</v>
      </c>
      <c r="G506" s="2" t="s">
        <v>10</v>
      </c>
      <c r="H506" s="3">
        <v>217</v>
      </c>
      <c r="I506" s="3">
        <v>198</v>
      </c>
      <c r="J506" s="3">
        <v>198</v>
      </c>
      <c r="K506" s="3">
        <v>198</v>
      </c>
      <c r="L506" s="3">
        <v>198</v>
      </c>
      <c r="M506" s="3">
        <v>195</v>
      </c>
      <c r="N506" s="3">
        <v>188</v>
      </c>
      <c r="O506" s="3">
        <v>190</v>
      </c>
      <c r="P506" s="3">
        <f t="shared" si="21"/>
        <v>-27</v>
      </c>
      <c r="Q506" s="42">
        <f t="shared" si="22"/>
        <v>0.87557603686635943</v>
      </c>
      <c r="R506" s="42">
        <f t="shared" si="23"/>
        <v>0.12442396313364057</v>
      </c>
    </row>
    <row r="507" spans="1:18">
      <c r="A507" s="2" t="s">
        <v>1567</v>
      </c>
      <c r="B507" s="3" t="s">
        <v>1568</v>
      </c>
      <c r="C507" s="2" t="s">
        <v>1569</v>
      </c>
      <c r="D507" s="3" t="s">
        <v>1572</v>
      </c>
      <c r="E507" s="3" t="s">
        <v>1573</v>
      </c>
      <c r="F507" s="2" t="s">
        <v>1574</v>
      </c>
      <c r="G507" s="2" t="s">
        <v>10</v>
      </c>
      <c r="H507" s="3">
        <v>141</v>
      </c>
      <c r="I507" s="3">
        <v>147</v>
      </c>
      <c r="J507" s="3">
        <v>147</v>
      </c>
      <c r="K507" s="3">
        <v>147</v>
      </c>
      <c r="L507" s="3">
        <v>146</v>
      </c>
      <c r="M507" s="3">
        <v>144</v>
      </c>
      <c r="N507" s="3">
        <v>140</v>
      </c>
      <c r="O507" s="3">
        <v>142</v>
      </c>
      <c r="P507" s="3">
        <f t="shared" si="21"/>
        <v>1</v>
      </c>
      <c r="Q507" s="42">
        <f t="shared" si="22"/>
        <v>1.0070921985815602</v>
      </c>
      <c r="R507" s="42">
        <f t="shared" si="23"/>
        <v>-7.0921985815601829E-3</v>
      </c>
    </row>
    <row r="508" spans="1:18">
      <c r="A508" s="2" t="s">
        <v>1567</v>
      </c>
      <c r="B508" s="3" t="s">
        <v>1568</v>
      </c>
      <c r="C508" s="2" t="s">
        <v>1569</v>
      </c>
      <c r="D508" s="3" t="s">
        <v>1575</v>
      </c>
      <c r="E508" s="3" t="s">
        <v>1576</v>
      </c>
      <c r="F508" s="2" t="s">
        <v>1577</v>
      </c>
      <c r="G508" s="2" t="s">
        <v>14</v>
      </c>
      <c r="H508" s="3">
        <v>14</v>
      </c>
      <c r="I508" s="3">
        <v>11</v>
      </c>
      <c r="J508" s="3">
        <v>11</v>
      </c>
      <c r="K508" s="3">
        <v>11</v>
      </c>
      <c r="L508" s="3">
        <v>11</v>
      </c>
      <c r="M508" s="3">
        <v>11</v>
      </c>
      <c r="N508" s="3">
        <v>11</v>
      </c>
      <c r="O508" s="3">
        <v>11</v>
      </c>
      <c r="P508" s="3">
        <f t="shared" si="21"/>
        <v>-3</v>
      </c>
      <c r="Q508" s="42">
        <f t="shared" si="22"/>
        <v>0.7857142857142857</v>
      </c>
      <c r="R508" s="42">
        <f t="shared" si="23"/>
        <v>0.2142857142857143</v>
      </c>
    </row>
    <row r="509" spans="1:18">
      <c r="A509" s="2" t="s">
        <v>1567</v>
      </c>
      <c r="B509" s="3" t="s">
        <v>1568</v>
      </c>
      <c r="C509" s="2" t="s">
        <v>1569</v>
      </c>
      <c r="D509" s="3" t="s">
        <v>1578</v>
      </c>
      <c r="E509" s="3" t="s">
        <v>1579</v>
      </c>
      <c r="F509" s="2" t="s">
        <v>1580</v>
      </c>
      <c r="G509" s="2" t="s">
        <v>14</v>
      </c>
      <c r="H509" s="3">
        <v>7</v>
      </c>
      <c r="I509" s="3">
        <v>3</v>
      </c>
      <c r="J509" s="3">
        <v>3</v>
      </c>
      <c r="K509" s="3">
        <v>3</v>
      </c>
      <c r="L509" s="3">
        <v>3</v>
      </c>
      <c r="M509" s="3">
        <v>3</v>
      </c>
      <c r="N509" s="3">
        <v>3</v>
      </c>
      <c r="O509" s="3">
        <v>4</v>
      </c>
      <c r="P509" s="3">
        <f t="shared" si="21"/>
        <v>-3</v>
      </c>
      <c r="Q509" s="42">
        <f t="shared" si="22"/>
        <v>0.5714285714285714</v>
      </c>
      <c r="R509" s="42">
        <f t="shared" si="23"/>
        <v>0.4285714285714286</v>
      </c>
    </row>
    <row r="510" spans="1:18">
      <c r="A510" s="2" t="s">
        <v>1567</v>
      </c>
      <c r="B510" s="3" t="s">
        <v>1568</v>
      </c>
      <c r="C510" s="2" t="s">
        <v>1569</v>
      </c>
      <c r="D510" s="3" t="s">
        <v>1581</v>
      </c>
      <c r="E510" s="3" t="s">
        <v>1582</v>
      </c>
      <c r="F510" s="2" t="s">
        <v>1583</v>
      </c>
      <c r="G510" s="2" t="s">
        <v>14</v>
      </c>
      <c r="H510" s="3">
        <v>2</v>
      </c>
      <c r="I510" s="3">
        <v>1</v>
      </c>
      <c r="J510" s="3">
        <v>1</v>
      </c>
      <c r="K510" s="3">
        <v>1</v>
      </c>
      <c r="L510" s="3">
        <v>1</v>
      </c>
      <c r="M510" s="3">
        <v>1</v>
      </c>
      <c r="N510" s="3">
        <v>1</v>
      </c>
      <c r="O510" s="3">
        <v>1</v>
      </c>
      <c r="P510" s="3">
        <f t="shared" si="21"/>
        <v>-1</v>
      </c>
      <c r="Q510" s="42">
        <f t="shared" si="22"/>
        <v>0.5</v>
      </c>
      <c r="R510" s="42">
        <f t="shared" si="23"/>
        <v>0.5</v>
      </c>
    </row>
    <row r="511" spans="1:18">
      <c r="A511" s="2" t="s">
        <v>1567</v>
      </c>
      <c r="B511" s="3" t="s">
        <v>1568</v>
      </c>
      <c r="C511" s="2" t="s">
        <v>1569</v>
      </c>
      <c r="D511" s="3" t="s">
        <v>1584</v>
      </c>
      <c r="E511" s="3" t="s">
        <v>1585</v>
      </c>
      <c r="F511" s="2" t="s">
        <v>1586</v>
      </c>
      <c r="G511" s="2" t="s">
        <v>14</v>
      </c>
      <c r="H511" s="3">
        <v>4</v>
      </c>
      <c r="I511" s="3">
        <v>5</v>
      </c>
      <c r="J511" s="3">
        <v>5</v>
      </c>
      <c r="K511" s="3">
        <v>5</v>
      </c>
      <c r="L511" s="3">
        <v>5</v>
      </c>
      <c r="M511" s="3">
        <v>5</v>
      </c>
      <c r="N511" s="3">
        <v>5</v>
      </c>
      <c r="O511" s="3">
        <v>5</v>
      </c>
      <c r="P511" s="3">
        <f t="shared" si="21"/>
        <v>1</v>
      </c>
      <c r="Q511" s="42">
        <f t="shared" si="22"/>
        <v>1.25</v>
      </c>
      <c r="R511" s="42">
        <f t="shared" si="23"/>
        <v>-0.25</v>
      </c>
    </row>
    <row r="512" spans="1:18">
      <c r="A512" s="2" t="s">
        <v>1567</v>
      </c>
      <c r="B512" s="3" t="s">
        <v>1568</v>
      </c>
      <c r="C512" s="2" t="s">
        <v>1569</v>
      </c>
      <c r="D512" s="3" t="s">
        <v>1587</v>
      </c>
      <c r="E512" s="3" t="s">
        <v>1588</v>
      </c>
      <c r="F512" s="2" t="s">
        <v>1589</v>
      </c>
      <c r="G512" s="2" t="s">
        <v>14</v>
      </c>
      <c r="H512" s="3">
        <v>11</v>
      </c>
      <c r="I512" s="3">
        <v>11</v>
      </c>
      <c r="J512" s="3">
        <v>11</v>
      </c>
      <c r="K512" s="3">
        <v>11</v>
      </c>
      <c r="L512" s="3">
        <v>11</v>
      </c>
      <c r="M512" s="3">
        <v>11</v>
      </c>
      <c r="N512" s="3">
        <v>11</v>
      </c>
      <c r="O512" s="3">
        <v>11</v>
      </c>
      <c r="P512" s="3">
        <f t="shared" si="21"/>
        <v>0</v>
      </c>
      <c r="Q512" s="42">
        <f t="shared" si="22"/>
        <v>1</v>
      </c>
      <c r="R512" s="42">
        <f t="shared" si="23"/>
        <v>0</v>
      </c>
    </row>
    <row r="513" spans="1:18">
      <c r="A513" s="2" t="s">
        <v>1567</v>
      </c>
      <c r="B513" s="3" t="s">
        <v>1568</v>
      </c>
      <c r="C513" s="2" t="s">
        <v>1569</v>
      </c>
      <c r="D513" s="3" t="s">
        <v>1590</v>
      </c>
      <c r="E513" s="3" t="s">
        <v>1591</v>
      </c>
      <c r="F513" s="2" t="s">
        <v>1592</v>
      </c>
      <c r="G513" s="2" t="s">
        <v>14</v>
      </c>
      <c r="H513" s="3">
        <v>2</v>
      </c>
      <c r="I513" s="3">
        <v>1</v>
      </c>
      <c r="J513" s="3">
        <v>1</v>
      </c>
      <c r="K513" s="3">
        <v>1</v>
      </c>
      <c r="L513" s="3">
        <v>1</v>
      </c>
      <c r="M513" s="3">
        <v>1</v>
      </c>
      <c r="N513" s="3">
        <v>1</v>
      </c>
      <c r="O513" s="3">
        <v>1</v>
      </c>
      <c r="P513" s="3">
        <f t="shared" si="21"/>
        <v>-1</v>
      </c>
      <c r="Q513" s="42">
        <f t="shared" si="22"/>
        <v>0.5</v>
      </c>
      <c r="R513" s="42">
        <f t="shared" si="23"/>
        <v>0.5</v>
      </c>
    </row>
    <row r="514" spans="1:18">
      <c r="A514" s="2" t="s">
        <v>1567</v>
      </c>
      <c r="B514" s="3" t="s">
        <v>1568</v>
      </c>
      <c r="C514" s="2" t="s">
        <v>1569</v>
      </c>
      <c r="D514" s="3" t="s">
        <v>1593</v>
      </c>
      <c r="E514" s="3" t="s">
        <v>1594</v>
      </c>
      <c r="F514" s="2" t="s">
        <v>1595</v>
      </c>
      <c r="G514" s="2" t="s">
        <v>14</v>
      </c>
      <c r="H514" s="3">
        <v>8</v>
      </c>
      <c r="I514" s="3">
        <v>6</v>
      </c>
      <c r="J514" s="3">
        <v>6</v>
      </c>
      <c r="K514" s="3">
        <v>6</v>
      </c>
      <c r="L514" s="3">
        <v>6</v>
      </c>
      <c r="M514" s="3">
        <v>6</v>
      </c>
      <c r="N514" s="3">
        <v>6</v>
      </c>
      <c r="O514" s="3">
        <v>6</v>
      </c>
      <c r="P514" s="3">
        <f t="shared" si="21"/>
        <v>-2</v>
      </c>
      <c r="Q514" s="42">
        <f t="shared" si="22"/>
        <v>0.75</v>
      </c>
      <c r="R514" s="42">
        <f t="shared" si="23"/>
        <v>0.25</v>
      </c>
    </row>
    <row r="515" spans="1:18">
      <c r="A515" s="2" t="s">
        <v>1567</v>
      </c>
      <c r="B515" s="3" t="s">
        <v>1568</v>
      </c>
      <c r="C515" s="2" t="s">
        <v>1569</v>
      </c>
      <c r="D515" s="3" t="s">
        <v>1596</v>
      </c>
      <c r="E515" s="3" t="s">
        <v>1597</v>
      </c>
      <c r="F515" s="2" t="s">
        <v>1598</v>
      </c>
      <c r="G515" s="2" t="s">
        <v>14</v>
      </c>
      <c r="H515" s="3">
        <v>33</v>
      </c>
      <c r="I515" s="3">
        <v>27</v>
      </c>
      <c r="J515" s="3">
        <v>27</v>
      </c>
      <c r="K515" s="3">
        <v>27</v>
      </c>
      <c r="L515" s="3">
        <v>27</v>
      </c>
      <c r="M515" s="3">
        <v>27</v>
      </c>
      <c r="N515" s="3">
        <v>32</v>
      </c>
      <c r="O515" s="3">
        <v>31</v>
      </c>
      <c r="P515" s="3">
        <f t="shared" si="21"/>
        <v>-2</v>
      </c>
      <c r="Q515" s="42">
        <f t="shared" si="22"/>
        <v>0.93939393939393945</v>
      </c>
      <c r="R515" s="42">
        <f t="shared" si="23"/>
        <v>6.0606060606060552E-2</v>
      </c>
    </row>
    <row r="516" spans="1:18">
      <c r="A516" s="2" t="s">
        <v>1567</v>
      </c>
      <c r="B516" s="3" t="s">
        <v>1568</v>
      </c>
      <c r="C516" s="2" t="s">
        <v>1569</v>
      </c>
      <c r="D516" s="3" t="s">
        <v>1599</v>
      </c>
      <c r="E516" s="3" t="s">
        <v>1600</v>
      </c>
      <c r="F516" s="2" t="s">
        <v>1601</v>
      </c>
      <c r="G516" s="2" t="s">
        <v>14</v>
      </c>
      <c r="H516" s="3">
        <v>7</v>
      </c>
      <c r="I516" s="3">
        <v>10</v>
      </c>
      <c r="J516" s="3">
        <v>10</v>
      </c>
      <c r="K516" s="3">
        <v>10</v>
      </c>
      <c r="L516" s="3">
        <v>10</v>
      </c>
      <c r="M516" s="3">
        <v>10</v>
      </c>
      <c r="N516" s="3">
        <v>10</v>
      </c>
      <c r="O516" s="3">
        <v>11</v>
      </c>
      <c r="P516" s="3">
        <f t="shared" si="21"/>
        <v>4</v>
      </c>
      <c r="Q516" s="42">
        <f t="shared" si="22"/>
        <v>1.5714285714285714</v>
      </c>
      <c r="R516" s="42">
        <f t="shared" si="23"/>
        <v>-0.5714285714285714</v>
      </c>
    </row>
    <row r="517" spans="1:18">
      <c r="A517" s="2" t="s">
        <v>1567</v>
      </c>
      <c r="B517" s="3" t="s">
        <v>1568</v>
      </c>
      <c r="C517" s="2" t="s">
        <v>1569</v>
      </c>
      <c r="D517" s="3" t="s">
        <v>1602</v>
      </c>
      <c r="E517" s="3" t="s">
        <v>1603</v>
      </c>
      <c r="F517" s="2" t="s">
        <v>1604</v>
      </c>
      <c r="G517" s="2" t="s">
        <v>14</v>
      </c>
      <c r="H517" s="3">
        <v>6</v>
      </c>
      <c r="I517" s="3">
        <v>8</v>
      </c>
      <c r="J517" s="3">
        <v>8</v>
      </c>
      <c r="K517" s="3">
        <v>8</v>
      </c>
      <c r="L517" s="3">
        <v>8</v>
      </c>
      <c r="M517" s="3">
        <v>8</v>
      </c>
      <c r="N517" s="3">
        <v>8</v>
      </c>
      <c r="O517" s="3">
        <v>8</v>
      </c>
      <c r="P517" s="3">
        <f t="shared" si="21"/>
        <v>2</v>
      </c>
      <c r="Q517" s="42">
        <f t="shared" si="22"/>
        <v>1.3333333333333333</v>
      </c>
      <c r="R517" s="42">
        <f t="shared" si="23"/>
        <v>-0.33333333333333326</v>
      </c>
    </row>
    <row r="518" spans="1:18">
      <c r="A518" s="2" t="s">
        <v>1567</v>
      </c>
      <c r="B518" s="3" t="s">
        <v>1568</v>
      </c>
      <c r="C518" s="2" t="s">
        <v>1569</v>
      </c>
      <c r="D518" s="3" t="s">
        <v>1605</v>
      </c>
      <c r="E518" s="3" t="s">
        <v>1606</v>
      </c>
      <c r="F518" s="2" t="s">
        <v>1607</v>
      </c>
      <c r="G518" s="2" t="s">
        <v>14</v>
      </c>
      <c r="H518" s="3">
        <v>18</v>
      </c>
      <c r="I518" s="3">
        <v>19</v>
      </c>
      <c r="J518" s="3">
        <v>19</v>
      </c>
      <c r="K518" s="3">
        <v>19</v>
      </c>
      <c r="L518" s="3">
        <v>19</v>
      </c>
      <c r="M518" s="3">
        <v>23</v>
      </c>
      <c r="N518" s="3">
        <v>23</v>
      </c>
      <c r="O518" s="3">
        <v>25</v>
      </c>
      <c r="P518" s="3">
        <f t="shared" si="21"/>
        <v>7</v>
      </c>
      <c r="Q518" s="42">
        <f t="shared" si="22"/>
        <v>1.3888888888888888</v>
      </c>
      <c r="R518" s="42">
        <f t="shared" si="23"/>
        <v>-0.38888888888888884</v>
      </c>
    </row>
    <row r="519" spans="1:18">
      <c r="A519" s="2" t="s">
        <v>1567</v>
      </c>
      <c r="B519" s="3" t="s">
        <v>1568</v>
      </c>
      <c r="C519" s="2" t="s">
        <v>1569</v>
      </c>
      <c r="D519" s="3" t="s">
        <v>1608</v>
      </c>
      <c r="E519" s="3" t="s">
        <v>1609</v>
      </c>
      <c r="F519" s="2" t="s">
        <v>1610</v>
      </c>
      <c r="G519" s="2" t="s">
        <v>14</v>
      </c>
      <c r="H519" s="3">
        <v>5</v>
      </c>
      <c r="I519" s="3">
        <v>3</v>
      </c>
      <c r="J519" s="3">
        <v>3</v>
      </c>
      <c r="K519" s="3">
        <v>3</v>
      </c>
      <c r="L519" s="3">
        <v>3</v>
      </c>
      <c r="M519" s="3">
        <v>3</v>
      </c>
      <c r="N519" s="3">
        <v>3</v>
      </c>
      <c r="O519" s="3">
        <v>3</v>
      </c>
      <c r="P519" s="3">
        <f t="shared" si="21"/>
        <v>-2</v>
      </c>
      <c r="Q519" s="42">
        <f t="shared" si="22"/>
        <v>0.6</v>
      </c>
      <c r="R519" s="42">
        <f t="shared" si="23"/>
        <v>0.4</v>
      </c>
    </row>
    <row r="520" spans="1:18">
      <c r="A520" s="2" t="s">
        <v>1567</v>
      </c>
      <c r="B520" s="3" t="s">
        <v>1611</v>
      </c>
      <c r="C520" s="2" t="s">
        <v>1612</v>
      </c>
      <c r="D520" s="3" t="s">
        <v>1613</v>
      </c>
      <c r="E520" s="3" t="s">
        <v>1614</v>
      </c>
      <c r="F520" s="2" t="s">
        <v>1615</v>
      </c>
      <c r="G520" s="2" t="s">
        <v>14</v>
      </c>
      <c r="H520" s="3">
        <v>10</v>
      </c>
      <c r="I520" s="3">
        <v>8</v>
      </c>
      <c r="J520" s="3">
        <v>8</v>
      </c>
      <c r="K520" s="3">
        <v>8</v>
      </c>
      <c r="L520" s="3">
        <v>8</v>
      </c>
      <c r="M520" s="3">
        <v>8</v>
      </c>
      <c r="N520" s="3">
        <v>8</v>
      </c>
      <c r="O520" s="3">
        <v>8</v>
      </c>
      <c r="P520" s="3">
        <f t="shared" ref="P520:P583" si="24">O520-H520</f>
        <v>-2</v>
      </c>
      <c r="Q520" s="42">
        <f t="shared" ref="Q520:Q583" si="25">O520/H520</f>
        <v>0.8</v>
      </c>
      <c r="R520" s="42">
        <f t="shared" si="23"/>
        <v>0.19999999999999996</v>
      </c>
    </row>
    <row r="521" spans="1:18">
      <c r="A521" s="2" t="s">
        <v>1567</v>
      </c>
      <c r="B521" s="3" t="s">
        <v>1611</v>
      </c>
      <c r="C521" s="2" t="s">
        <v>1612</v>
      </c>
      <c r="D521" s="3" t="s">
        <v>1611</v>
      </c>
      <c r="E521" s="3" t="s">
        <v>1616</v>
      </c>
      <c r="F521" s="2" t="s">
        <v>1617</v>
      </c>
      <c r="G521" s="2" t="s">
        <v>14</v>
      </c>
      <c r="H521" s="3">
        <v>228</v>
      </c>
      <c r="I521" s="3">
        <v>219</v>
      </c>
      <c r="J521" s="3">
        <v>220</v>
      </c>
      <c r="K521" s="3">
        <v>221</v>
      </c>
      <c r="L521" s="3">
        <v>223</v>
      </c>
      <c r="M521" s="3">
        <v>225</v>
      </c>
      <c r="N521" s="3">
        <v>224</v>
      </c>
      <c r="O521" s="3">
        <v>229</v>
      </c>
      <c r="P521" s="3">
        <f t="shared" si="24"/>
        <v>1</v>
      </c>
      <c r="Q521" s="42">
        <f t="shared" si="25"/>
        <v>1.0043859649122806</v>
      </c>
      <c r="R521" s="42">
        <f t="shared" ref="R521:R585" si="26">100%-Q521</f>
        <v>-4.3859649122806044E-3</v>
      </c>
    </row>
    <row r="522" spans="1:18">
      <c r="A522" s="2" t="s">
        <v>1567</v>
      </c>
      <c r="B522" s="3" t="s">
        <v>1611</v>
      </c>
      <c r="C522" s="2" t="s">
        <v>1612</v>
      </c>
      <c r="D522" s="3" t="s">
        <v>1618</v>
      </c>
      <c r="E522" s="3" t="s">
        <v>1619</v>
      </c>
      <c r="F522" s="2" t="s">
        <v>1620</v>
      </c>
      <c r="G522" s="2" t="s">
        <v>14</v>
      </c>
      <c r="H522" s="3">
        <v>11</v>
      </c>
      <c r="I522" s="3">
        <v>7</v>
      </c>
      <c r="J522" s="3">
        <v>7</v>
      </c>
      <c r="K522" s="3">
        <v>7</v>
      </c>
      <c r="L522" s="3">
        <v>7</v>
      </c>
      <c r="M522" s="3">
        <v>6</v>
      </c>
      <c r="N522" s="3">
        <v>6</v>
      </c>
      <c r="O522" s="3">
        <v>6</v>
      </c>
      <c r="P522" s="3">
        <f t="shared" si="24"/>
        <v>-5</v>
      </c>
      <c r="Q522" s="42">
        <f t="shared" si="25"/>
        <v>0.54545454545454541</v>
      </c>
      <c r="R522" s="42">
        <f t="shared" si="26"/>
        <v>0.45454545454545459</v>
      </c>
    </row>
    <row r="523" spans="1:18">
      <c r="A523" s="2" t="s">
        <v>1567</v>
      </c>
      <c r="B523" s="3" t="s">
        <v>1611</v>
      </c>
      <c r="C523" s="2" t="s">
        <v>1612</v>
      </c>
      <c r="D523" s="3" t="s">
        <v>1621</v>
      </c>
      <c r="E523" s="3" t="s">
        <v>1622</v>
      </c>
      <c r="F523" s="2" t="s">
        <v>1623</v>
      </c>
      <c r="G523" s="2" t="s">
        <v>14</v>
      </c>
      <c r="H523" s="3">
        <v>11</v>
      </c>
      <c r="I523" s="3">
        <v>8</v>
      </c>
      <c r="J523" s="3">
        <v>8</v>
      </c>
      <c r="K523" s="3">
        <v>8</v>
      </c>
      <c r="L523" s="3">
        <v>8</v>
      </c>
      <c r="M523" s="3">
        <v>8</v>
      </c>
      <c r="N523" s="3">
        <v>8</v>
      </c>
      <c r="O523" s="3">
        <v>7</v>
      </c>
      <c r="P523" s="3">
        <f t="shared" si="24"/>
        <v>-4</v>
      </c>
      <c r="Q523" s="42">
        <f t="shared" si="25"/>
        <v>0.63636363636363635</v>
      </c>
      <c r="R523" s="42">
        <f t="shared" si="26"/>
        <v>0.36363636363636365</v>
      </c>
    </row>
    <row r="524" spans="1:18">
      <c r="A524" s="2" t="s">
        <v>1567</v>
      </c>
      <c r="B524" s="3" t="s">
        <v>1611</v>
      </c>
      <c r="C524" s="2" t="s">
        <v>1612</v>
      </c>
      <c r="D524" s="3" t="s">
        <v>1624</v>
      </c>
      <c r="E524" s="3" t="s">
        <v>1625</v>
      </c>
      <c r="F524" s="2" t="s">
        <v>1626</v>
      </c>
      <c r="G524" s="2" t="s">
        <v>14</v>
      </c>
      <c r="H524" s="3">
        <v>6</v>
      </c>
      <c r="I524" s="3">
        <v>2</v>
      </c>
      <c r="J524" s="3">
        <v>2</v>
      </c>
      <c r="K524" s="3">
        <v>2</v>
      </c>
      <c r="L524" s="3">
        <v>2</v>
      </c>
      <c r="M524" s="3">
        <v>8</v>
      </c>
      <c r="N524" s="3">
        <v>8</v>
      </c>
      <c r="O524" s="3">
        <v>9</v>
      </c>
      <c r="P524" s="3">
        <f t="shared" si="24"/>
        <v>3</v>
      </c>
      <c r="Q524" s="42">
        <f t="shared" si="25"/>
        <v>1.5</v>
      </c>
      <c r="R524" s="42">
        <f t="shared" si="26"/>
        <v>-0.5</v>
      </c>
    </row>
    <row r="525" spans="1:18">
      <c r="A525" s="2" t="s">
        <v>1567</v>
      </c>
      <c r="B525" s="3" t="s">
        <v>1611</v>
      </c>
      <c r="C525" s="2" t="s">
        <v>1612</v>
      </c>
      <c r="D525" s="3" t="s">
        <v>1627</v>
      </c>
      <c r="E525" s="3" t="s">
        <v>1628</v>
      </c>
      <c r="F525" s="2" t="s">
        <v>1629</v>
      </c>
      <c r="G525" s="2" t="s">
        <v>14</v>
      </c>
      <c r="H525" s="3">
        <v>13</v>
      </c>
      <c r="I525" s="3">
        <v>8</v>
      </c>
      <c r="J525" s="3">
        <v>8</v>
      </c>
      <c r="K525" s="3">
        <v>10</v>
      </c>
      <c r="L525" s="3">
        <v>10</v>
      </c>
      <c r="M525" s="3">
        <v>10</v>
      </c>
      <c r="N525" s="3">
        <v>12</v>
      </c>
      <c r="O525" s="3">
        <v>12</v>
      </c>
      <c r="P525" s="3">
        <f t="shared" si="24"/>
        <v>-1</v>
      </c>
      <c r="Q525" s="42">
        <f t="shared" si="25"/>
        <v>0.92307692307692313</v>
      </c>
      <c r="R525" s="42">
        <f t="shared" si="26"/>
        <v>7.6923076923076872E-2</v>
      </c>
    </row>
    <row r="526" spans="1:18">
      <c r="A526" s="2" t="s">
        <v>1567</v>
      </c>
      <c r="B526" s="3" t="s">
        <v>1611</v>
      </c>
      <c r="C526" s="2" t="s">
        <v>1612</v>
      </c>
      <c r="D526" s="3" t="s">
        <v>1630</v>
      </c>
      <c r="E526" s="3" t="s">
        <v>1631</v>
      </c>
      <c r="F526" s="2" t="s">
        <v>1632</v>
      </c>
      <c r="G526" s="2" t="s">
        <v>14</v>
      </c>
      <c r="H526" s="3">
        <v>9</v>
      </c>
      <c r="I526" s="3">
        <v>7</v>
      </c>
      <c r="J526" s="3">
        <v>7</v>
      </c>
      <c r="K526" s="3">
        <v>7</v>
      </c>
      <c r="L526" s="3">
        <v>7</v>
      </c>
      <c r="M526" s="3">
        <v>8</v>
      </c>
      <c r="N526" s="3">
        <v>8</v>
      </c>
      <c r="O526" s="3">
        <v>9</v>
      </c>
      <c r="P526" s="3">
        <f t="shared" si="24"/>
        <v>0</v>
      </c>
      <c r="Q526" s="42">
        <f t="shared" si="25"/>
        <v>1</v>
      </c>
      <c r="R526" s="42">
        <f t="shared" si="26"/>
        <v>0</v>
      </c>
    </row>
    <row r="527" spans="1:18">
      <c r="A527" s="2" t="s">
        <v>1567</v>
      </c>
      <c r="B527" s="3" t="s">
        <v>1611</v>
      </c>
      <c r="C527" s="2" t="s">
        <v>1612</v>
      </c>
      <c r="D527" s="3" t="s">
        <v>1633</v>
      </c>
      <c r="E527" s="3" t="s">
        <v>1634</v>
      </c>
      <c r="F527" s="2" t="s">
        <v>1635</v>
      </c>
      <c r="G527" s="2" t="s">
        <v>14</v>
      </c>
      <c r="H527" s="3">
        <v>1</v>
      </c>
      <c r="I527" s="3">
        <v>2</v>
      </c>
      <c r="J527" s="3">
        <v>2</v>
      </c>
      <c r="K527" s="3">
        <v>2</v>
      </c>
      <c r="L527" s="3">
        <v>2</v>
      </c>
      <c r="M527" s="3">
        <v>2</v>
      </c>
      <c r="N527" s="3">
        <v>4</v>
      </c>
      <c r="O527" s="3">
        <v>4</v>
      </c>
      <c r="P527" s="3">
        <f t="shared" si="24"/>
        <v>3</v>
      </c>
      <c r="Q527" s="42">
        <f t="shared" si="25"/>
        <v>4</v>
      </c>
      <c r="R527" s="42">
        <f t="shared" si="26"/>
        <v>-3</v>
      </c>
    </row>
    <row r="528" spans="1:18">
      <c r="A528" s="2" t="s">
        <v>1567</v>
      </c>
      <c r="B528" s="3" t="s">
        <v>1611</v>
      </c>
      <c r="C528" s="2" t="s">
        <v>1612</v>
      </c>
      <c r="D528" s="3" t="s">
        <v>1636</v>
      </c>
      <c r="E528" s="3" t="s">
        <v>1637</v>
      </c>
      <c r="F528" s="2" t="s">
        <v>1638</v>
      </c>
      <c r="G528" s="2" t="s">
        <v>14</v>
      </c>
      <c r="H528" s="3">
        <v>5</v>
      </c>
      <c r="I528" s="3">
        <v>4</v>
      </c>
      <c r="J528" s="3">
        <v>4</v>
      </c>
      <c r="K528" s="3">
        <v>4</v>
      </c>
      <c r="L528" s="3">
        <v>4</v>
      </c>
      <c r="M528" s="3">
        <v>4</v>
      </c>
      <c r="N528" s="3">
        <v>4</v>
      </c>
      <c r="O528" s="3">
        <v>4</v>
      </c>
      <c r="P528" s="3">
        <f t="shared" si="24"/>
        <v>-1</v>
      </c>
      <c r="Q528" s="42">
        <f t="shared" si="25"/>
        <v>0.8</v>
      </c>
      <c r="R528" s="42">
        <f t="shared" si="26"/>
        <v>0.19999999999999996</v>
      </c>
    </row>
    <row r="529" spans="1:18">
      <c r="A529" s="2" t="s">
        <v>1567</v>
      </c>
      <c r="B529" s="3" t="s">
        <v>1611</v>
      </c>
      <c r="C529" s="2" t="s">
        <v>1612</v>
      </c>
      <c r="D529" s="3" t="s">
        <v>1639</v>
      </c>
      <c r="E529" s="3" t="s">
        <v>1640</v>
      </c>
      <c r="F529" s="2" t="s">
        <v>1641</v>
      </c>
      <c r="G529" s="2" t="s">
        <v>14</v>
      </c>
      <c r="H529" s="3">
        <v>6</v>
      </c>
      <c r="I529" s="3">
        <v>6</v>
      </c>
      <c r="J529" s="3">
        <v>6</v>
      </c>
      <c r="K529" s="3">
        <v>6</v>
      </c>
      <c r="L529" s="3">
        <v>6</v>
      </c>
      <c r="M529" s="3">
        <v>6</v>
      </c>
      <c r="N529" s="3">
        <v>6</v>
      </c>
      <c r="O529" s="3">
        <v>6</v>
      </c>
      <c r="P529" s="3">
        <f t="shared" si="24"/>
        <v>0</v>
      </c>
      <c r="Q529" s="42">
        <f t="shared" si="25"/>
        <v>1</v>
      </c>
      <c r="R529" s="42">
        <f t="shared" si="26"/>
        <v>0</v>
      </c>
    </row>
    <row r="530" spans="1:18">
      <c r="A530" s="2" t="s">
        <v>1567</v>
      </c>
      <c r="B530" s="3" t="s">
        <v>1611</v>
      </c>
      <c r="C530" s="2" t="s">
        <v>1612</v>
      </c>
      <c r="D530" s="3" t="s">
        <v>1642</v>
      </c>
      <c r="E530" s="3" t="s">
        <v>1643</v>
      </c>
      <c r="F530" s="2" t="s">
        <v>1644</v>
      </c>
      <c r="G530" s="2" t="s">
        <v>14</v>
      </c>
      <c r="H530" s="3">
        <v>2</v>
      </c>
      <c r="I530" s="3">
        <v>3</v>
      </c>
      <c r="J530" s="3">
        <v>3</v>
      </c>
      <c r="K530" s="3">
        <v>3</v>
      </c>
      <c r="L530" s="3">
        <v>3</v>
      </c>
      <c r="M530" s="3">
        <v>4</v>
      </c>
      <c r="N530" s="3">
        <v>4</v>
      </c>
      <c r="O530" s="3">
        <v>4</v>
      </c>
      <c r="P530" s="3">
        <f t="shared" si="24"/>
        <v>2</v>
      </c>
      <c r="Q530" s="42">
        <f t="shared" si="25"/>
        <v>2</v>
      </c>
      <c r="R530" s="42">
        <f t="shared" si="26"/>
        <v>-1</v>
      </c>
    </row>
    <row r="531" spans="1:18">
      <c r="A531" s="2" t="s">
        <v>1567</v>
      </c>
      <c r="B531" s="3" t="s">
        <v>1611</v>
      </c>
      <c r="C531" s="2" t="s">
        <v>1612</v>
      </c>
      <c r="D531" s="3" t="s">
        <v>1645</v>
      </c>
      <c r="E531" s="3" t="s">
        <v>1646</v>
      </c>
      <c r="F531" s="2" t="s">
        <v>1647</v>
      </c>
      <c r="G531" s="2" t="s">
        <v>14</v>
      </c>
      <c r="H531" s="3">
        <v>22</v>
      </c>
      <c r="I531" s="3">
        <v>19</v>
      </c>
      <c r="J531" s="3">
        <v>19</v>
      </c>
      <c r="K531" s="3">
        <v>19</v>
      </c>
      <c r="L531" s="3">
        <v>19</v>
      </c>
      <c r="M531" s="3">
        <v>21</v>
      </c>
      <c r="N531" s="3">
        <v>21</v>
      </c>
      <c r="O531" s="3">
        <v>24</v>
      </c>
      <c r="P531" s="3">
        <f t="shared" si="24"/>
        <v>2</v>
      </c>
      <c r="Q531" s="42">
        <f t="shared" si="25"/>
        <v>1.0909090909090908</v>
      </c>
      <c r="R531" s="42">
        <f t="shared" si="26"/>
        <v>-9.0909090909090828E-2</v>
      </c>
    </row>
    <row r="532" spans="1:18">
      <c r="A532" s="2" t="s">
        <v>1567</v>
      </c>
      <c r="B532" s="3" t="s">
        <v>1611</v>
      </c>
      <c r="C532" s="2" t="s">
        <v>1612</v>
      </c>
      <c r="D532" s="3" t="s">
        <v>1648</v>
      </c>
      <c r="E532" s="3" t="s">
        <v>1649</v>
      </c>
      <c r="F532" s="2" t="s">
        <v>1650</v>
      </c>
      <c r="G532" s="2" t="s">
        <v>14</v>
      </c>
      <c r="H532" s="3">
        <v>3</v>
      </c>
      <c r="I532" s="3">
        <v>1</v>
      </c>
      <c r="J532" s="3">
        <v>1</v>
      </c>
      <c r="K532" s="3">
        <v>1</v>
      </c>
      <c r="L532" s="3">
        <v>1</v>
      </c>
      <c r="M532" s="3">
        <v>4</v>
      </c>
      <c r="N532" s="3">
        <v>4</v>
      </c>
      <c r="O532" s="3">
        <v>4</v>
      </c>
      <c r="P532" s="3">
        <f t="shared" si="24"/>
        <v>1</v>
      </c>
      <c r="Q532" s="42">
        <f t="shared" si="25"/>
        <v>1.3333333333333333</v>
      </c>
      <c r="R532" s="42">
        <f t="shared" si="26"/>
        <v>-0.33333333333333326</v>
      </c>
    </row>
    <row r="533" spans="1:18">
      <c r="A533" s="2" t="s">
        <v>1567</v>
      </c>
      <c r="B533" s="3" t="s">
        <v>1611</v>
      </c>
      <c r="C533" s="2" t="s">
        <v>1612</v>
      </c>
      <c r="D533" s="3" t="s">
        <v>1651</v>
      </c>
      <c r="E533" s="3" t="s">
        <v>1652</v>
      </c>
      <c r="F533" s="2" t="s">
        <v>1653</v>
      </c>
      <c r="G533" s="2" t="s">
        <v>14</v>
      </c>
      <c r="H533" s="3">
        <v>4</v>
      </c>
      <c r="I533" s="3">
        <v>1</v>
      </c>
      <c r="J533" s="3">
        <v>1</v>
      </c>
      <c r="K533" s="3">
        <v>1</v>
      </c>
      <c r="L533" s="3">
        <v>1</v>
      </c>
      <c r="M533" s="3">
        <v>4</v>
      </c>
      <c r="N533" s="3">
        <v>4</v>
      </c>
      <c r="O533" s="3">
        <v>3</v>
      </c>
      <c r="P533" s="3">
        <f t="shared" si="24"/>
        <v>-1</v>
      </c>
      <c r="Q533" s="42">
        <f t="shared" si="25"/>
        <v>0.75</v>
      </c>
      <c r="R533" s="42">
        <f t="shared" si="26"/>
        <v>0.25</v>
      </c>
    </row>
    <row r="534" spans="1:18">
      <c r="A534" s="2" t="s">
        <v>1567</v>
      </c>
      <c r="B534" s="3" t="s">
        <v>1611</v>
      </c>
      <c r="C534" s="2" t="s">
        <v>1612</v>
      </c>
      <c r="D534" s="3" t="s">
        <v>1654</v>
      </c>
      <c r="E534" s="3" t="s">
        <v>1655</v>
      </c>
      <c r="F534" s="2" t="s">
        <v>1656</v>
      </c>
      <c r="G534" s="2" t="s">
        <v>14</v>
      </c>
      <c r="H534" s="3">
        <v>4</v>
      </c>
      <c r="I534" s="3">
        <v>6</v>
      </c>
      <c r="J534" s="3">
        <v>6</v>
      </c>
      <c r="K534" s="3">
        <v>6</v>
      </c>
      <c r="L534" s="3">
        <v>7</v>
      </c>
      <c r="M534" s="3">
        <v>6</v>
      </c>
      <c r="N534" s="3">
        <v>6</v>
      </c>
      <c r="O534" s="3">
        <v>6</v>
      </c>
      <c r="P534" s="3">
        <f t="shared" si="24"/>
        <v>2</v>
      </c>
      <c r="Q534" s="42">
        <f t="shared" si="25"/>
        <v>1.5</v>
      </c>
      <c r="R534" s="42">
        <f t="shared" si="26"/>
        <v>-0.5</v>
      </c>
    </row>
    <row r="535" spans="1:18">
      <c r="A535" s="2" t="s">
        <v>1567</v>
      </c>
      <c r="B535" s="3" t="s">
        <v>1611</v>
      </c>
      <c r="C535" s="2" t="s">
        <v>1612</v>
      </c>
      <c r="D535" s="3" t="s">
        <v>1657</v>
      </c>
      <c r="E535" s="3" t="s">
        <v>1658</v>
      </c>
      <c r="F535" s="2" t="s">
        <v>1659</v>
      </c>
      <c r="G535" s="2" t="s">
        <v>14</v>
      </c>
      <c r="H535" s="3">
        <v>10</v>
      </c>
      <c r="I535" s="3">
        <v>4</v>
      </c>
      <c r="J535" s="3">
        <v>4</v>
      </c>
      <c r="K535" s="3">
        <v>4</v>
      </c>
      <c r="L535" s="3">
        <v>4</v>
      </c>
      <c r="M535" s="3">
        <v>5</v>
      </c>
      <c r="N535" s="3">
        <v>6</v>
      </c>
      <c r="O535" s="3">
        <v>6</v>
      </c>
      <c r="P535" s="3">
        <f t="shared" si="24"/>
        <v>-4</v>
      </c>
      <c r="Q535" s="42">
        <f t="shared" si="25"/>
        <v>0.6</v>
      </c>
      <c r="R535" s="42">
        <f t="shared" si="26"/>
        <v>0.4</v>
      </c>
    </row>
    <row r="536" spans="1:18">
      <c r="A536" s="2" t="s">
        <v>1567</v>
      </c>
      <c r="B536" s="3" t="s">
        <v>1611</v>
      </c>
      <c r="C536" s="2" t="s">
        <v>1612</v>
      </c>
      <c r="D536" s="3" t="s">
        <v>1660</v>
      </c>
      <c r="E536" s="3" t="s">
        <v>1661</v>
      </c>
      <c r="F536" s="2" t="s">
        <v>1662</v>
      </c>
      <c r="G536" s="2" t="s">
        <v>14</v>
      </c>
      <c r="H536" s="3">
        <v>7</v>
      </c>
      <c r="I536" s="3">
        <v>5</v>
      </c>
      <c r="J536" s="3">
        <v>5</v>
      </c>
      <c r="K536" s="3">
        <v>5</v>
      </c>
      <c r="L536" s="3">
        <v>5</v>
      </c>
      <c r="M536" s="3">
        <v>5</v>
      </c>
      <c r="N536" s="3">
        <v>5</v>
      </c>
      <c r="O536" s="3">
        <v>6</v>
      </c>
      <c r="P536" s="3">
        <f t="shared" si="24"/>
        <v>-1</v>
      </c>
      <c r="Q536" s="42">
        <f t="shared" si="25"/>
        <v>0.8571428571428571</v>
      </c>
      <c r="R536" s="42">
        <f t="shared" si="26"/>
        <v>0.1428571428571429</v>
      </c>
    </row>
    <row r="537" spans="1:18">
      <c r="A537" s="2" t="s">
        <v>1567</v>
      </c>
      <c r="B537" s="3" t="s">
        <v>1611</v>
      </c>
      <c r="C537" s="2" t="s">
        <v>1612</v>
      </c>
      <c r="D537" s="3" t="s">
        <v>1663</v>
      </c>
      <c r="E537" s="3" t="s">
        <v>1664</v>
      </c>
      <c r="F537" s="2" t="s">
        <v>1665</v>
      </c>
      <c r="G537" s="2" t="s">
        <v>14</v>
      </c>
      <c r="H537" s="3">
        <v>22</v>
      </c>
      <c r="I537" s="3">
        <v>13</v>
      </c>
      <c r="J537" s="3">
        <v>13</v>
      </c>
      <c r="K537" s="3">
        <v>13</v>
      </c>
      <c r="L537" s="3">
        <v>13</v>
      </c>
      <c r="M537" s="3">
        <v>11</v>
      </c>
      <c r="N537" s="3">
        <v>14</v>
      </c>
      <c r="O537" s="3">
        <v>17</v>
      </c>
      <c r="P537" s="3">
        <f t="shared" si="24"/>
        <v>-5</v>
      </c>
      <c r="Q537" s="42">
        <f t="shared" si="25"/>
        <v>0.77272727272727271</v>
      </c>
      <c r="R537" s="42">
        <f t="shared" si="26"/>
        <v>0.22727272727272729</v>
      </c>
    </row>
    <row r="538" spans="1:18">
      <c r="A538" s="2" t="s">
        <v>1567</v>
      </c>
      <c r="B538" s="3" t="s">
        <v>1611</v>
      </c>
      <c r="C538" s="2" t="s">
        <v>1612</v>
      </c>
      <c r="D538" s="3" t="s">
        <v>1666</v>
      </c>
      <c r="E538" s="3" t="s">
        <v>1667</v>
      </c>
      <c r="F538" s="2" t="s">
        <v>1668</v>
      </c>
      <c r="G538" s="2" t="s">
        <v>14</v>
      </c>
      <c r="H538" s="3">
        <v>6</v>
      </c>
      <c r="I538" s="3">
        <v>8</v>
      </c>
      <c r="J538" s="3">
        <v>8</v>
      </c>
      <c r="K538" s="3">
        <v>8</v>
      </c>
      <c r="L538" s="3">
        <v>8</v>
      </c>
      <c r="M538" s="3">
        <v>8</v>
      </c>
      <c r="N538" s="3">
        <v>8</v>
      </c>
      <c r="O538" s="3">
        <v>8</v>
      </c>
      <c r="P538" s="3">
        <f t="shared" si="24"/>
        <v>2</v>
      </c>
      <c r="Q538" s="42">
        <f t="shared" si="25"/>
        <v>1.3333333333333333</v>
      </c>
      <c r="R538" s="42">
        <f t="shared" si="26"/>
        <v>-0.33333333333333326</v>
      </c>
    </row>
    <row r="539" spans="1:18">
      <c r="A539" s="2" t="s">
        <v>1567</v>
      </c>
      <c r="B539" s="3" t="s">
        <v>1611</v>
      </c>
      <c r="C539" s="2" t="s">
        <v>1612</v>
      </c>
      <c r="D539" s="3" t="s">
        <v>1669</v>
      </c>
      <c r="E539" s="3" t="s">
        <v>1670</v>
      </c>
      <c r="F539" s="2" t="s">
        <v>1671</v>
      </c>
      <c r="G539" s="2" t="s">
        <v>14</v>
      </c>
      <c r="H539" s="3">
        <v>9</v>
      </c>
      <c r="I539" s="3">
        <v>7</v>
      </c>
      <c r="J539" s="3">
        <v>7</v>
      </c>
      <c r="K539" s="3">
        <v>7</v>
      </c>
      <c r="L539" s="3">
        <v>7</v>
      </c>
      <c r="M539" s="3">
        <v>6</v>
      </c>
      <c r="N539" s="3">
        <v>6</v>
      </c>
      <c r="O539" s="3">
        <v>6</v>
      </c>
      <c r="P539" s="3">
        <f t="shared" si="24"/>
        <v>-3</v>
      </c>
      <c r="Q539" s="42">
        <f t="shared" si="25"/>
        <v>0.66666666666666663</v>
      </c>
      <c r="R539" s="42">
        <f t="shared" si="26"/>
        <v>0.33333333333333337</v>
      </c>
    </row>
    <row r="540" spans="1:18">
      <c r="A540" s="2" t="s">
        <v>1567</v>
      </c>
      <c r="B540" s="3" t="s">
        <v>1611</v>
      </c>
      <c r="C540" s="2" t="s">
        <v>1612</v>
      </c>
      <c r="D540" s="3" t="s">
        <v>1672</v>
      </c>
      <c r="E540" s="3" t="s">
        <v>1673</v>
      </c>
      <c r="F540" s="2" t="s">
        <v>1674</v>
      </c>
      <c r="G540" s="2" t="s">
        <v>14</v>
      </c>
      <c r="H540" s="3">
        <v>6</v>
      </c>
      <c r="I540" s="3">
        <v>4</v>
      </c>
      <c r="J540" s="3">
        <v>4</v>
      </c>
      <c r="K540" s="3">
        <v>4</v>
      </c>
      <c r="L540" s="3">
        <v>4</v>
      </c>
      <c r="M540" s="3">
        <v>5</v>
      </c>
      <c r="N540" s="3">
        <v>5</v>
      </c>
      <c r="O540" s="3">
        <v>7</v>
      </c>
      <c r="P540" s="3">
        <f t="shared" si="24"/>
        <v>1</v>
      </c>
      <c r="Q540" s="42">
        <f t="shared" si="25"/>
        <v>1.1666666666666667</v>
      </c>
      <c r="R540" s="42">
        <f t="shared" si="26"/>
        <v>-0.16666666666666674</v>
      </c>
    </row>
    <row r="541" spans="1:18">
      <c r="A541" s="2" t="s">
        <v>1567</v>
      </c>
      <c r="B541" s="3" t="s">
        <v>1611</v>
      </c>
      <c r="C541" s="2" t="s">
        <v>1612</v>
      </c>
      <c r="D541" s="3" t="s">
        <v>1675</v>
      </c>
      <c r="E541" s="3" t="s">
        <v>1676</v>
      </c>
      <c r="F541" s="2" t="s">
        <v>1677</v>
      </c>
      <c r="G541" s="2" t="s">
        <v>14</v>
      </c>
      <c r="H541" s="3">
        <v>10</v>
      </c>
      <c r="I541" s="3"/>
      <c r="J541" s="3"/>
      <c r="K541" s="3"/>
      <c r="L541" s="3"/>
      <c r="M541" s="3">
        <v>8</v>
      </c>
      <c r="N541" s="3">
        <v>8</v>
      </c>
      <c r="O541" s="3">
        <v>8</v>
      </c>
      <c r="P541" s="3">
        <f t="shared" si="24"/>
        <v>-2</v>
      </c>
      <c r="Q541" s="42">
        <f t="shared" si="25"/>
        <v>0.8</v>
      </c>
      <c r="R541" s="42">
        <f t="shared" si="26"/>
        <v>0.19999999999999996</v>
      </c>
    </row>
    <row r="542" spans="1:18">
      <c r="A542" s="2" t="s">
        <v>1567</v>
      </c>
      <c r="B542" s="3" t="s">
        <v>1611</v>
      </c>
      <c r="C542" s="2" t="s">
        <v>1612</v>
      </c>
      <c r="D542" s="3" t="s">
        <v>1678</v>
      </c>
      <c r="E542" s="3" t="s">
        <v>1679</v>
      </c>
      <c r="F542" s="2" t="s">
        <v>1680</v>
      </c>
      <c r="G542" s="2" t="s">
        <v>14</v>
      </c>
      <c r="H542" s="3">
        <v>3</v>
      </c>
      <c r="I542" s="3">
        <v>1</v>
      </c>
      <c r="J542" s="3">
        <v>1</v>
      </c>
      <c r="K542" s="3">
        <v>2</v>
      </c>
      <c r="L542" s="3">
        <v>2</v>
      </c>
      <c r="M542" s="3">
        <v>5</v>
      </c>
      <c r="N542" s="3">
        <v>5</v>
      </c>
      <c r="O542" s="3">
        <v>5</v>
      </c>
      <c r="P542" s="3">
        <f t="shared" si="24"/>
        <v>2</v>
      </c>
      <c r="Q542" s="42">
        <f t="shared" si="25"/>
        <v>1.6666666666666667</v>
      </c>
      <c r="R542" s="42">
        <f t="shared" si="26"/>
        <v>-0.66666666666666674</v>
      </c>
    </row>
    <row r="543" spans="1:18">
      <c r="A543" s="2" t="s">
        <v>1567</v>
      </c>
      <c r="B543" s="3" t="s">
        <v>1681</v>
      </c>
      <c r="C543" s="2" t="s">
        <v>1682</v>
      </c>
      <c r="D543" s="3" t="s">
        <v>1681</v>
      </c>
      <c r="E543" s="3" t="s">
        <v>1683</v>
      </c>
      <c r="F543" s="2" t="s">
        <v>1684</v>
      </c>
      <c r="G543" s="2" t="s">
        <v>14</v>
      </c>
      <c r="H543" s="3">
        <v>115</v>
      </c>
      <c r="I543" s="3">
        <v>117</v>
      </c>
      <c r="J543" s="3">
        <v>117</v>
      </c>
      <c r="K543" s="3">
        <v>117</v>
      </c>
      <c r="L543" s="3">
        <v>117</v>
      </c>
      <c r="M543" s="3">
        <v>117</v>
      </c>
      <c r="N543" s="3">
        <v>117</v>
      </c>
      <c r="O543" s="3">
        <v>117</v>
      </c>
      <c r="P543" s="3">
        <f t="shared" si="24"/>
        <v>2</v>
      </c>
      <c r="Q543" s="42">
        <f t="shared" si="25"/>
        <v>1.017391304347826</v>
      </c>
      <c r="R543" s="42">
        <f t="shared" si="26"/>
        <v>-1.7391304347825987E-2</v>
      </c>
    </row>
    <row r="544" spans="1:18">
      <c r="A544" s="2" t="s">
        <v>1567</v>
      </c>
      <c r="B544" s="3" t="s">
        <v>1681</v>
      </c>
      <c r="C544" s="2" t="s">
        <v>1682</v>
      </c>
      <c r="D544" s="3" t="s">
        <v>1685</v>
      </c>
      <c r="E544" s="3" t="s">
        <v>1686</v>
      </c>
      <c r="F544" s="2" t="s">
        <v>1687</v>
      </c>
      <c r="G544" s="2" t="s">
        <v>14</v>
      </c>
      <c r="H544" s="3">
        <v>7</v>
      </c>
      <c r="I544" s="3">
        <v>6</v>
      </c>
      <c r="J544" s="3">
        <v>6</v>
      </c>
      <c r="K544" s="3">
        <v>6</v>
      </c>
      <c r="L544" s="3">
        <v>6</v>
      </c>
      <c r="M544" s="3">
        <v>6</v>
      </c>
      <c r="N544" s="3">
        <v>6</v>
      </c>
      <c r="O544" s="3">
        <v>7</v>
      </c>
      <c r="P544" s="3">
        <f t="shared" si="24"/>
        <v>0</v>
      </c>
      <c r="Q544" s="42">
        <f t="shared" si="25"/>
        <v>1</v>
      </c>
      <c r="R544" s="42">
        <f t="shared" si="26"/>
        <v>0</v>
      </c>
    </row>
    <row r="545" spans="1:18">
      <c r="A545" s="2" t="s">
        <v>1567</v>
      </c>
      <c r="B545" s="3" t="s">
        <v>1681</v>
      </c>
      <c r="C545" s="2" t="s">
        <v>1682</v>
      </c>
      <c r="D545" s="3" t="s">
        <v>1688</v>
      </c>
      <c r="E545" s="3" t="s">
        <v>1689</v>
      </c>
      <c r="F545" s="2" t="s">
        <v>1690</v>
      </c>
      <c r="G545" s="2" t="s">
        <v>14</v>
      </c>
      <c r="H545" s="3">
        <v>10</v>
      </c>
      <c r="I545" s="3">
        <v>10</v>
      </c>
      <c r="J545" s="3">
        <v>10</v>
      </c>
      <c r="K545" s="3">
        <v>10</v>
      </c>
      <c r="L545" s="3">
        <v>10</v>
      </c>
      <c r="M545" s="3">
        <v>10</v>
      </c>
      <c r="N545" s="3">
        <v>10</v>
      </c>
      <c r="O545" s="3">
        <v>10</v>
      </c>
      <c r="P545" s="3">
        <f t="shared" si="24"/>
        <v>0</v>
      </c>
      <c r="Q545" s="42">
        <f t="shared" si="25"/>
        <v>1</v>
      </c>
      <c r="R545" s="42">
        <f t="shared" si="26"/>
        <v>0</v>
      </c>
    </row>
    <row r="546" spans="1:18">
      <c r="A546" s="2" t="s">
        <v>1567</v>
      </c>
      <c r="B546" s="3" t="s">
        <v>1681</v>
      </c>
      <c r="C546" s="2" t="s">
        <v>1682</v>
      </c>
      <c r="D546" s="3" t="s">
        <v>1691</v>
      </c>
      <c r="E546" s="3" t="s">
        <v>1692</v>
      </c>
      <c r="F546" s="2" t="s">
        <v>1693</v>
      </c>
      <c r="G546" s="2" t="s">
        <v>14</v>
      </c>
      <c r="H546" s="3">
        <v>7</v>
      </c>
      <c r="I546" s="3">
        <v>7</v>
      </c>
      <c r="J546" s="3">
        <v>7</v>
      </c>
      <c r="K546" s="3">
        <v>7</v>
      </c>
      <c r="L546" s="3">
        <v>7</v>
      </c>
      <c r="M546" s="3">
        <v>7</v>
      </c>
      <c r="N546" s="3">
        <v>7</v>
      </c>
      <c r="O546" s="3">
        <v>7</v>
      </c>
      <c r="P546" s="3">
        <f t="shared" si="24"/>
        <v>0</v>
      </c>
      <c r="Q546" s="42">
        <f t="shared" si="25"/>
        <v>1</v>
      </c>
      <c r="R546" s="42">
        <f t="shared" si="26"/>
        <v>0</v>
      </c>
    </row>
    <row r="547" spans="1:18">
      <c r="A547" s="2" t="s">
        <v>1567</v>
      </c>
      <c r="B547" s="3" t="s">
        <v>1681</v>
      </c>
      <c r="C547" s="2" t="s">
        <v>1682</v>
      </c>
      <c r="D547" s="3" t="s">
        <v>1694</v>
      </c>
      <c r="E547" s="3" t="s">
        <v>1695</v>
      </c>
      <c r="F547" s="2" t="s">
        <v>1696</v>
      </c>
      <c r="G547" s="2" t="s">
        <v>14</v>
      </c>
      <c r="H547" s="3">
        <v>8</v>
      </c>
      <c r="I547" s="3">
        <v>8</v>
      </c>
      <c r="J547" s="3">
        <v>8</v>
      </c>
      <c r="K547" s="3">
        <v>8</v>
      </c>
      <c r="L547" s="3">
        <v>8</v>
      </c>
      <c r="M547" s="3">
        <v>8</v>
      </c>
      <c r="N547" s="3">
        <v>8</v>
      </c>
      <c r="O547" s="3">
        <v>8</v>
      </c>
      <c r="P547" s="3">
        <f t="shared" si="24"/>
        <v>0</v>
      </c>
      <c r="Q547" s="42">
        <f t="shared" si="25"/>
        <v>1</v>
      </c>
      <c r="R547" s="42">
        <f t="shared" si="26"/>
        <v>0</v>
      </c>
    </row>
    <row r="548" spans="1:18">
      <c r="A548" s="2" t="s">
        <v>1567</v>
      </c>
      <c r="B548" s="3" t="s">
        <v>1697</v>
      </c>
      <c r="C548" s="2" t="s">
        <v>1698</v>
      </c>
      <c r="D548" s="3" t="s">
        <v>1699</v>
      </c>
      <c r="E548" s="3" t="s">
        <v>1700</v>
      </c>
      <c r="F548" s="2" t="s">
        <v>1701</v>
      </c>
      <c r="G548" s="2" t="s">
        <v>14</v>
      </c>
      <c r="H548" s="3">
        <v>35</v>
      </c>
      <c r="I548" s="3">
        <v>36</v>
      </c>
      <c r="J548" s="3">
        <v>36</v>
      </c>
      <c r="K548" s="3">
        <v>36</v>
      </c>
      <c r="L548" s="3">
        <v>36</v>
      </c>
      <c r="M548" s="3">
        <v>36</v>
      </c>
      <c r="N548" s="3">
        <v>35</v>
      </c>
      <c r="O548" s="3">
        <v>36</v>
      </c>
      <c r="P548" s="3">
        <f t="shared" si="24"/>
        <v>1</v>
      </c>
      <c r="Q548" s="42">
        <f t="shared" si="25"/>
        <v>1.0285714285714285</v>
      </c>
      <c r="R548" s="42">
        <f t="shared" si="26"/>
        <v>-2.857142857142847E-2</v>
      </c>
    </row>
    <row r="549" spans="1:18">
      <c r="A549" s="2" t="s">
        <v>1567</v>
      </c>
      <c r="B549" s="3" t="s">
        <v>1697</v>
      </c>
      <c r="C549" s="2" t="s">
        <v>1698</v>
      </c>
      <c r="D549" s="3" t="s">
        <v>1702</v>
      </c>
      <c r="E549" s="3" t="s">
        <v>1703</v>
      </c>
      <c r="F549" s="2" t="s">
        <v>1704</v>
      </c>
      <c r="G549" s="2" t="s">
        <v>14</v>
      </c>
      <c r="H549" s="3">
        <v>3</v>
      </c>
      <c r="I549" s="3">
        <v>3</v>
      </c>
      <c r="J549" s="3">
        <v>3</v>
      </c>
      <c r="K549" s="3">
        <v>3</v>
      </c>
      <c r="L549" s="3">
        <v>3</v>
      </c>
      <c r="M549" s="3">
        <v>3</v>
      </c>
      <c r="N549" s="3">
        <v>3</v>
      </c>
      <c r="O549" s="3">
        <v>4</v>
      </c>
      <c r="P549" s="3">
        <f t="shared" si="24"/>
        <v>1</v>
      </c>
      <c r="Q549" s="42">
        <f t="shared" si="25"/>
        <v>1.3333333333333333</v>
      </c>
      <c r="R549" s="42">
        <f t="shared" si="26"/>
        <v>-0.33333333333333326</v>
      </c>
    </row>
    <row r="550" spans="1:18">
      <c r="A550" s="2" t="s">
        <v>1567</v>
      </c>
      <c r="B550" s="3" t="s">
        <v>1697</v>
      </c>
      <c r="C550" s="2" t="s">
        <v>1698</v>
      </c>
      <c r="D550" s="3" t="s">
        <v>1697</v>
      </c>
      <c r="E550" s="3" t="s">
        <v>1705</v>
      </c>
      <c r="F550" s="2" t="s">
        <v>1706</v>
      </c>
      <c r="G550" s="2" t="s">
        <v>14</v>
      </c>
      <c r="H550" s="3">
        <v>148</v>
      </c>
      <c r="I550" s="3">
        <v>141</v>
      </c>
      <c r="J550" s="3">
        <v>141</v>
      </c>
      <c r="K550" s="3">
        <v>141</v>
      </c>
      <c r="L550" s="3">
        <v>142</v>
      </c>
      <c r="M550" s="3">
        <v>142</v>
      </c>
      <c r="N550" s="3">
        <v>133</v>
      </c>
      <c r="O550" s="3">
        <v>133</v>
      </c>
      <c r="P550" s="3">
        <f t="shared" si="24"/>
        <v>-15</v>
      </c>
      <c r="Q550" s="42">
        <f t="shared" si="25"/>
        <v>0.89864864864864868</v>
      </c>
      <c r="R550" s="42">
        <f t="shared" si="26"/>
        <v>0.10135135135135132</v>
      </c>
    </row>
    <row r="551" spans="1:18">
      <c r="A551" s="2" t="s">
        <v>1567</v>
      </c>
      <c r="B551" s="3" t="s">
        <v>1697</v>
      </c>
      <c r="C551" s="2" t="s">
        <v>1698</v>
      </c>
      <c r="D551" s="3" t="s">
        <v>1707</v>
      </c>
      <c r="E551" s="3" t="s">
        <v>1708</v>
      </c>
      <c r="F551" s="2" t="s">
        <v>1709</v>
      </c>
      <c r="G551" s="2" t="s">
        <v>14</v>
      </c>
      <c r="H551" s="3">
        <v>9</v>
      </c>
      <c r="I551" s="3">
        <v>11</v>
      </c>
      <c r="J551" s="3">
        <v>10</v>
      </c>
      <c r="K551" s="3">
        <v>10</v>
      </c>
      <c r="L551" s="3">
        <v>10</v>
      </c>
      <c r="M551" s="3">
        <v>11</v>
      </c>
      <c r="N551" s="3">
        <v>11</v>
      </c>
      <c r="O551" s="3">
        <v>11</v>
      </c>
      <c r="P551" s="3">
        <f t="shared" si="24"/>
        <v>2</v>
      </c>
      <c r="Q551" s="42">
        <f t="shared" si="25"/>
        <v>1.2222222222222223</v>
      </c>
      <c r="R551" s="42">
        <f t="shared" si="26"/>
        <v>-0.22222222222222232</v>
      </c>
    </row>
    <row r="552" spans="1:18">
      <c r="A552" s="2" t="s">
        <v>1567</v>
      </c>
      <c r="B552" s="3" t="s">
        <v>1697</v>
      </c>
      <c r="C552" s="2" t="s">
        <v>1698</v>
      </c>
      <c r="D552" s="3" t="s">
        <v>1710</v>
      </c>
      <c r="E552" s="3" t="s">
        <v>1711</v>
      </c>
      <c r="F552" s="2" t="s">
        <v>1712</v>
      </c>
      <c r="G552" s="2" t="s">
        <v>14</v>
      </c>
      <c r="H552" s="3">
        <v>0</v>
      </c>
      <c r="I552" s="3">
        <v>0</v>
      </c>
      <c r="J552" s="3">
        <v>3</v>
      </c>
      <c r="K552" s="3">
        <v>3</v>
      </c>
      <c r="L552" s="3">
        <v>3</v>
      </c>
      <c r="M552" s="3">
        <v>3</v>
      </c>
      <c r="N552" s="3">
        <v>3</v>
      </c>
      <c r="O552" s="3">
        <v>3</v>
      </c>
      <c r="P552" s="3">
        <f t="shared" si="24"/>
        <v>3</v>
      </c>
      <c r="Q552" s="42" t="e">
        <f t="shared" si="25"/>
        <v>#DIV/0!</v>
      </c>
      <c r="R552" s="42" t="e">
        <f t="shared" si="26"/>
        <v>#DIV/0!</v>
      </c>
    </row>
    <row r="553" spans="1:18">
      <c r="A553" s="2" t="s">
        <v>1567</v>
      </c>
      <c r="B553" s="3" t="s">
        <v>1697</v>
      </c>
      <c r="C553" s="2" t="s">
        <v>1698</v>
      </c>
      <c r="D553" s="3" t="s">
        <v>1713</v>
      </c>
      <c r="E553" s="3" t="s">
        <v>1714</v>
      </c>
      <c r="F553" s="2" t="s">
        <v>1715</v>
      </c>
      <c r="G553" s="2" t="s">
        <v>14</v>
      </c>
      <c r="H553" s="3">
        <v>7</v>
      </c>
      <c r="I553" s="3">
        <v>6</v>
      </c>
      <c r="J553" s="3">
        <v>5</v>
      </c>
      <c r="K553" s="3">
        <v>5</v>
      </c>
      <c r="L553" s="3">
        <v>5</v>
      </c>
      <c r="M553" s="3">
        <v>5</v>
      </c>
      <c r="N553" s="3">
        <v>5</v>
      </c>
      <c r="O553" s="3">
        <v>5</v>
      </c>
      <c r="P553" s="3">
        <f t="shared" si="24"/>
        <v>-2</v>
      </c>
      <c r="Q553" s="42">
        <f t="shared" si="25"/>
        <v>0.7142857142857143</v>
      </c>
      <c r="R553" s="42">
        <f t="shared" si="26"/>
        <v>0.2857142857142857</v>
      </c>
    </row>
    <row r="554" spans="1:18">
      <c r="A554" s="2" t="s">
        <v>1716</v>
      </c>
      <c r="B554" s="3" t="s">
        <v>1717</v>
      </c>
      <c r="C554" s="2" t="s">
        <v>1718</v>
      </c>
      <c r="D554" s="3" t="s">
        <v>1719</v>
      </c>
      <c r="E554" s="3" t="s">
        <v>1720</v>
      </c>
      <c r="F554" s="2" t="s">
        <v>1721</v>
      </c>
      <c r="G554" s="2" t="s">
        <v>10</v>
      </c>
      <c r="H554" s="3">
        <v>419</v>
      </c>
      <c r="I554" s="3"/>
      <c r="J554" s="3">
        <v>326</v>
      </c>
      <c r="K554" s="3">
        <v>331</v>
      </c>
      <c r="L554" s="3">
        <v>331</v>
      </c>
      <c r="M554" s="3">
        <v>318</v>
      </c>
      <c r="N554" s="3">
        <v>316</v>
      </c>
      <c r="O554" s="3">
        <v>317</v>
      </c>
      <c r="P554" s="3">
        <f t="shared" si="24"/>
        <v>-102</v>
      </c>
      <c r="Q554" s="42">
        <f t="shared" si="25"/>
        <v>0.75656324582338907</v>
      </c>
      <c r="R554" s="42">
        <f t="shared" si="26"/>
        <v>0.24343675417661093</v>
      </c>
    </row>
    <row r="555" spans="1:18">
      <c r="A555" s="2" t="s">
        <v>1716</v>
      </c>
      <c r="B555" s="3" t="s">
        <v>1717</v>
      </c>
      <c r="C555" s="2" t="s">
        <v>1718</v>
      </c>
      <c r="D555" s="3" t="s">
        <v>1717</v>
      </c>
      <c r="E555" s="3" t="s">
        <v>1722</v>
      </c>
      <c r="F555" s="2" t="s">
        <v>1723</v>
      </c>
      <c r="G555" s="2" t="s">
        <v>10</v>
      </c>
      <c r="H555" s="3">
        <v>318</v>
      </c>
      <c r="I555" s="3">
        <v>260</v>
      </c>
      <c r="J555" s="3">
        <v>269</v>
      </c>
      <c r="K555" s="3">
        <v>269</v>
      </c>
      <c r="L555" s="3">
        <v>271</v>
      </c>
      <c r="M555" s="3">
        <v>272</v>
      </c>
      <c r="N555" s="3">
        <v>267</v>
      </c>
      <c r="O555" s="3">
        <v>277</v>
      </c>
      <c r="P555" s="3">
        <f t="shared" si="24"/>
        <v>-41</v>
      </c>
      <c r="Q555" s="42">
        <f t="shared" si="25"/>
        <v>0.87106918238993714</v>
      </c>
      <c r="R555" s="42">
        <f t="shared" si="26"/>
        <v>0.12893081761006286</v>
      </c>
    </row>
    <row r="556" spans="1:18">
      <c r="A556" s="2" t="s">
        <v>1716</v>
      </c>
      <c r="B556" s="3" t="s">
        <v>1724</v>
      </c>
      <c r="C556" s="2" t="s">
        <v>1725</v>
      </c>
      <c r="D556" s="3" t="s">
        <v>1724</v>
      </c>
      <c r="E556" s="3" t="s">
        <v>1726</v>
      </c>
      <c r="F556" s="2" t="s">
        <v>1727</v>
      </c>
      <c r="G556" s="2" t="s">
        <v>10</v>
      </c>
      <c r="H556" s="3">
        <v>690</v>
      </c>
      <c r="I556" s="3">
        <v>632</v>
      </c>
      <c r="J556" s="3">
        <v>632</v>
      </c>
      <c r="K556" s="3">
        <v>630</v>
      </c>
      <c r="L556" s="3">
        <v>630</v>
      </c>
      <c r="M556" s="3">
        <v>623</v>
      </c>
      <c r="N556" s="3">
        <v>633</v>
      </c>
      <c r="O556" s="3">
        <v>668</v>
      </c>
      <c r="P556" s="3">
        <f t="shared" si="24"/>
        <v>-22</v>
      </c>
      <c r="Q556" s="42">
        <f t="shared" si="25"/>
        <v>0.96811594202898554</v>
      </c>
      <c r="R556" s="42">
        <f t="shared" si="26"/>
        <v>3.1884057971014457E-2</v>
      </c>
    </row>
    <row r="557" spans="1:18">
      <c r="A557" s="2" t="s">
        <v>1716</v>
      </c>
      <c r="B557" s="3" t="s">
        <v>1724</v>
      </c>
      <c r="C557" s="2" t="s">
        <v>1725</v>
      </c>
      <c r="D557" s="3" t="s">
        <v>1728</v>
      </c>
      <c r="E557" s="3" t="s">
        <v>1729</v>
      </c>
      <c r="F557" s="2" t="s">
        <v>1730</v>
      </c>
      <c r="G557" s="2" t="s">
        <v>10</v>
      </c>
      <c r="H557" s="3">
        <v>24</v>
      </c>
      <c r="I557" s="3"/>
      <c r="J557" s="3"/>
      <c r="K557" s="3"/>
      <c r="L557" s="3"/>
      <c r="M557" s="3"/>
      <c r="N557" s="3">
        <v>27</v>
      </c>
      <c r="O557" s="3">
        <v>27</v>
      </c>
      <c r="P557" s="3">
        <f t="shared" si="24"/>
        <v>3</v>
      </c>
      <c r="Q557" s="42">
        <f t="shared" si="25"/>
        <v>1.125</v>
      </c>
      <c r="R557" s="42">
        <f t="shared" si="26"/>
        <v>-0.125</v>
      </c>
    </row>
    <row r="558" spans="1:18">
      <c r="A558" s="2" t="s">
        <v>1716</v>
      </c>
      <c r="B558" s="3" t="s">
        <v>1731</v>
      </c>
      <c r="C558" s="2" t="s">
        <v>1732</v>
      </c>
      <c r="D558" s="3" t="s">
        <v>1733</v>
      </c>
      <c r="E558" s="3" t="s">
        <v>1734</v>
      </c>
      <c r="F558" s="2" t="s">
        <v>1735</v>
      </c>
      <c r="G558" s="2" t="s">
        <v>10</v>
      </c>
      <c r="H558" s="3">
        <v>4</v>
      </c>
      <c r="I558" s="3">
        <v>2</v>
      </c>
      <c r="J558" s="3">
        <v>2</v>
      </c>
      <c r="K558" s="3">
        <v>2</v>
      </c>
      <c r="L558" s="3">
        <v>2</v>
      </c>
      <c r="M558" s="3">
        <v>2</v>
      </c>
      <c r="N558" s="3">
        <v>2</v>
      </c>
      <c r="O558" s="3">
        <v>6</v>
      </c>
      <c r="P558" s="3">
        <f t="shared" si="24"/>
        <v>2</v>
      </c>
      <c r="Q558" s="42">
        <f t="shared" si="25"/>
        <v>1.5</v>
      </c>
      <c r="R558" s="42">
        <f t="shared" si="26"/>
        <v>-0.5</v>
      </c>
    </row>
    <row r="559" spans="1:18">
      <c r="A559" s="2" t="s">
        <v>1716</v>
      </c>
      <c r="B559" s="3" t="s">
        <v>1731</v>
      </c>
      <c r="C559" s="2" t="s">
        <v>1732</v>
      </c>
      <c r="D559" s="3" t="s">
        <v>1731</v>
      </c>
      <c r="E559" s="3" t="s">
        <v>1736</v>
      </c>
      <c r="F559" s="2" t="s">
        <v>1737</v>
      </c>
      <c r="G559" s="2" t="s">
        <v>10</v>
      </c>
      <c r="H559" s="3">
        <v>60</v>
      </c>
      <c r="I559" s="3">
        <v>70</v>
      </c>
      <c r="J559" s="3">
        <v>72</v>
      </c>
      <c r="K559" s="3">
        <v>72</v>
      </c>
      <c r="L559" s="3">
        <v>72</v>
      </c>
      <c r="M559" s="3">
        <v>71</v>
      </c>
      <c r="N559" s="3">
        <v>73</v>
      </c>
      <c r="O559" s="3">
        <v>73</v>
      </c>
      <c r="P559" s="3">
        <f t="shared" si="24"/>
        <v>13</v>
      </c>
      <c r="Q559" s="42">
        <f t="shared" si="25"/>
        <v>1.2166666666666666</v>
      </c>
      <c r="R559" s="42">
        <f t="shared" si="26"/>
        <v>-0.21666666666666656</v>
      </c>
    </row>
    <row r="560" spans="1:18">
      <c r="A560" s="2" t="s">
        <v>1716</v>
      </c>
      <c r="B560" s="3" t="s">
        <v>1731</v>
      </c>
      <c r="C560" s="2" t="s">
        <v>1732</v>
      </c>
      <c r="D560" s="3" t="s">
        <v>1738</v>
      </c>
      <c r="E560" s="3" t="s">
        <v>1739</v>
      </c>
      <c r="F560" s="2" t="s">
        <v>1740</v>
      </c>
      <c r="G560" s="2" t="s">
        <v>10</v>
      </c>
      <c r="H560" s="3">
        <v>425</v>
      </c>
      <c r="I560" s="3">
        <v>395</v>
      </c>
      <c r="J560" s="3">
        <v>396</v>
      </c>
      <c r="K560" s="3">
        <v>396</v>
      </c>
      <c r="L560" s="3">
        <v>396</v>
      </c>
      <c r="M560" s="3">
        <v>400</v>
      </c>
      <c r="N560" s="3">
        <v>418</v>
      </c>
      <c r="O560" s="3">
        <v>434</v>
      </c>
      <c r="P560" s="3">
        <f t="shared" si="24"/>
        <v>9</v>
      </c>
      <c r="Q560" s="42">
        <f t="shared" si="25"/>
        <v>1.0211764705882354</v>
      </c>
      <c r="R560" s="42">
        <f t="shared" si="26"/>
        <v>-2.1176470588235352E-2</v>
      </c>
    </row>
    <row r="561" spans="1:18">
      <c r="A561" s="2" t="s">
        <v>1716</v>
      </c>
      <c r="B561" s="3" t="s">
        <v>1731</v>
      </c>
      <c r="C561" s="2" t="s">
        <v>1732</v>
      </c>
      <c r="D561" s="3" t="s">
        <v>6317</v>
      </c>
      <c r="E561" s="3" t="s">
        <v>6318</v>
      </c>
      <c r="F561" s="2" t="s">
        <v>6319</v>
      </c>
      <c r="G561" s="2" t="s">
        <v>10</v>
      </c>
      <c r="H561" s="3">
        <v>10</v>
      </c>
      <c r="I561" s="3"/>
      <c r="J561" s="3"/>
      <c r="K561" s="3"/>
      <c r="L561" s="3"/>
      <c r="M561" s="3"/>
      <c r="N561" s="3"/>
      <c r="O561" s="3"/>
      <c r="P561" s="3">
        <f t="shared" si="24"/>
        <v>-10</v>
      </c>
      <c r="Q561" s="42">
        <f t="shared" si="25"/>
        <v>0</v>
      </c>
      <c r="R561" s="42">
        <f t="shared" si="26"/>
        <v>1</v>
      </c>
    </row>
    <row r="562" spans="1:18">
      <c r="A562" s="2" t="s">
        <v>1716</v>
      </c>
      <c r="B562" s="3" t="s">
        <v>1731</v>
      </c>
      <c r="C562" s="2" t="s">
        <v>1732</v>
      </c>
      <c r="D562" s="3" t="s">
        <v>1741</v>
      </c>
      <c r="E562" s="3" t="s">
        <v>1742</v>
      </c>
      <c r="F562" s="2" t="s">
        <v>1743</v>
      </c>
      <c r="G562" s="2" t="s">
        <v>10</v>
      </c>
      <c r="H562" s="3">
        <v>34</v>
      </c>
      <c r="I562" s="3">
        <v>28</v>
      </c>
      <c r="J562" s="3">
        <v>28</v>
      </c>
      <c r="K562" s="3">
        <v>28</v>
      </c>
      <c r="L562" s="3">
        <v>28</v>
      </c>
      <c r="M562" s="3">
        <v>28</v>
      </c>
      <c r="N562" s="3">
        <v>28</v>
      </c>
      <c r="O562" s="3">
        <v>28</v>
      </c>
      <c r="P562" s="3">
        <f t="shared" si="24"/>
        <v>-6</v>
      </c>
      <c r="Q562" s="42">
        <f t="shared" si="25"/>
        <v>0.82352941176470584</v>
      </c>
      <c r="R562" s="42">
        <f t="shared" si="26"/>
        <v>0.17647058823529416</v>
      </c>
    </row>
    <row r="563" spans="1:18">
      <c r="A563" s="2" t="s">
        <v>1716</v>
      </c>
      <c r="B563" s="3" t="s">
        <v>1731</v>
      </c>
      <c r="C563" s="2" t="s">
        <v>1732</v>
      </c>
      <c r="D563" s="3" t="s">
        <v>1744</v>
      </c>
      <c r="E563" s="3" t="s">
        <v>1745</v>
      </c>
      <c r="F563" s="2" t="s">
        <v>1746</v>
      </c>
      <c r="G563" s="2" t="s">
        <v>10</v>
      </c>
      <c r="H563" s="3">
        <v>37</v>
      </c>
      <c r="I563" s="3">
        <v>24</v>
      </c>
      <c r="J563" s="3">
        <v>29</v>
      </c>
      <c r="K563" s="3">
        <v>29</v>
      </c>
      <c r="L563" s="3">
        <v>29</v>
      </c>
      <c r="M563" s="3">
        <v>30</v>
      </c>
      <c r="N563" s="3">
        <v>32</v>
      </c>
      <c r="O563" s="3">
        <v>33</v>
      </c>
      <c r="P563" s="3">
        <f t="shared" si="24"/>
        <v>-4</v>
      </c>
      <c r="Q563" s="42">
        <f t="shared" si="25"/>
        <v>0.89189189189189189</v>
      </c>
      <c r="R563" s="42">
        <f t="shared" si="26"/>
        <v>0.10810810810810811</v>
      </c>
    </row>
    <row r="564" spans="1:18">
      <c r="A564" s="2" t="s">
        <v>1716</v>
      </c>
      <c r="B564" s="3" t="s">
        <v>1747</v>
      </c>
      <c r="C564" s="2" t="s">
        <v>1748</v>
      </c>
      <c r="D564" s="3" t="s">
        <v>1749</v>
      </c>
      <c r="E564" s="3" t="s">
        <v>1750</v>
      </c>
      <c r="F564" s="2" t="s">
        <v>1751</v>
      </c>
      <c r="G564" s="2" t="s">
        <v>14</v>
      </c>
      <c r="H564" s="3">
        <v>42</v>
      </c>
      <c r="I564" s="3">
        <v>36</v>
      </c>
      <c r="J564" s="3">
        <v>36</v>
      </c>
      <c r="K564" s="3">
        <v>36</v>
      </c>
      <c r="L564" s="3">
        <v>36</v>
      </c>
      <c r="M564" s="3">
        <v>35</v>
      </c>
      <c r="N564" s="3">
        <v>35</v>
      </c>
      <c r="O564" s="3">
        <v>32</v>
      </c>
      <c r="P564" s="3">
        <f t="shared" si="24"/>
        <v>-10</v>
      </c>
      <c r="Q564" s="42">
        <f t="shared" si="25"/>
        <v>0.76190476190476186</v>
      </c>
      <c r="R564" s="42">
        <f t="shared" si="26"/>
        <v>0.23809523809523814</v>
      </c>
    </row>
    <row r="565" spans="1:18">
      <c r="A565" s="2" t="s">
        <v>1716</v>
      </c>
      <c r="B565" s="3" t="s">
        <v>1747</v>
      </c>
      <c r="C565" s="2" t="s">
        <v>1748</v>
      </c>
      <c r="D565" s="3" t="s">
        <v>1747</v>
      </c>
      <c r="E565" s="3" t="s">
        <v>1752</v>
      </c>
      <c r="F565" s="2" t="s">
        <v>1753</v>
      </c>
      <c r="G565" s="2" t="s">
        <v>14</v>
      </c>
      <c r="H565" s="3">
        <v>526</v>
      </c>
      <c r="I565" s="3">
        <v>530</v>
      </c>
      <c r="J565" s="3">
        <v>523</v>
      </c>
      <c r="K565" s="3">
        <v>523</v>
      </c>
      <c r="L565" s="3">
        <v>523</v>
      </c>
      <c r="M565" s="3">
        <v>529</v>
      </c>
      <c r="N565" s="3">
        <v>558</v>
      </c>
      <c r="O565" s="3">
        <v>547</v>
      </c>
      <c r="P565" s="3">
        <f t="shared" si="24"/>
        <v>21</v>
      </c>
      <c r="Q565" s="42">
        <f t="shared" si="25"/>
        <v>1.0399239543726235</v>
      </c>
      <c r="R565" s="42">
        <f t="shared" si="26"/>
        <v>-3.9923954372623527E-2</v>
      </c>
    </row>
    <row r="566" spans="1:18">
      <c r="A566" s="2" t="s">
        <v>1716</v>
      </c>
      <c r="B566" s="3" t="s">
        <v>1747</v>
      </c>
      <c r="C566" s="2" t="s">
        <v>1748</v>
      </c>
      <c r="D566" s="3" t="s">
        <v>1754</v>
      </c>
      <c r="E566" s="3" t="s">
        <v>1755</v>
      </c>
      <c r="F566" s="2" t="s">
        <v>1756</v>
      </c>
      <c r="G566" s="2" t="s">
        <v>14</v>
      </c>
      <c r="H566" s="3">
        <v>61</v>
      </c>
      <c r="I566" s="3">
        <v>44</v>
      </c>
      <c r="J566" s="3">
        <v>43</v>
      </c>
      <c r="K566" s="3">
        <v>43</v>
      </c>
      <c r="L566" s="3">
        <v>43</v>
      </c>
      <c r="M566" s="3">
        <v>43</v>
      </c>
      <c r="N566" s="3">
        <v>43</v>
      </c>
      <c r="O566" s="3">
        <v>44</v>
      </c>
      <c r="P566" s="3">
        <f t="shared" si="24"/>
        <v>-17</v>
      </c>
      <c r="Q566" s="42">
        <f t="shared" si="25"/>
        <v>0.72131147540983609</v>
      </c>
      <c r="R566" s="42">
        <f t="shared" si="26"/>
        <v>0.27868852459016391</v>
      </c>
    </row>
    <row r="567" spans="1:18">
      <c r="A567" s="2" t="s">
        <v>1716</v>
      </c>
      <c r="B567" s="3" t="s">
        <v>1747</v>
      </c>
      <c r="C567" s="2" t="s">
        <v>1748</v>
      </c>
      <c r="D567" s="3" t="s">
        <v>1757</v>
      </c>
      <c r="E567" s="3" t="s">
        <v>1758</v>
      </c>
      <c r="F567" s="2" t="s">
        <v>1759</v>
      </c>
      <c r="G567" s="2" t="s">
        <v>14</v>
      </c>
      <c r="H567" s="3">
        <v>13</v>
      </c>
      <c r="I567" s="3">
        <v>9</v>
      </c>
      <c r="J567" s="3">
        <v>9</v>
      </c>
      <c r="K567" s="3">
        <v>9</v>
      </c>
      <c r="L567" s="3">
        <v>9</v>
      </c>
      <c r="M567" s="3">
        <v>10</v>
      </c>
      <c r="N567" s="3">
        <v>10</v>
      </c>
      <c r="O567" s="3">
        <v>10</v>
      </c>
      <c r="P567" s="3">
        <f t="shared" si="24"/>
        <v>-3</v>
      </c>
      <c r="Q567" s="42">
        <f t="shared" si="25"/>
        <v>0.76923076923076927</v>
      </c>
      <c r="R567" s="42">
        <f t="shared" si="26"/>
        <v>0.23076923076923073</v>
      </c>
    </row>
    <row r="568" spans="1:18">
      <c r="A568" s="2" t="s">
        <v>1716</v>
      </c>
      <c r="B568" s="3" t="s">
        <v>1747</v>
      </c>
      <c r="C568" s="2" t="s">
        <v>1748</v>
      </c>
      <c r="D568" s="3" t="s">
        <v>1760</v>
      </c>
      <c r="E568" s="3" t="s">
        <v>1761</v>
      </c>
      <c r="F568" s="2" t="s">
        <v>1762</v>
      </c>
      <c r="G568" s="2" t="s">
        <v>14</v>
      </c>
      <c r="H568" s="3">
        <v>79</v>
      </c>
      <c r="I568" s="3">
        <v>70</v>
      </c>
      <c r="J568" s="3">
        <v>70</v>
      </c>
      <c r="K568" s="3">
        <v>70</v>
      </c>
      <c r="L568" s="3">
        <v>70</v>
      </c>
      <c r="M568" s="3">
        <v>70</v>
      </c>
      <c r="N568" s="3">
        <v>69</v>
      </c>
      <c r="O568" s="3">
        <v>81</v>
      </c>
      <c r="P568" s="3">
        <f t="shared" si="24"/>
        <v>2</v>
      </c>
      <c r="Q568" s="42">
        <f t="shared" si="25"/>
        <v>1.0253164556962024</v>
      </c>
      <c r="R568" s="42">
        <f t="shared" si="26"/>
        <v>-2.5316455696202445E-2</v>
      </c>
    </row>
    <row r="569" spans="1:18">
      <c r="A569" s="2" t="s">
        <v>1716</v>
      </c>
      <c r="B569" s="3" t="s">
        <v>1747</v>
      </c>
      <c r="C569" s="2" t="s">
        <v>1748</v>
      </c>
      <c r="D569" s="3" t="s">
        <v>1763</v>
      </c>
      <c r="E569" s="3" t="s">
        <v>1764</v>
      </c>
      <c r="F569" s="2" t="s">
        <v>1765</v>
      </c>
      <c r="G569" s="2" t="s">
        <v>14</v>
      </c>
      <c r="H569" s="3">
        <v>32</v>
      </c>
      <c r="I569" s="3">
        <v>40</v>
      </c>
      <c r="J569" s="3">
        <v>39</v>
      </c>
      <c r="K569" s="3">
        <v>39</v>
      </c>
      <c r="L569" s="3">
        <v>39</v>
      </c>
      <c r="M569" s="3">
        <v>39</v>
      </c>
      <c r="N569" s="3">
        <v>39</v>
      </c>
      <c r="O569" s="3">
        <v>40</v>
      </c>
      <c r="P569" s="3">
        <f t="shared" si="24"/>
        <v>8</v>
      </c>
      <c r="Q569" s="42">
        <f t="shared" si="25"/>
        <v>1.25</v>
      </c>
      <c r="R569" s="42">
        <f t="shared" si="26"/>
        <v>-0.25</v>
      </c>
    </row>
    <row r="570" spans="1:18">
      <c r="A570" s="2" t="s">
        <v>1716</v>
      </c>
      <c r="B570" s="3" t="s">
        <v>1747</v>
      </c>
      <c r="C570" s="2" t="s">
        <v>1748</v>
      </c>
      <c r="D570" s="3" t="s">
        <v>1766</v>
      </c>
      <c r="E570" s="3" t="s">
        <v>1767</v>
      </c>
      <c r="F570" s="2" t="s">
        <v>1768</v>
      </c>
      <c r="G570" s="2" t="s">
        <v>14</v>
      </c>
      <c r="H570" s="3">
        <v>38</v>
      </c>
      <c r="I570" s="3">
        <v>32</v>
      </c>
      <c r="J570" s="3">
        <v>32</v>
      </c>
      <c r="K570" s="3">
        <v>32</v>
      </c>
      <c r="L570" s="3">
        <v>32</v>
      </c>
      <c r="M570" s="3">
        <v>31</v>
      </c>
      <c r="N570" s="3">
        <v>29</v>
      </c>
      <c r="O570" s="3">
        <v>26</v>
      </c>
      <c r="P570" s="3">
        <f t="shared" si="24"/>
        <v>-12</v>
      </c>
      <c r="Q570" s="42">
        <f t="shared" si="25"/>
        <v>0.68421052631578949</v>
      </c>
      <c r="R570" s="42">
        <f t="shared" si="26"/>
        <v>0.31578947368421051</v>
      </c>
    </row>
    <row r="571" spans="1:18">
      <c r="A571" s="2" t="s">
        <v>1716</v>
      </c>
      <c r="B571" s="3" t="s">
        <v>1747</v>
      </c>
      <c r="C571" s="2" t="s">
        <v>1748</v>
      </c>
      <c r="D571" s="3" t="s">
        <v>1769</v>
      </c>
      <c r="E571" s="3" t="s">
        <v>1770</v>
      </c>
      <c r="F571" s="2" t="s">
        <v>1771</v>
      </c>
      <c r="G571" s="2" t="s">
        <v>14</v>
      </c>
      <c r="H571" s="3">
        <v>29</v>
      </c>
      <c r="I571" s="3">
        <v>28</v>
      </c>
      <c r="J571" s="3">
        <v>28</v>
      </c>
      <c r="K571" s="3">
        <v>28</v>
      </c>
      <c r="L571" s="3">
        <v>28</v>
      </c>
      <c r="M571" s="3">
        <v>28</v>
      </c>
      <c r="N571" s="3">
        <v>29</v>
      </c>
      <c r="O571" s="3">
        <v>30</v>
      </c>
      <c r="P571" s="3">
        <f t="shared" si="24"/>
        <v>1</v>
      </c>
      <c r="Q571" s="42">
        <f t="shared" si="25"/>
        <v>1.0344827586206897</v>
      </c>
      <c r="R571" s="42">
        <f t="shared" si="26"/>
        <v>-3.4482758620689724E-2</v>
      </c>
    </row>
    <row r="572" spans="1:18">
      <c r="A572" s="2" t="s">
        <v>1716</v>
      </c>
      <c r="B572" s="3" t="s">
        <v>1772</v>
      </c>
      <c r="C572" s="2" t="s">
        <v>1773</v>
      </c>
      <c r="D572" s="3" t="s">
        <v>1772</v>
      </c>
      <c r="E572" s="3" t="s">
        <v>1774</v>
      </c>
      <c r="F572" s="2" t="s">
        <v>1775</v>
      </c>
      <c r="G572" s="2" t="s">
        <v>14</v>
      </c>
      <c r="H572" s="3">
        <v>273</v>
      </c>
      <c r="I572" s="3">
        <v>241</v>
      </c>
      <c r="J572" s="3">
        <v>241</v>
      </c>
      <c r="K572" s="3">
        <v>241</v>
      </c>
      <c r="L572" s="3">
        <v>240</v>
      </c>
      <c r="M572" s="3">
        <v>240</v>
      </c>
      <c r="N572" s="3">
        <v>238</v>
      </c>
      <c r="O572" s="3">
        <v>238</v>
      </c>
      <c r="P572" s="3">
        <f t="shared" si="24"/>
        <v>-35</v>
      </c>
      <c r="Q572" s="42">
        <f t="shared" si="25"/>
        <v>0.87179487179487181</v>
      </c>
      <c r="R572" s="42">
        <f t="shared" si="26"/>
        <v>0.12820512820512819</v>
      </c>
    </row>
    <row r="573" spans="1:18">
      <c r="A573" s="2" t="s">
        <v>1716</v>
      </c>
      <c r="B573" s="3" t="s">
        <v>1772</v>
      </c>
      <c r="C573" s="2" t="s">
        <v>1773</v>
      </c>
      <c r="D573" s="3" t="s">
        <v>1776</v>
      </c>
      <c r="E573" s="3" t="s">
        <v>1777</v>
      </c>
      <c r="F573" s="2" t="s">
        <v>1778</v>
      </c>
      <c r="G573" s="2" t="s">
        <v>14</v>
      </c>
      <c r="H573" s="3">
        <v>12</v>
      </c>
      <c r="I573" s="3">
        <v>12</v>
      </c>
      <c r="J573" s="3">
        <v>12</v>
      </c>
      <c r="K573" s="3">
        <v>12</v>
      </c>
      <c r="L573" s="3">
        <v>12</v>
      </c>
      <c r="M573" s="3">
        <v>13</v>
      </c>
      <c r="N573" s="3">
        <v>13</v>
      </c>
      <c r="O573" s="3">
        <v>14</v>
      </c>
      <c r="P573" s="3">
        <f t="shared" si="24"/>
        <v>2</v>
      </c>
      <c r="Q573" s="42">
        <f t="shared" si="25"/>
        <v>1.1666666666666667</v>
      </c>
      <c r="R573" s="42">
        <f t="shared" si="26"/>
        <v>-0.16666666666666674</v>
      </c>
    </row>
    <row r="574" spans="1:18">
      <c r="A574" s="2" t="s">
        <v>1716</v>
      </c>
      <c r="B574" s="3" t="s">
        <v>1772</v>
      </c>
      <c r="C574" s="2" t="s">
        <v>1773</v>
      </c>
      <c r="D574" s="3" t="s">
        <v>1779</v>
      </c>
      <c r="E574" s="3" t="s">
        <v>1780</v>
      </c>
      <c r="F574" s="2" t="s">
        <v>1781</v>
      </c>
      <c r="G574" s="2" t="s">
        <v>14</v>
      </c>
      <c r="H574" s="3">
        <v>17</v>
      </c>
      <c r="I574" s="3">
        <v>17</v>
      </c>
      <c r="J574" s="3">
        <v>17</v>
      </c>
      <c r="K574" s="3">
        <v>17</v>
      </c>
      <c r="L574" s="3">
        <v>17</v>
      </c>
      <c r="M574" s="3">
        <v>17</v>
      </c>
      <c r="N574" s="3">
        <v>17</v>
      </c>
      <c r="O574" s="3">
        <v>17</v>
      </c>
      <c r="P574" s="3">
        <f t="shared" si="24"/>
        <v>0</v>
      </c>
      <c r="Q574" s="42">
        <f t="shared" si="25"/>
        <v>1</v>
      </c>
      <c r="R574" s="42">
        <f t="shared" si="26"/>
        <v>0</v>
      </c>
    </row>
    <row r="575" spans="1:18">
      <c r="A575" s="2" t="s">
        <v>1716</v>
      </c>
      <c r="B575" s="3" t="s">
        <v>1772</v>
      </c>
      <c r="C575" s="2" t="s">
        <v>1773</v>
      </c>
      <c r="D575" s="3" t="s">
        <v>1782</v>
      </c>
      <c r="E575" s="3" t="s">
        <v>1783</v>
      </c>
      <c r="F575" s="2" t="s">
        <v>1784</v>
      </c>
      <c r="G575" s="2" t="s">
        <v>14</v>
      </c>
      <c r="H575" s="3">
        <v>75</v>
      </c>
      <c r="I575" s="3">
        <v>66</v>
      </c>
      <c r="J575" s="3">
        <v>66</v>
      </c>
      <c r="K575" s="3">
        <v>66</v>
      </c>
      <c r="L575" s="3">
        <v>66</v>
      </c>
      <c r="M575" s="3">
        <v>66</v>
      </c>
      <c r="N575" s="3">
        <v>65</v>
      </c>
      <c r="O575" s="3">
        <v>65</v>
      </c>
      <c r="P575" s="3">
        <f t="shared" si="24"/>
        <v>-10</v>
      </c>
      <c r="Q575" s="42">
        <f t="shared" si="25"/>
        <v>0.8666666666666667</v>
      </c>
      <c r="R575" s="42">
        <f t="shared" si="26"/>
        <v>0.1333333333333333</v>
      </c>
    </row>
    <row r="576" spans="1:18">
      <c r="A576" s="2" t="s">
        <v>1716</v>
      </c>
      <c r="B576" s="3" t="s">
        <v>1772</v>
      </c>
      <c r="C576" s="2" t="s">
        <v>1773</v>
      </c>
      <c r="D576" s="3" t="s">
        <v>1785</v>
      </c>
      <c r="E576" s="3" t="s">
        <v>1786</v>
      </c>
      <c r="F576" s="2" t="s">
        <v>1787</v>
      </c>
      <c r="G576" s="2" t="s">
        <v>14</v>
      </c>
      <c r="H576" s="3">
        <v>51</v>
      </c>
      <c r="I576" s="3">
        <v>44</v>
      </c>
      <c r="J576" s="3">
        <v>44</v>
      </c>
      <c r="K576" s="3">
        <v>44</v>
      </c>
      <c r="L576" s="3">
        <v>44</v>
      </c>
      <c r="M576" s="3">
        <v>40</v>
      </c>
      <c r="N576" s="3">
        <v>50</v>
      </c>
      <c r="O576" s="3">
        <v>50</v>
      </c>
      <c r="P576" s="3">
        <f t="shared" si="24"/>
        <v>-1</v>
      </c>
      <c r="Q576" s="42">
        <f t="shared" si="25"/>
        <v>0.98039215686274506</v>
      </c>
      <c r="R576" s="42">
        <f t="shared" si="26"/>
        <v>1.9607843137254943E-2</v>
      </c>
    </row>
    <row r="577" spans="1:18">
      <c r="A577" s="2" t="s">
        <v>1716</v>
      </c>
      <c r="B577" s="3" t="s">
        <v>1772</v>
      </c>
      <c r="C577" s="2" t="s">
        <v>1773</v>
      </c>
      <c r="D577" s="3" t="s">
        <v>1788</v>
      </c>
      <c r="E577" s="3" t="s">
        <v>1789</v>
      </c>
      <c r="F577" s="2" t="s">
        <v>1790</v>
      </c>
      <c r="G577" s="2" t="s">
        <v>14</v>
      </c>
      <c r="H577" s="3">
        <v>22</v>
      </c>
      <c r="I577" s="3">
        <v>17</v>
      </c>
      <c r="J577" s="3">
        <v>17</v>
      </c>
      <c r="K577" s="3">
        <v>17</v>
      </c>
      <c r="L577" s="3">
        <v>16</v>
      </c>
      <c r="M577" s="3">
        <v>16</v>
      </c>
      <c r="N577" s="3">
        <v>17</v>
      </c>
      <c r="O577" s="3">
        <v>17</v>
      </c>
      <c r="P577" s="3">
        <f t="shared" si="24"/>
        <v>-5</v>
      </c>
      <c r="Q577" s="42">
        <f t="shared" si="25"/>
        <v>0.77272727272727271</v>
      </c>
      <c r="R577" s="42">
        <f t="shared" si="26"/>
        <v>0.22727272727272729</v>
      </c>
    </row>
    <row r="578" spans="1:18">
      <c r="A578" s="2" t="s">
        <v>1716</v>
      </c>
      <c r="B578" s="3" t="s">
        <v>1772</v>
      </c>
      <c r="C578" s="2" t="s">
        <v>1773</v>
      </c>
      <c r="D578" s="3" t="s">
        <v>1791</v>
      </c>
      <c r="E578" s="3" t="s">
        <v>1792</v>
      </c>
      <c r="F578" s="2" t="s">
        <v>1793</v>
      </c>
      <c r="G578" s="2" t="s">
        <v>14</v>
      </c>
      <c r="H578" s="3">
        <v>20</v>
      </c>
      <c r="I578" s="3">
        <v>18</v>
      </c>
      <c r="J578" s="3">
        <v>18</v>
      </c>
      <c r="K578" s="3">
        <v>18</v>
      </c>
      <c r="L578" s="3">
        <v>18</v>
      </c>
      <c r="M578" s="3">
        <v>18</v>
      </c>
      <c r="N578" s="3">
        <v>18</v>
      </c>
      <c r="O578" s="3">
        <v>15</v>
      </c>
      <c r="P578" s="3">
        <f t="shared" si="24"/>
        <v>-5</v>
      </c>
      <c r="Q578" s="42">
        <f t="shared" si="25"/>
        <v>0.75</v>
      </c>
      <c r="R578" s="42">
        <f t="shared" si="26"/>
        <v>0.25</v>
      </c>
    </row>
    <row r="579" spans="1:18">
      <c r="A579" s="2" t="s">
        <v>1716</v>
      </c>
      <c r="B579" s="3" t="s">
        <v>1772</v>
      </c>
      <c r="C579" s="2" t="s">
        <v>1773</v>
      </c>
      <c r="D579" s="3" t="s">
        <v>1794</v>
      </c>
      <c r="E579" s="3" t="s">
        <v>1795</v>
      </c>
      <c r="F579" s="2" t="s">
        <v>1796</v>
      </c>
      <c r="G579" s="2" t="s">
        <v>14</v>
      </c>
      <c r="H579" s="3">
        <v>47</v>
      </c>
      <c r="I579" s="3">
        <v>40</v>
      </c>
      <c r="J579" s="3">
        <v>40</v>
      </c>
      <c r="K579" s="3">
        <v>40</v>
      </c>
      <c r="L579" s="3">
        <v>39</v>
      </c>
      <c r="M579" s="3">
        <v>39</v>
      </c>
      <c r="N579" s="3">
        <v>50</v>
      </c>
      <c r="O579" s="3">
        <v>50</v>
      </c>
      <c r="P579" s="3">
        <f t="shared" si="24"/>
        <v>3</v>
      </c>
      <c r="Q579" s="42">
        <f t="shared" si="25"/>
        <v>1.0638297872340425</v>
      </c>
      <c r="R579" s="42">
        <f t="shared" si="26"/>
        <v>-6.3829787234042534E-2</v>
      </c>
    </row>
    <row r="580" spans="1:18">
      <c r="A580" s="2" t="s">
        <v>1716</v>
      </c>
      <c r="B580" s="3" t="s">
        <v>1772</v>
      </c>
      <c r="C580" s="2" t="s">
        <v>1773</v>
      </c>
      <c r="D580" s="3" t="s">
        <v>1797</v>
      </c>
      <c r="E580" s="3" t="s">
        <v>1798</v>
      </c>
      <c r="F580" s="2" t="s">
        <v>1799</v>
      </c>
      <c r="G580" s="2" t="s">
        <v>14</v>
      </c>
      <c r="H580" s="3">
        <v>24</v>
      </c>
      <c r="I580" s="3">
        <v>23</v>
      </c>
      <c r="J580" s="3">
        <v>23</v>
      </c>
      <c r="K580" s="3">
        <v>23</v>
      </c>
      <c r="L580" s="3">
        <v>23</v>
      </c>
      <c r="M580" s="3">
        <v>23</v>
      </c>
      <c r="N580" s="3">
        <v>23</v>
      </c>
      <c r="O580" s="3">
        <v>23</v>
      </c>
      <c r="P580" s="3">
        <f t="shared" si="24"/>
        <v>-1</v>
      </c>
      <c r="Q580" s="42">
        <f t="shared" si="25"/>
        <v>0.95833333333333337</v>
      </c>
      <c r="R580" s="42">
        <f t="shared" si="26"/>
        <v>4.166666666666663E-2</v>
      </c>
    </row>
    <row r="581" spans="1:18">
      <c r="A581" s="2" t="s">
        <v>1716</v>
      </c>
      <c r="B581" s="3" t="s">
        <v>1772</v>
      </c>
      <c r="C581" s="2" t="s">
        <v>1773</v>
      </c>
      <c r="D581" s="3" t="s">
        <v>1800</v>
      </c>
      <c r="E581" s="3" t="s">
        <v>1801</v>
      </c>
      <c r="F581" s="2" t="s">
        <v>1802</v>
      </c>
      <c r="G581" s="2" t="s">
        <v>14</v>
      </c>
      <c r="H581" s="3">
        <v>12</v>
      </c>
      <c r="I581" s="3">
        <v>9</v>
      </c>
      <c r="J581" s="3">
        <v>9</v>
      </c>
      <c r="K581" s="3">
        <v>9</v>
      </c>
      <c r="L581" s="3">
        <v>9</v>
      </c>
      <c r="M581" s="3">
        <v>9</v>
      </c>
      <c r="N581" s="3">
        <v>11</v>
      </c>
      <c r="O581" s="3">
        <v>11</v>
      </c>
      <c r="P581" s="3">
        <f t="shared" si="24"/>
        <v>-1</v>
      </c>
      <c r="Q581" s="42">
        <f t="shared" si="25"/>
        <v>0.91666666666666663</v>
      </c>
      <c r="R581" s="42">
        <f t="shared" si="26"/>
        <v>8.333333333333337E-2</v>
      </c>
    </row>
    <row r="582" spans="1:18">
      <c r="A582" s="2" t="s">
        <v>1716</v>
      </c>
      <c r="B582" s="3" t="s">
        <v>1772</v>
      </c>
      <c r="C582" s="2" t="s">
        <v>1773</v>
      </c>
      <c r="D582" s="3" t="s">
        <v>1803</v>
      </c>
      <c r="E582" s="3" t="s">
        <v>1804</v>
      </c>
      <c r="F582" s="2" t="s">
        <v>1805</v>
      </c>
      <c r="G582" s="2" t="s">
        <v>14</v>
      </c>
      <c r="H582" s="3">
        <v>66</v>
      </c>
      <c r="I582" s="3">
        <v>64</v>
      </c>
      <c r="J582" s="3">
        <v>64</v>
      </c>
      <c r="K582" s="3">
        <v>64</v>
      </c>
      <c r="L582" s="3">
        <v>54</v>
      </c>
      <c r="M582" s="3">
        <v>54</v>
      </c>
      <c r="N582" s="3">
        <v>54</v>
      </c>
      <c r="O582" s="3">
        <v>54</v>
      </c>
      <c r="P582" s="3">
        <f t="shared" si="24"/>
        <v>-12</v>
      </c>
      <c r="Q582" s="42">
        <f t="shared" si="25"/>
        <v>0.81818181818181823</v>
      </c>
      <c r="R582" s="42">
        <f t="shared" si="26"/>
        <v>0.18181818181818177</v>
      </c>
    </row>
    <row r="583" spans="1:18">
      <c r="A583" s="2" t="s">
        <v>1716</v>
      </c>
      <c r="B583" s="3" t="s">
        <v>1772</v>
      </c>
      <c r="C583" s="2" t="s">
        <v>1773</v>
      </c>
      <c r="D583" s="3" t="s">
        <v>1806</v>
      </c>
      <c r="E583" s="3" t="s">
        <v>1807</v>
      </c>
      <c r="F583" s="2" t="s">
        <v>1808</v>
      </c>
      <c r="G583" s="2" t="s">
        <v>14</v>
      </c>
      <c r="H583" s="3">
        <v>15</v>
      </c>
      <c r="I583" s="3">
        <v>14</v>
      </c>
      <c r="J583" s="3">
        <v>14</v>
      </c>
      <c r="K583" s="3">
        <v>14</v>
      </c>
      <c r="L583" s="3">
        <v>14</v>
      </c>
      <c r="M583" s="3">
        <v>14</v>
      </c>
      <c r="N583" s="3">
        <v>17</v>
      </c>
      <c r="O583" s="3">
        <v>18</v>
      </c>
      <c r="P583" s="3">
        <f t="shared" si="24"/>
        <v>3</v>
      </c>
      <c r="Q583" s="42">
        <f t="shared" si="25"/>
        <v>1.2</v>
      </c>
      <c r="R583" s="42">
        <f t="shared" si="26"/>
        <v>-0.19999999999999996</v>
      </c>
    </row>
    <row r="584" spans="1:18">
      <c r="A584" s="2" t="s">
        <v>1716</v>
      </c>
      <c r="B584" s="3" t="s">
        <v>1772</v>
      </c>
      <c r="C584" s="2" t="s">
        <v>1773</v>
      </c>
      <c r="D584" s="3" t="s">
        <v>1809</v>
      </c>
      <c r="E584" s="3" t="s">
        <v>1810</v>
      </c>
      <c r="F584" s="2" t="s">
        <v>1811</v>
      </c>
      <c r="G584" s="2" t="s">
        <v>14</v>
      </c>
      <c r="H584" s="3">
        <v>18</v>
      </c>
      <c r="I584" s="3">
        <v>14</v>
      </c>
      <c r="J584" s="3">
        <v>13</v>
      </c>
      <c r="K584" s="3">
        <v>13</v>
      </c>
      <c r="L584" s="3">
        <v>13</v>
      </c>
      <c r="M584" s="3">
        <v>13</v>
      </c>
      <c r="N584" s="3">
        <v>12</v>
      </c>
      <c r="O584" s="3">
        <v>12</v>
      </c>
      <c r="P584" s="3">
        <f t="shared" ref="P584:P647" si="27">O584-H584</f>
        <v>-6</v>
      </c>
      <c r="Q584" s="42">
        <f t="shared" ref="Q584:Q647" si="28">O584/H584</f>
        <v>0.66666666666666663</v>
      </c>
      <c r="R584" s="42">
        <f t="shared" si="26"/>
        <v>0.33333333333333337</v>
      </c>
    </row>
    <row r="585" spans="1:18">
      <c r="A585" s="2" t="s">
        <v>1716</v>
      </c>
      <c r="B585" s="3" t="s">
        <v>1772</v>
      </c>
      <c r="C585" s="2" t="s">
        <v>1773</v>
      </c>
      <c r="D585" s="3" t="s">
        <v>1812</v>
      </c>
      <c r="E585" s="3" t="s">
        <v>1813</v>
      </c>
      <c r="F585" s="2" t="s">
        <v>1814</v>
      </c>
      <c r="G585" s="2" t="s">
        <v>14</v>
      </c>
      <c r="H585" s="3">
        <v>50</v>
      </c>
      <c r="I585" s="3">
        <v>47</v>
      </c>
      <c r="J585" s="3">
        <v>46</v>
      </c>
      <c r="K585" s="3">
        <v>46</v>
      </c>
      <c r="L585" s="3">
        <v>46</v>
      </c>
      <c r="M585" s="3">
        <v>46</v>
      </c>
      <c r="N585" s="3">
        <v>46</v>
      </c>
      <c r="O585" s="3">
        <v>46</v>
      </c>
      <c r="P585" s="3">
        <f t="shared" si="27"/>
        <v>-4</v>
      </c>
      <c r="Q585" s="42">
        <f t="shared" si="28"/>
        <v>0.92</v>
      </c>
      <c r="R585" s="42">
        <f t="shared" si="26"/>
        <v>7.999999999999996E-2</v>
      </c>
    </row>
    <row r="586" spans="1:18">
      <c r="A586" s="2" t="s">
        <v>1716</v>
      </c>
      <c r="B586" s="3" t="s">
        <v>1772</v>
      </c>
      <c r="C586" s="2" t="s">
        <v>1773</v>
      </c>
      <c r="D586" s="3" t="s">
        <v>1815</v>
      </c>
      <c r="E586" s="3" t="s">
        <v>1816</v>
      </c>
      <c r="F586" s="2" t="s">
        <v>1817</v>
      </c>
      <c r="G586" s="2" t="s">
        <v>14</v>
      </c>
      <c r="H586" s="3">
        <v>11</v>
      </c>
      <c r="I586" s="3">
        <v>9</v>
      </c>
      <c r="J586" s="3">
        <v>9</v>
      </c>
      <c r="K586" s="3">
        <v>9</v>
      </c>
      <c r="L586" s="3">
        <v>9</v>
      </c>
      <c r="M586" s="3">
        <v>9</v>
      </c>
      <c r="N586" s="3">
        <v>8</v>
      </c>
      <c r="O586" s="3">
        <v>13</v>
      </c>
      <c r="P586" s="3">
        <f t="shared" si="27"/>
        <v>2</v>
      </c>
      <c r="Q586" s="42">
        <f t="shared" si="28"/>
        <v>1.1818181818181819</v>
      </c>
      <c r="R586" s="42">
        <f t="shared" ref="R586:R649" si="29">100%-Q586</f>
        <v>-0.18181818181818188</v>
      </c>
    </row>
    <row r="587" spans="1:18">
      <c r="A587" s="2" t="s">
        <v>1716</v>
      </c>
      <c r="B587" s="3" t="s">
        <v>1818</v>
      </c>
      <c r="C587" s="2" t="s">
        <v>1819</v>
      </c>
      <c r="D587" s="3" t="s">
        <v>1820</v>
      </c>
      <c r="E587" s="3" t="s">
        <v>1821</v>
      </c>
      <c r="F587" s="2" t="s">
        <v>1822</v>
      </c>
      <c r="G587" s="2" t="s">
        <v>14</v>
      </c>
      <c r="H587" s="3">
        <v>30</v>
      </c>
      <c r="I587" s="3"/>
      <c r="J587" s="3"/>
      <c r="K587" s="3">
        <v>18</v>
      </c>
      <c r="L587" s="3">
        <v>18</v>
      </c>
      <c r="M587" s="3">
        <v>18</v>
      </c>
      <c r="N587" s="3">
        <v>18</v>
      </c>
      <c r="O587" s="3">
        <v>16</v>
      </c>
      <c r="P587" s="3">
        <f t="shared" si="27"/>
        <v>-14</v>
      </c>
      <c r="Q587" s="42">
        <f t="shared" si="28"/>
        <v>0.53333333333333333</v>
      </c>
      <c r="R587" s="42">
        <f t="shared" si="29"/>
        <v>0.46666666666666667</v>
      </c>
    </row>
    <row r="588" spans="1:18">
      <c r="A588" s="2" t="s">
        <v>1716</v>
      </c>
      <c r="B588" s="3" t="s">
        <v>1818</v>
      </c>
      <c r="C588" s="2" t="s">
        <v>1819</v>
      </c>
      <c r="D588" s="3" t="s">
        <v>1823</v>
      </c>
      <c r="E588" s="3" t="s">
        <v>1824</v>
      </c>
      <c r="F588" s="2" t="s">
        <v>1825</v>
      </c>
      <c r="G588" s="2" t="s">
        <v>14</v>
      </c>
      <c r="H588" s="3">
        <v>25</v>
      </c>
      <c r="I588" s="3"/>
      <c r="J588" s="3"/>
      <c r="K588" s="3">
        <v>20</v>
      </c>
      <c r="L588" s="3">
        <v>20</v>
      </c>
      <c r="M588" s="3">
        <v>20</v>
      </c>
      <c r="N588" s="3">
        <v>20</v>
      </c>
      <c r="O588" s="3">
        <v>18</v>
      </c>
      <c r="P588" s="3">
        <f t="shared" si="27"/>
        <v>-7</v>
      </c>
      <c r="Q588" s="42">
        <f t="shared" si="28"/>
        <v>0.72</v>
      </c>
      <c r="R588" s="42">
        <f t="shared" si="29"/>
        <v>0.28000000000000003</v>
      </c>
    </row>
    <row r="589" spans="1:18">
      <c r="A589" s="2" t="s">
        <v>1716</v>
      </c>
      <c r="B589" s="3" t="s">
        <v>1818</v>
      </c>
      <c r="C589" s="2" t="s">
        <v>1819</v>
      </c>
      <c r="D589" s="3" t="s">
        <v>1818</v>
      </c>
      <c r="E589" s="3" t="s">
        <v>1826</v>
      </c>
      <c r="F589" s="2" t="s">
        <v>1827</v>
      </c>
      <c r="G589" s="2" t="s">
        <v>14</v>
      </c>
      <c r="H589" s="3">
        <v>264</v>
      </c>
      <c r="I589" s="3"/>
      <c r="J589" s="3"/>
      <c r="K589" s="3">
        <v>236</v>
      </c>
      <c r="L589" s="3">
        <v>248</v>
      </c>
      <c r="M589" s="3">
        <v>242</v>
      </c>
      <c r="N589" s="3">
        <v>242</v>
      </c>
      <c r="O589" s="3">
        <v>238</v>
      </c>
      <c r="P589" s="3">
        <f t="shared" si="27"/>
        <v>-26</v>
      </c>
      <c r="Q589" s="42">
        <f t="shared" si="28"/>
        <v>0.90151515151515149</v>
      </c>
      <c r="R589" s="42">
        <f t="shared" si="29"/>
        <v>9.8484848484848508E-2</v>
      </c>
    </row>
    <row r="590" spans="1:18">
      <c r="A590" s="2" t="s">
        <v>1716</v>
      </c>
      <c r="B590" s="3" t="s">
        <v>1818</v>
      </c>
      <c r="C590" s="2" t="s">
        <v>1819</v>
      </c>
      <c r="D590" s="3" t="s">
        <v>1828</v>
      </c>
      <c r="E590" s="3" t="s">
        <v>1829</v>
      </c>
      <c r="F590" s="2" t="s">
        <v>1830</v>
      </c>
      <c r="G590" s="2" t="s">
        <v>14</v>
      </c>
      <c r="H590" s="3">
        <v>14</v>
      </c>
      <c r="I590" s="3"/>
      <c r="J590" s="3"/>
      <c r="K590" s="3">
        <v>8</v>
      </c>
      <c r="L590" s="3">
        <v>8</v>
      </c>
      <c r="M590" s="3">
        <v>7</v>
      </c>
      <c r="N590" s="3">
        <v>7</v>
      </c>
      <c r="O590" s="3">
        <v>6</v>
      </c>
      <c r="P590" s="3">
        <f t="shared" si="27"/>
        <v>-8</v>
      </c>
      <c r="Q590" s="42">
        <f t="shared" si="28"/>
        <v>0.42857142857142855</v>
      </c>
      <c r="R590" s="42">
        <f t="shared" si="29"/>
        <v>0.5714285714285714</v>
      </c>
    </row>
    <row r="591" spans="1:18">
      <c r="A591" s="2" t="s">
        <v>1716</v>
      </c>
      <c r="B591" s="3" t="s">
        <v>1818</v>
      </c>
      <c r="C591" s="2" t="s">
        <v>1819</v>
      </c>
      <c r="D591" s="3" t="s">
        <v>1831</v>
      </c>
      <c r="E591" s="3" t="s">
        <v>1832</v>
      </c>
      <c r="F591" s="2" t="s">
        <v>1833</v>
      </c>
      <c r="G591" s="2" t="s">
        <v>14</v>
      </c>
      <c r="H591" s="3">
        <v>37</v>
      </c>
      <c r="I591" s="3"/>
      <c r="J591" s="3"/>
      <c r="K591" s="3">
        <v>29</v>
      </c>
      <c r="L591" s="3">
        <v>29</v>
      </c>
      <c r="M591" s="3">
        <v>29</v>
      </c>
      <c r="N591" s="3">
        <v>29</v>
      </c>
      <c r="O591" s="3">
        <v>24</v>
      </c>
      <c r="P591" s="3">
        <f t="shared" si="27"/>
        <v>-13</v>
      </c>
      <c r="Q591" s="42">
        <f t="shared" si="28"/>
        <v>0.64864864864864868</v>
      </c>
      <c r="R591" s="42">
        <f t="shared" si="29"/>
        <v>0.35135135135135132</v>
      </c>
    </row>
    <row r="592" spans="1:18">
      <c r="A592" s="2" t="s">
        <v>1716</v>
      </c>
      <c r="B592" s="3" t="s">
        <v>1818</v>
      </c>
      <c r="C592" s="2" t="s">
        <v>1819</v>
      </c>
      <c r="D592" s="3" t="s">
        <v>1834</v>
      </c>
      <c r="E592" s="3" t="s">
        <v>1835</v>
      </c>
      <c r="F592" s="2" t="s">
        <v>1836</v>
      </c>
      <c r="G592" s="2" t="s">
        <v>14</v>
      </c>
      <c r="H592" s="3">
        <v>9</v>
      </c>
      <c r="I592" s="3"/>
      <c r="J592" s="3"/>
      <c r="K592" s="3">
        <v>6</v>
      </c>
      <c r="L592" s="3">
        <v>6</v>
      </c>
      <c r="M592" s="3">
        <v>6</v>
      </c>
      <c r="N592" s="3">
        <v>6</v>
      </c>
      <c r="O592" s="3">
        <v>1</v>
      </c>
      <c r="P592" s="3">
        <f t="shared" si="27"/>
        <v>-8</v>
      </c>
      <c r="Q592" s="42">
        <f t="shared" si="28"/>
        <v>0.1111111111111111</v>
      </c>
      <c r="R592" s="42">
        <f t="shared" si="29"/>
        <v>0.88888888888888884</v>
      </c>
    </row>
    <row r="593" spans="1:18">
      <c r="A593" s="2" t="s">
        <v>1716</v>
      </c>
      <c r="B593" s="3" t="s">
        <v>1818</v>
      </c>
      <c r="C593" s="2" t="s">
        <v>1819</v>
      </c>
      <c r="D593" s="3" t="s">
        <v>1837</v>
      </c>
      <c r="E593" s="3" t="s">
        <v>1838</v>
      </c>
      <c r="F593" s="2" t="s">
        <v>1839</v>
      </c>
      <c r="G593" s="2" t="s">
        <v>14</v>
      </c>
      <c r="H593" s="3">
        <v>43</v>
      </c>
      <c r="I593" s="3"/>
      <c r="J593" s="3"/>
      <c r="K593" s="3">
        <v>38</v>
      </c>
      <c r="L593" s="3">
        <v>38</v>
      </c>
      <c r="M593" s="3">
        <v>38</v>
      </c>
      <c r="N593" s="3">
        <v>35</v>
      </c>
      <c r="O593" s="3">
        <v>32</v>
      </c>
      <c r="P593" s="3">
        <f t="shared" si="27"/>
        <v>-11</v>
      </c>
      <c r="Q593" s="42">
        <f t="shared" si="28"/>
        <v>0.7441860465116279</v>
      </c>
      <c r="R593" s="42">
        <f t="shared" si="29"/>
        <v>0.2558139534883721</v>
      </c>
    </row>
    <row r="594" spans="1:18">
      <c r="A594" s="2" t="s">
        <v>1716</v>
      </c>
      <c r="B594" s="3" t="s">
        <v>1818</v>
      </c>
      <c r="C594" s="2" t="s">
        <v>1819</v>
      </c>
      <c r="D594" s="3" t="s">
        <v>1840</v>
      </c>
      <c r="E594" s="3" t="s">
        <v>1841</v>
      </c>
      <c r="F594" s="2" t="s">
        <v>1842</v>
      </c>
      <c r="G594" s="2" t="s">
        <v>14</v>
      </c>
      <c r="H594" s="3">
        <v>7</v>
      </c>
      <c r="I594" s="3"/>
      <c r="J594" s="3"/>
      <c r="K594" s="3">
        <v>6</v>
      </c>
      <c r="L594" s="3">
        <v>6</v>
      </c>
      <c r="M594" s="3">
        <v>6</v>
      </c>
      <c r="N594" s="3">
        <v>4</v>
      </c>
      <c r="O594" s="3">
        <v>4</v>
      </c>
      <c r="P594" s="3">
        <f t="shared" si="27"/>
        <v>-3</v>
      </c>
      <c r="Q594" s="42">
        <f t="shared" si="28"/>
        <v>0.5714285714285714</v>
      </c>
      <c r="R594" s="42">
        <f t="shared" si="29"/>
        <v>0.4285714285714286</v>
      </c>
    </row>
    <row r="595" spans="1:18">
      <c r="A595" s="2" t="s">
        <v>1716</v>
      </c>
      <c r="B595" s="3" t="s">
        <v>1818</v>
      </c>
      <c r="C595" s="2" t="s">
        <v>1819</v>
      </c>
      <c r="D595" s="3" t="s">
        <v>1843</v>
      </c>
      <c r="E595" s="3" t="s">
        <v>1844</v>
      </c>
      <c r="F595" s="2" t="s">
        <v>1845</v>
      </c>
      <c r="G595" s="2" t="s">
        <v>14</v>
      </c>
      <c r="H595" s="3">
        <v>11</v>
      </c>
      <c r="I595" s="3"/>
      <c r="J595" s="3"/>
      <c r="K595" s="3">
        <v>10</v>
      </c>
      <c r="L595" s="3">
        <v>10</v>
      </c>
      <c r="M595" s="3">
        <v>10</v>
      </c>
      <c r="N595" s="3">
        <v>10</v>
      </c>
      <c r="O595" s="3">
        <v>9</v>
      </c>
      <c r="P595" s="3">
        <f t="shared" si="27"/>
        <v>-2</v>
      </c>
      <c r="Q595" s="42">
        <f t="shared" si="28"/>
        <v>0.81818181818181823</v>
      </c>
      <c r="R595" s="42">
        <f t="shared" si="29"/>
        <v>0.18181818181818177</v>
      </c>
    </row>
    <row r="596" spans="1:18">
      <c r="A596" s="2" t="s">
        <v>1716</v>
      </c>
      <c r="B596" s="3" t="s">
        <v>1846</v>
      </c>
      <c r="C596" s="2" t="s">
        <v>1847</v>
      </c>
      <c r="D596" s="3" t="s">
        <v>1846</v>
      </c>
      <c r="E596" s="3" t="s">
        <v>1848</v>
      </c>
      <c r="F596" s="2" t="s">
        <v>1849</v>
      </c>
      <c r="G596" s="2" t="s">
        <v>14</v>
      </c>
      <c r="H596" s="3">
        <v>103</v>
      </c>
      <c r="I596" s="3">
        <v>114</v>
      </c>
      <c r="J596" s="3">
        <v>114</v>
      </c>
      <c r="K596" s="3">
        <v>114</v>
      </c>
      <c r="L596" s="3">
        <v>114</v>
      </c>
      <c r="M596" s="3">
        <v>112</v>
      </c>
      <c r="N596" s="3">
        <v>112</v>
      </c>
      <c r="O596" s="3">
        <v>110</v>
      </c>
      <c r="P596" s="3">
        <f t="shared" si="27"/>
        <v>7</v>
      </c>
      <c r="Q596" s="42">
        <f t="shared" si="28"/>
        <v>1.0679611650485437</v>
      </c>
      <c r="R596" s="42">
        <f t="shared" si="29"/>
        <v>-6.7961165048543659E-2</v>
      </c>
    </row>
    <row r="597" spans="1:18">
      <c r="A597" s="2" t="s">
        <v>1716</v>
      </c>
      <c r="B597" s="3" t="s">
        <v>1846</v>
      </c>
      <c r="C597" s="2" t="s">
        <v>1847</v>
      </c>
      <c r="D597" s="3" t="s">
        <v>1850</v>
      </c>
      <c r="E597" s="3" t="s">
        <v>1851</v>
      </c>
      <c r="F597" s="2" t="s">
        <v>1852</v>
      </c>
      <c r="G597" s="2" t="s">
        <v>14</v>
      </c>
      <c r="H597" s="3">
        <v>9</v>
      </c>
      <c r="I597" s="3">
        <v>9</v>
      </c>
      <c r="J597" s="3">
        <v>9</v>
      </c>
      <c r="K597" s="3">
        <v>9</v>
      </c>
      <c r="L597" s="3">
        <v>9</v>
      </c>
      <c r="M597" s="3">
        <v>9</v>
      </c>
      <c r="N597" s="3">
        <v>9</v>
      </c>
      <c r="O597" s="3">
        <v>9</v>
      </c>
      <c r="P597" s="3">
        <f t="shared" si="27"/>
        <v>0</v>
      </c>
      <c r="Q597" s="42">
        <f t="shared" si="28"/>
        <v>1</v>
      </c>
      <c r="R597" s="42">
        <f t="shared" si="29"/>
        <v>0</v>
      </c>
    </row>
    <row r="598" spans="1:18">
      <c r="A598" s="2" t="s">
        <v>1716</v>
      </c>
      <c r="B598" s="3" t="s">
        <v>1846</v>
      </c>
      <c r="C598" s="2" t="s">
        <v>1847</v>
      </c>
      <c r="D598" s="3" t="s">
        <v>1853</v>
      </c>
      <c r="E598" s="3" t="s">
        <v>1854</v>
      </c>
      <c r="F598" s="2" t="s">
        <v>1855</v>
      </c>
      <c r="G598" s="2" t="s">
        <v>14</v>
      </c>
      <c r="H598" s="3">
        <v>36</v>
      </c>
      <c r="I598" s="3">
        <v>31</v>
      </c>
      <c r="J598" s="3">
        <v>31</v>
      </c>
      <c r="K598" s="3">
        <v>31</v>
      </c>
      <c r="L598" s="3">
        <v>31</v>
      </c>
      <c r="M598" s="3">
        <v>31</v>
      </c>
      <c r="N598" s="3">
        <v>31</v>
      </c>
      <c r="O598" s="3">
        <v>43</v>
      </c>
      <c r="P598" s="3">
        <f t="shared" si="27"/>
        <v>7</v>
      </c>
      <c r="Q598" s="42">
        <f t="shared" si="28"/>
        <v>1.1944444444444444</v>
      </c>
      <c r="R598" s="42">
        <f t="shared" si="29"/>
        <v>-0.19444444444444442</v>
      </c>
    </row>
    <row r="599" spans="1:18">
      <c r="A599" s="2" t="s">
        <v>1716</v>
      </c>
      <c r="B599" s="3" t="s">
        <v>1846</v>
      </c>
      <c r="C599" s="2" t="s">
        <v>1847</v>
      </c>
      <c r="D599" s="3" t="s">
        <v>1856</v>
      </c>
      <c r="E599" s="3" t="s">
        <v>1857</v>
      </c>
      <c r="F599" s="2" t="s">
        <v>1858</v>
      </c>
      <c r="G599" s="2" t="s">
        <v>14</v>
      </c>
      <c r="H599" s="3">
        <v>85</v>
      </c>
      <c r="I599" s="3">
        <v>82</v>
      </c>
      <c r="J599" s="3">
        <v>82</v>
      </c>
      <c r="K599" s="3">
        <v>82</v>
      </c>
      <c r="L599" s="3">
        <v>82</v>
      </c>
      <c r="M599" s="3">
        <v>82</v>
      </c>
      <c r="N599" s="3">
        <v>82</v>
      </c>
      <c r="O599" s="3">
        <v>84</v>
      </c>
      <c r="P599" s="3">
        <f t="shared" si="27"/>
        <v>-1</v>
      </c>
      <c r="Q599" s="42">
        <f t="shared" si="28"/>
        <v>0.9882352941176471</v>
      </c>
      <c r="R599" s="42">
        <f t="shared" si="29"/>
        <v>1.1764705882352899E-2</v>
      </c>
    </row>
    <row r="600" spans="1:18">
      <c r="A600" s="2" t="s">
        <v>1716</v>
      </c>
      <c r="B600" s="3" t="s">
        <v>1859</v>
      </c>
      <c r="C600" s="2" t="s">
        <v>1860</v>
      </c>
      <c r="D600" s="3" t="s">
        <v>1859</v>
      </c>
      <c r="E600" s="3" t="s">
        <v>1861</v>
      </c>
      <c r="F600" s="2" t="s">
        <v>1862</v>
      </c>
      <c r="G600" s="2" t="s">
        <v>14</v>
      </c>
      <c r="H600" s="3">
        <v>378</v>
      </c>
      <c r="I600" s="3">
        <v>344</v>
      </c>
      <c r="J600" s="3">
        <v>344</v>
      </c>
      <c r="K600" s="3">
        <v>343</v>
      </c>
      <c r="L600" s="3">
        <v>338</v>
      </c>
      <c r="M600" s="3">
        <v>337</v>
      </c>
      <c r="N600" s="3">
        <v>336</v>
      </c>
      <c r="O600" s="3">
        <v>340</v>
      </c>
      <c r="P600" s="3">
        <f t="shared" si="27"/>
        <v>-38</v>
      </c>
      <c r="Q600" s="42">
        <f t="shared" si="28"/>
        <v>0.89947089947089942</v>
      </c>
      <c r="R600" s="42">
        <f t="shared" si="29"/>
        <v>0.10052910052910058</v>
      </c>
    </row>
    <row r="601" spans="1:18">
      <c r="A601" s="2" t="s">
        <v>1716</v>
      </c>
      <c r="B601" s="3" t="s">
        <v>1859</v>
      </c>
      <c r="C601" s="2" t="s">
        <v>1860</v>
      </c>
      <c r="D601" s="3" t="s">
        <v>1863</v>
      </c>
      <c r="E601" s="3" t="s">
        <v>1864</v>
      </c>
      <c r="F601" s="2" t="s">
        <v>1865</v>
      </c>
      <c r="G601" s="2" t="s">
        <v>14</v>
      </c>
      <c r="H601" s="3">
        <v>9</v>
      </c>
      <c r="I601" s="3">
        <v>9</v>
      </c>
      <c r="J601" s="3">
        <v>9</v>
      </c>
      <c r="K601" s="3">
        <v>9</v>
      </c>
      <c r="L601" s="3">
        <v>9</v>
      </c>
      <c r="M601" s="3">
        <v>9</v>
      </c>
      <c r="N601" s="3">
        <v>9</v>
      </c>
      <c r="O601" s="3">
        <v>9</v>
      </c>
      <c r="P601" s="3">
        <f t="shared" si="27"/>
        <v>0</v>
      </c>
      <c r="Q601" s="42">
        <f t="shared" si="28"/>
        <v>1</v>
      </c>
      <c r="R601" s="42">
        <f t="shared" si="29"/>
        <v>0</v>
      </c>
    </row>
    <row r="602" spans="1:18">
      <c r="A602" s="2" t="s">
        <v>1716</v>
      </c>
      <c r="B602" s="3" t="s">
        <v>1859</v>
      </c>
      <c r="C602" s="2" t="s">
        <v>1860</v>
      </c>
      <c r="D602" s="3" t="s">
        <v>1866</v>
      </c>
      <c r="E602" s="3" t="s">
        <v>1867</v>
      </c>
      <c r="F602" s="2" t="s">
        <v>1868</v>
      </c>
      <c r="G602" s="2" t="s">
        <v>14</v>
      </c>
      <c r="H602" s="3">
        <v>4</v>
      </c>
      <c r="I602" s="3">
        <v>4</v>
      </c>
      <c r="J602" s="3">
        <v>4</v>
      </c>
      <c r="K602" s="3">
        <v>4</v>
      </c>
      <c r="L602" s="3">
        <v>4</v>
      </c>
      <c r="M602" s="3">
        <v>4</v>
      </c>
      <c r="N602" s="3">
        <v>4</v>
      </c>
      <c r="O602" s="3">
        <v>4</v>
      </c>
      <c r="P602" s="3">
        <f t="shared" si="27"/>
        <v>0</v>
      </c>
      <c r="Q602" s="42">
        <f t="shared" si="28"/>
        <v>1</v>
      </c>
      <c r="R602" s="42">
        <f t="shared" si="29"/>
        <v>0</v>
      </c>
    </row>
    <row r="603" spans="1:18">
      <c r="A603" s="2" t="s">
        <v>1716</v>
      </c>
      <c r="B603" s="3" t="s">
        <v>1869</v>
      </c>
      <c r="C603" s="2" t="s">
        <v>1870</v>
      </c>
      <c r="D603" s="3" t="s">
        <v>1869</v>
      </c>
      <c r="E603" s="3" t="s">
        <v>1871</v>
      </c>
      <c r="F603" s="2" t="s">
        <v>1872</v>
      </c>
      <c r="G603" s="2" t="s">
        <v>14</v>
      </c>
      <c r="H603" s="3">
        <v>105</v>
      </c>
      <c r="I603" s="3">
        <v>106</v>
      </c>
      <c r="J603" s="3">
        <v>106</v>
      </c>
      <c r="K603" s="3">
        <v>106</v>
      </c>
      <c r="L603" s="3">
        <v>108</v>
      </c>
      <c r="M603" s="3">
        <v>106</v>
      </c>
      <c r="N603" s="3">
        <v>104</v>
      </c>
      <c r="O603" s="3">
        <v>104</v>
      </c>
      <c r="P603" s="3">
        <f t="shared" si="27"/>
        <v>-1</v>
      </c>
      <c r="Q603" s="42">
        <f t="shared" si="28"/>
        <v>0.99047619047619051</v>
      </c>
      <c r="R603" s="42">
        <f t="shared" si="29"/>
        <v>9.52380952380949E-3</v>
      </c>
    </row>
    <row r="604" spans="1:18">
      <c r="A604" s="2" t="s">
        <v>1716</v>
      </c>
      <c r="B604" s="3" t="s">
        <v>1869</v>
      </c>
      <c r="C604" s="2" t="s">
        <v>1870</v>
      </c>
      <c r="D604" s="3" t="s">
        <v>1873</v>
      </c>
      <c r="E604" s="3" t="s">
        <v>1874</v>
      </c>
      <c r="F604" s="2" t="s">
        <v>1875</v>
      </c>
      <c r="G604" s="2" t="s">
        <v>14</v>
      </c>
      <c r="H604" s="3">
        <v>34</v>
      </c>
      <c r="I604" s="3">
        <v>29</v>
      </c>
      <c r="J604" s="3">
        <v>29</v>
      </c>
      <c r="K604" s="3">
        <v>29</v>
      </c>
      <c r="L604" s="3">
        <v>29</v>
      </c>
      <c r="M604" s="3">
        <v>31</v>
      </c>
      <c r="N604" s="3">
        <v>25</v>
      </c>
      <c r="O604" s="3">
        <v>24</v>
      </c>
      <c r="P604" s="3">
        <f t="shared" si="27"/>
        <v>-10</v>
      </c>
      <c r="Q604" s="42">
        <f t="shared" si="28"/>
        <v>0.70588235294117652</v>
      </c>
      <c r="R604" s="42">
        <f t="shared" si="29"/>
        <v>0.29411764705882348</v>
      </c>
    </row>
    <row r="605" spans="1:18">
      <c r="A605" s="2" t="s">
        <v>1716</v>
      </c>
      <c r="B605" s="3" t="s">
        <v>1869</v>
      </c>
      <c r="C605" s="2" t="s">
        <v>1870</v>
      </c>
      <c r="D605" s="3" t="s">
        <v>1876</v>
      </c>
      <c r="E605" s="3" t="s">
        <v>1877</v>
      </c>
      <c r="F605" s="2" t="s">
        <v>1878</v>
      </c>
      <c r="G605" s="2" t="s">
        <v>14</v>
      </c>
      <c r="H605" s="3">
        <v>29</v>
      </c>
      <c r="I605" s="3">
        <v>28</v>
      </c>
      <c r="J605" s="3">
        <v>28</v>
      </c>
      <c r="K605" s="3">
        <v>28</v>
      </c>
      <c r="L605" s="3">
        <v>28</v>
      </c>
      <c r="M605" s="3">
        <v>25</v>
      </c>
      <c r="N605" s="3">
        <v>24</v>
      </c>
      <c r="O605" s="3">
        <v>23</v>
      </c>
      <c r="P605" s="3">
        <f t="shared" si="27"/>
        <v>-6</v>
      </c>
      <c r="Q605" s="42">
        <f t="shared" si="28"/>
        <v>0.7931034482758621</v>
      </c>
      <c r="R605" s="42">
        <f t="shared" si="29"/>
        <v>0.2068965517241379</v>
      </c>
    </row>
    <row r="606" spans="1:18">
      <c r="A606" s="2" t="s">
        <v>1716</v>
      </c>
      <c r="B606" s="3" t="s">
        <v>1869</v>
      </c>
      <c r="C606" s="2" t="s">
        <v>1870</v>
      </c>
      <c r="D606" s="3" t="s">
        <v>1879</v>
      </c>
      <c r="E606" s="3" t="s">
        <v>1880</v>
      </c>
      <c r="F606" s="2" t="s">
        <v>1881</v>
      </c>
      <c r="G606" s="2" t="s">
        <v>14</v>
      </c>
      <c r="H606" s="3">
        <v>43</v>
      </c>
      <c r="I606" s="3">
        <v>36</v>
      </c>
      <c r="J606" s="3">
        <v>36</v>
      </c>
      <c r="K606" s="3">
        <v>36</v>
      </c>
      <c r="L606" s="3">
        <v>36</v>
      </c>
      <c r="M606" s="3">
        <v>36</v>
      </c>
      <c r="N606" s="3">
        <v>36</v>
      </c>
      <c r="O606" s="3">
        <v>36</v>
      </c>
      <c r="P606" s="3">
        <f t="shared" si="27"/>
        <v>-7</v>
      </c>
      <c r="Q606" s="42">
        <f t="shared" si="28"/>
        <v>0.83720930232558144</v>
      </c>
      <c r="R606" s="42">
        <f t="shared" si="29"/>
        <v>0.16279069767441856</v>
      </c>
    </row>
    <row r="607" spans="1:18">
      <c r="A607" s="2" t="s">
        <v>1716</v>
      </c>
      <c r="B607" s="3" t="s">
        <v>1869</v>
      </c>
      <c r="C607" s="2" t="s">
        <v>1870</v>
      </c>
      <c r="D607" s="3" t="s">
        <v>1882</v>
      </c>
      <c r="E607" s="3" t="s">
        <v>1883</v>
      </c>
      <c r="F607" s="2" t="s">
        <v>1884</v>
      </c>
      <c r="G607" s="2" t="s">
        <v>14</v>
      </c>
      <c r="H607" s="3">
        <v>28</v>
      </c>
      <c r="I607" s="3">
        <v>24</v>
      </c>
      <c r="J607" s="3">
        <v>24</v>
      </c>
      <c r="K607" s="3">
        <v>24</v>
      </c>
      <c r="L607" s="3">
        <v>24</v>
      </c>
      <c r="M607" s="3">
        <v>24</v>
      </c>
      <c r="N607" s="3">
        <v>24</v>
      </c>
      <c r="O607" s="3">
        <v>24</v>
      </c>
      <c r="P607" s="3">
        <f t="shared" si="27"/>
        <v>-4</v>
      </c>
      <c r="Q607" s="42">
        <f t="shared" si="28"/>
        <v>0.8571428571428571</v>
      </c>
      <c r="R607" s="42">
        <f t="shared" si="29"/>
        <v>0.1428571428571429</v>
      </c>
    </row>
    <row r="608" spans="1:18">
      <c r="A608" s="2" t="s">
        <v>1716</v>
      </c>
      <c r="B608" s="3" t="s">
        <v>1885</v>
      </c>
      <c r="C608" s="2" t="s">
        <v>1886</v>
      </c>
      <c r="D608" s="3" t="s">
        <v>1887</v>
      </c>
      <c r="E608" s="3" t="s">
        <v>1888</v>
      </c>
      <c r="F608" s="2" t="s">
        <v>1889</v>
      </c>
      <c r="G608" s="2" t="s">
        <v>14</v>
      </c>
      <c r="H608" s="3">
        <v>26</v>
      </c>
      <c r="I608" s="3">
        <v>22</v>
      </c>
      <c r="J608" s="3">
        <v>22</v>
      </c>
      <c r="K608" s="3">
        <v>22</v>
      </c>
      <c r="L608" s="3">
        <v>22</v>
      </c>
      <c r="M608" s="3">
        <v>22</v>
      </c>
      <c r="N608" s="3">
        <v>21</v>
      </c>
      <c r="O608" s="3">
        <v>20</v>
      </c>
      <c r="P608" s="3">
        <f t="shared" si="27"/>
        <v>-6</v>
      </c>
      <c r="Q608" s="42">
        <f t="shared" si="28"/>
        <v>0.76923076923076927</v>
      </c>
      <c r="R608" s="42">
        <f t="shared" si="29"/>
        <v>0.23076923076923073</v>
      </c>
    </row>
    <row r="609" spans="1:18">
      <c r="A609" s="2" t="s">
        <v>1716</v>
      </c>
      <c r="B609" s="3" t="s">
        <v>1885</v>
      </c>
      <c r="C609" s="2" t="s">
        <v>1886</v>
      </c>
      <c r="D609" s="3" t="s">
        <v>1890</v>
      </c>
      <c r="E609" s="3" t="s">
        <v>1891</v>
      </c>
      <c r="F609" s="2" t="s">
        <v>1892</v>
      </c>
      <c r="G609" s="2" t="s">
        <v>14</v>
      </c>
      <c r="H609" s="3">
        <v>40</v>
      </c>
      <c r="I609" s="3">
        <v>35</v>
      </c>
      <c r="J609" s="3">
        <v>35</v>
      </c>
      <c r="K609" s="3">
        <v>35</v>
      </c>
      <c r="L609" s="3">
        <v>35</v>
      </c>
      <c r="M609" s="3">
        <v>35</v>
      </c>
      <c r="N609" s="3">
        <v>34</v>
      </c>
      <c r="O609" s="3">
        <v>34</v>
      </c>
      <c r="P609" s="3">
        <f t="shared" si="27"/>
        <v>-6</v>
      </c>
      <c r="Q609" s="42">
        <f t="shared" si="28"/>
        <v>0.85</v>
      </c>
      <c r="R609" s="42">
        <f t="shared" si="29"/>
        <v>0.15000000000000002</v>
      </c>
    </row>
    <row r="610" spans="1:18">
      <c r="A610" s="2" t="s">
        <v>1716</v>
      </c>
      <c r="B610" s="3" t="s">
        <v>1885</v>
      </c>
      <c r="C610" s="2" t="s">
        <v>1886</v>
      </c>
      <c r="D610" s="3" t="s">
        <v>1893</v>
      </c>
      <c r="E610" s="3" t="s">
        <v>1894</v>
      </c>
      <c r="F610" s="2" t="s">
        <v>1895</v>
      </c>
      <c r="G610" s="2" t="s">
        <v>14</v>
      </c>
      <c r="H610" s="3">
        <v>19</v>
      </c>
      <c r="I610" s="3">
        <v>16</v>
      </c>
      <c r="J610" s="3">
        <v>16</v>
      </c>
      <c r="K610" s="3">
        <v>16</v>
      </c>
      <c r="L610" s="3">
        <v>16</v>
      </c>
      <c r="M610" s="3">
        <v>16</v>
      </c>
      <c r="N610" s="3">
        <v>13</v>
      </c>
      <c r="O610" s="3">
        <v>13</v>
      </c>
      <c r="P610" s="3">
        <f t="shared" si="27"/>
        <v>-6</v>
      </c>
      <c r="Q610" s="42">
        <f t="shared" si="28"/>
        <v>0.68421052631578949</v>
      </c>
      <c r="R610" s="42">
        <f t="shared" si="29"/>
        <v>0.31578947368421051</v>
      </c>
    </row>
    <row r="611" spans="1:18">
      <c r="A611" s="2" t="s">
        <v>1716</v>
      </c>
      <c r="B611" s="3" t="s">
        <v>1885</v>
      </c>
      <c r="C611" s="2" t="s">
        <v>1886</v>
      </c>
      <c r="D611" s="3" t="s">
        <v>1896</v>
      </c>
      <c r="E611" s="3" t="s">
        <v>1897</v>
      </c>
      <c r="F611" s="2" t="s">
        <v>1898</v>
      </c>
      <c r="G611" s="2" t="s">
        <v>14</v>
      </c>
      <c r="H611" s="3">
        <v>30</v>
      </c>
      <c r="I611" s="3">
        <v>29</v>
      </c>
      <c r="J611" s="3">
        <v>29</v>
      </c>
      <c r="K611" s="3">
        <v>29</v>
      </c>
      <c r="L611" s="3">
        <v>29</v>
      </c>
      <c r="M611" s="3">
        <v>30</v>
      </c>
      <c r="N611" s="3">
        <v>29</v>
      </c>
      <c r="O611" s="3">
        <v>29</v>
      </c>
      <c r="P611" s="3">
        <f t="shared" si="27"/>
        <v>-1</v>
      </c>
      <c r="Q611" s="42">
        <f t="shared" si="28"/>
        <v>0.96666666666666667</v>
      </c>
      <c r="R611" s="42">
        <f t="shared" si="29"/>
        <v>3.3333333333333326E-2</v>
      </c>
    </row>
    <row r="612" spans="1:18">
      <c r="A612" s="2" t="s">
        <v>1716</v>
      </c>
      <c r="B612" s="3" t="s">
        <v>1885</v>
      </c>
      <c r="C612" s="2" t="s">
        <v>1886</v>
      </c>
      <c r="D612" s="3" t="s">
        <v>1899</v>
      </c>
      <c r="E612" s="3" t="s">
        <v>1900</v>
      </c>
      <c r="F612" s="2" t="s">
        <v>1901</v>
      </c>
      <c r="G612" s="2" t="s">
        <v>14</v>
      </c>
      <c r="H612" s="3">
        <v>7</v>
      </c>
      <c r="I612" s="3">
        <v>7</v>
      </c>
      <c r="J612" s="3">
        <v>7</v>
      </c>
      <c r="K612" s="3">
        <v>7</v>
      </c>
      <c r="L612" s="3">
        <v>7</v>
      </c>
      <c r="M612" s="3">
        <v>5</v>
      </c>
      <c r="N612" s="3">
        <v>5</v>
      </c>
      <c r="O612" s="3">
        <v>5</v>
      </c>
      <c r="P612" s="3">
        <f t="shared" si="27"/>
        <v>-2</v>
      </c>
      <c r="Q612" s="42">
        <f t="shared" si="28"/>
        <v>0.7142857142857143</v>
      </c>
      <c r="R612" s="42">
        <f t="shared" si="29"/>
        <v>0.2857142857142857</v>
      </c>
    </row>
    <row r="613" spans="1:18">
      <c r="A613" s="2" t="s">
        <v>1716</v>
      </c>
      <c r="B613" s="3" t="s">
        <v>1885</v>
      </c>
      <c r="C613" s="2" t="s">
        <v>1886</v>
      </c>
      <c r="D613" s="3" t="s">
        <v>1885</v>
      </c>
      <c r="E613" s="3" t="s">
        <v>1902</v>
      </c>
      <c r="F613" s="2" t="s">
        <v>1903</v>
      </c>
      <c r="G613" s="2" t="s">
        <v>14</v>
      </c>
      <c r="H613" s="3">
        <v>113</v>
      </c>
      <c r="I613" s="3">
        <v>110</v>
      </c>
      <c r="J613" s="3">
        <v>111</v>
      </c>
      <c r="K613" s="3">
        <v>110</v>
      </c>
      <c r="L613" s="3">
        <v>110</v>
      </c>
      <c r="M613" s="3">
        <v>110</v>
      </c>
      <c r="N613" s="3">
        <v>111</v>
      </c>
      <c r="O613" s="3">
        <v>107</v>
      </c>
      <c r="P613" s="3">
        <f t="shared" si="27"/>
        <v>-6</v>
      </c>
      <c r="Q613" s="42">
        <f t="shared" si="28"/>
        <v>0.94690265486725667</v>
      </c>
      <c r="R613" s="42">
        <f t="shared" si="29"/>
        <v>5.3097345132743334E-2</v>
      </c>
    </row>
    <row r="614" spans="1:18">
      <c r="A614" s="2" t="s">
        <v>1716</v>
      </c>
      <c r="B614" s="3" t="s">
        <v>1904</v>
      </c>
      <c r="C614" s="2" t="s">
        <v>1905</v>
      </c>
      <c r="D614" s="3" t="s">
        <v>1906</v>
      </c>
      <c r="E614" s="3" t="s">
        <v>1907</v>
      </c>
      <c r="F614" s="2" t="s">
        <v>1908</v>
      </c>
      <c r="G614" s="2" t="s">
        <v>14</v>
      </c>
      <c r="H614" s="3">
        <v>66</v>
      </c>
      <c r="I614" s="3">
        <v>64</v>
      </c>
      <c r="J614" s="3">
        <v>64</v>
      </c>
      <c r="K614" s="3">
        <v>64</v>
      </c>
      <c r="L614" s="3">
        <v>64</v>
      </c>
      <c r="M614" s="3">
        <v>64</v>
      </c>
      <c r="N614" s="3">
        <v>69</v>
      </c>
      <c r="O614" s="3">
        <v>63</v>
      </c>
      <c r="P614" s="3">
        <f t="shared" si="27"/>
        <v>-3</v>
      </c>
      <c r="Q614" s="42">
        <f t="shared" si="28"/>
        <v>0.95454545454545459</v>
      </c>
      <c r="R614" s="42">
        <f t="shared" si="29"/>
        <v>4.5454545454545414E-2</v>
      </c>
    </row>
    <row r="615" spans="1:18">
      <c r="A615" s="2" t="s">
        <v>1716</v>
      </c>
      <c r="B615" s="3" t="s">
        <v>1904</v>
      </c>
      <c r="C615" s="2" t="s">
        <v>1905</v>
      </c>
      <c r="D615" s="3" t="s">
        <v>1909</v>
      </c>
      <c r="E615" s="3" t="s">
        <v>1910</v>
      </c>
      <c r="F615" s="2" t="s">
        <v>1911</v>
      </c>
      <c r="G615" s="2" t="s">
        <v>14</v>
      </c>
      <c r="H615" s="3">
        <v>26</v>
      </c>
      <c r="I615" s="3">
        <v>21</v>
      </c>
      <c r="J615" s="3">
        <v>21</v>
      </c>
      <c r="K615" s="3">
        <v>21</v>
      </c>
      <c r="L615" s="3">
        <v>21</v>
      </c>
      <c r="M615" s="3">
        <v>21</v>
      </c>
      <c r="N615" s="3">
        <v>20</v>
      </c>
      <c r="O615" s="3">
        <v>26</v>
      </c>
      <c r="P615" s="3">
        <f t="shared" si="27"/>
        <v>0</v>
      </c>
      <c r="Q615" s="42">
        <f t="shared" si="28"/>
        <v>1</v>
      </c>
      <c r="R615" s="42">
        <f t="shared" si="29"/>
        <v>0</v>
      </c>
    </row>
    <row r="616" spans="1:18">
      <c r="A616" s="2" t="s">
        <v>1716</v>
      </c>
      <c r="B616" s="3" t="s">
        <v>1904</v>
      </c>
      <c r="C616" s="2" t="s">
        <v>1905</v>
      </c>
      <c r="D616" s="3" t="s">
        <v>1912</v>
      </c>
      <c r="E616" s="3" t="s">
        <v>1913</v>
      </c>
      <c r="F616" s="2" t="s">
        <v>1914</v>
      </c>
      <c r="G616" s="2" t="s">
        <v>14</v>
      </c>
      <c r="H616" s="3">
        <v>7</v>
      </c>
      <c r="I616" s="3">
        <v>7</v>
      </c>
      <c r="J616" s="3">
        <v>7</v>
      </c>
      <c r="K616" s="3">
        <v>7</v>
      </c>
      <c r="L616" s="3">
        <v>7</v>
      </c>
      <c r="M616" s="3">
        <v>7</v>
      </c>
      <c r="N616" s="3">
        <v>7</v>
      </c>
      <c r="O616" s="3">
        <v>7</v>
      </c>
      <c r="P616" s="3">
        <f t="shared" si="27"/>
        <v>0</v>
      </c>
      <c r="Q616" s="42">
        <f t="shared" si="28"/>
        <v>1</v>
      </c>
      <c r="R616" s="42">
        <f t="shared" si="29"/>
        <v>0</v>
      </c>
    </row>
    <row r="617" spans="1:18">
      <c r="A617" s="2" t="s">
        <v>1716</v>
      </c>
      <c r="B617" s="3" t="s">
        <v>1904</v>
      </c>
      <c r="C617" s="2" t="s">
        <v>1905</v>
      </c>
      <c r="D617" s="3" t="s">
        <v>1915</v>
      </c>
      <c r="E617" s="3" t="s">
        <v>1916</v>
      </c>
      <c r="F617" s="2" t="s">
        <v>1917</v>
      </c>
      <c r="G617" s="2" t="s">
        <v>14</v>
      </c>
      <c r="H617" s="3">
        <v>11</v>
      </c>
      <c r="I617" s="3">
        <v>10</v>
      </c>
      <c r="J617" s="3">
        <v>10</v>
      </c>
      <c r="K617" s="3">
        <v>10</v>
      </c>
      <c r="L617" s="3">
        <v>10</v>
      </c>
      <c r="M617" s="3">
        <v>10</v>
      </c>
      <c r="N617" s="3">
        <v>10</v>
      </c>
      <c r="O617" s="3">
        <v>10</v>
      </c>
      <c r="P617" s="3">
        <f t="shared" si="27"/>
        <v>-1</v>
      </c>
      <c r="Q617" s="42">
        <f t="shared" si="28"/>
        <v>0.90909090909090906</v>
      </c>
      <c r="R617" s="42">
        <f t="shared" si="29"/>
        <v>9.0909090909090939E-2</v>
      </c>
    </row>
    <row r="618" spans="1:18">
      <c r="A618" s="2" t="s">
        <v>1716</v>
      </c>
      <c r="B618" s="3" t="s">
        <v>1904</v>
      </c>
      <c r="C618" s="2" t="s">
        <v>1905</v>
      </c>
      <c r="D618" s="3" t="s">
        <v>1904</v>
      </c>
      <c r="E618" s="3" t="s">
        <v>1918</v>
      </c>
      <c r="F618" s="2" t="s">
        <v>1919</v>
      </c>
      <c r="G618" s="2" t="s">
        <v>14</v>
      </c>
      <c r="H618" s="3">
        <v>94</v>
      </c>
      <c r="I618" s="3">
        <v>119</v>
      </c>
      <c r="J618" s="3">
        <v>119</v>
      </c>
      <c r="K618" s="3">
        <v>119</v>
      </c>
      <c r="L618" s="3">
        <v>119</v>
      </c>
      <c r="M618" s="3">
        <v>119</v>
      </c>
      <c r="N618" s="3">
        <v>114</v>
      </c>
      <c r="O618" s="3">
        <v>116</v>
      </c>
      <c r="P618" s="3">
        <f t="shared" si="27"/>
        <v>22</v>
      </c>
      <c r="Q618" s="42">
        <f t="shared" si="28"/>
        <v>1.2340425531914894</v>
      </c>
      <c r="R618" s="42">
        <f t="shared" si="29"/>
        <v>-0.23404255319148937</v>
      </c>
    </row>
    <row r="619" spans="1:18">
      <c r="A619" s="2" t="s">
        <v>1716</v>
      </c>
      <c r="B619" s="3" t="s">
        <v>1904</v>
      </c>
      <c r="C619" s="2" t="s">
        <v>1905</v>
      </c>
      <c r="D619" s="3" t="s">
        <v>1920</v>
      </c>
      <c r="E619" s="3" t="s">
        <v>1921</v>
      </c>
      <c r="F619" s="2" t="s">
        <v>1922</v>
      </c>
      <c r="G619" s="2" t="s">
        <v>14</v>
      </c>
      <c r="H619" s="3">
        <v>7</v>
      </c>
      <c r="I619" s="3">
        <v>6</v>
      </c>
      <c r="J619" s="3">
        <v>6</v>
      </c>
      <c r="K619" s="3">
        <v>6</v>
      </c>
      <c r="L619" s="3">
        <v>6</v>
      </c>
      <c r="M619" s="3">
        <v>6</v>
      </c>
      <c r="N619" s="3">
        <v>5</v>
      </c>
      <c r="O619" s="3">
        <v>5</v>
      </c>
      <c r="P619" s="3">
        <f t="shared" si="27"/>
        <v>-2</v>
      </c>
      <c r="Q619" s="42">
        <f t="shared" si="28"/>
        <v>0.7142857142857143</v>
      </c>
      <c r="R619" s="42">
        <f t="shared" si="29"/>
        <v>0.2857142857142857</v>
      </c>
    </row>
    <row r="620" spans="1:18">
      <c r="A620" s="2" t="s">
        <v>1716</v>
      </c>
      <c r="B620" s="3" t="s">
        <v>1904</v>
      </c>
      <c r="C620" s="2" t="s">
        <v>1905</v>
      </c>
      <c r="D620" s="3" t="s">
        <v>1923</v>
      </c>
      <c r="E620" s="3" t="s">
        <v>1924</v>
      </c>
      <c r="F620" s="2" t="s">
        <v>1925</v>
      </c>
      <c r="G620" s="2" t="s">
        <v>14</v>
      </c>
      <c r="H620" s="3">
        <v>27</v>
      </c>
      <c r="I620" s="3">
        <v>26</v>
      </c>
      <c r="J620" s="3">
        <v>26</v>
      </c>
      <c r="K620" s="3">
        <v>26</v>
      </c>
      <c r="L620" s="3">
        <v>26</v>
      </c>
      <c r="M620" s="3">
        <v>26</v>
      </c>
      <c r="N620" s="3">
        <v>32</v>
      </c>
      <c r="O620" s="3">
        <v>32</v>
      </c>
      <c r="P620" s="3">
        <f t="shared" si="27"/>
        <v>5</v>
      </c>
      <c r="Q620" s="42">
        <f t="shared" si="28"/>
        <v>1.1851851851851851</v>
      </c>
      <c r="R620" s="42">
        <f t="shared" si="29"/>
        <v>-0.18518518518518512</v>
      </c>
    </row>
    <row r="621" spans="1:18">
      <c r="A621" s="2" t="s">
        <v>1716</v>
      </c>
      <c r="B621" s="3" t="s">
        <v>1926</v>
      </c>
      <c r="C621" s="2" t="s">
        <v>1927</v>
      </c>
      <c r="D621" s="3" t="s">
        <v>1926</v>
      </c>
      <c r="E621" s="3" t="s">
        <v>1928</v>
      </c>
      <c r="F621" s="2" t="s">
        <v>1929</v>
      </c>
      <c r="G621" s="2" t="s">
        <v>10</v>
      </c>
      <c r="H621" s="3">
        <v>494</v>
      </c>
      <c r="I621" s="3">
        <v>450</v>
      </c>
      <c r="J621" s="3">
        <v>456</v>
      </c>
      <c r="K621" s="3">
        <v>457</v>
      </c>
      <c r="L621" s="3">
        <v>457</v>
      </c>
      <c r="M621" s="3">
        <v>460</v>
      </c>
      <c r="N621" s="3">
        <v>459</v>
      </c>
      <c r="O621" s="3">
        <v>469</v>
      </c>
      <c r="P621" s="3">
        <f t="shared" si="27"/>
        <v>-25</v>
      </c>
      <c r="Q621" s="42">
        <f t="shared" si="28"/>
        <v>0.94939271255060731</v>
      </c>
      <c r="R621" s="42">
        <f t="shared" si="29"/>
        <v>5.0607287449392691E-2</v>
      </c>
    </row>
    <row r="622" spans="1:18">
      <c r="A622" s="2" t="s">
        <v>1930</v>
      </c>
      <c r="B622" s="3" t="s">
        <v>1931</v>
      </c>
      <c r="C622" s="2" t="s">
        <v>113</v>
      </c>
      <c r="D622" s="3" t="s">
        <v>1931</v>
      </c>
      <c r="E622" s="3" t="s">
        <v>1932</v>
      </c>
      <c r="F622" s="2" t="s">
        <v>113</v>
      </c>
      <c r="G622" s="2" t="s">
        <v>14</v>
      </c>
      <c r="H622" s="3">
        <v>221</v>
      </c>
      <c r="I622" s="3">
        <v>192</v>
      </c>
      <c r="J622" s="3">
        <v>201</v>
      </c>
      <c r="K622" s="3">
        <v>202</v>
      </c>
      <c r="L622" s="3">
        <v>202</v>
      </c>
      <c r="M622" s="3">
        <v>204</v>
      </c>
      <c r="N622" s="3">
        <v>205</v>
      </c>
      <c r="O622" s="3">
        <v>207</v>
      </c>
      <c r="P622" s="3">
        <f t="shared" si="27"/>
        <v>-14</v>
      </c>
      <c r="Q622" s="42">
        <f t="shared" si="28"/>
        <v>0.93665158371040724</v>
      </c>
      <c r="R622" s="42">
        <f t="shared" si="29"/>
        <v>6.3348416289592757E-2</v>
      </c>
    </row>
    <row r="623" spans="1:18">
      <c r="A623" s="2" t="s">
        <v>1930</v>
      </c>
      <c r="B623" s="3" t="s">
        <v>1931</v>
      </c>
      <c r="C623" s="2" t="s">
        <v>113</v>
      </c>
      <c r="D623" s="3" t="s">
        <v>1933</v>
      </c>
      <c r="E623" s="3" t="s">
        <v>1934</v>
      </c>
      <c r="F623" s="2" t="s">
        <v>1935</v>
      </c>
      <c r="G623" s="2" t="s">
        <v>14</v>
      </c>
      <c r="H623" s="3">
        <v>10</v>
      </c>
      <c r="I623" s="3">
        <v>9</v>
      </c>
      <c r="J623" s="3">
        <v>9</v>
      </c>
      <c r="K623" s="3">
        <v>9</v>
      </c>
      <c r="L623" s="3">
        <v>9</v>
      </c>
      <c r="M623" s="3">
        <v>9</v>
      </c>
      <c r="N623" s="3">
        <v>9</v>
      </c>
      <c r="O623" s="3">
        <v>9</v>
      </c>
      <c r="P623" s="3">
        <f t="shared" si="27"/>
        <v>-1</v>
      </c>
      <c r="Q623" s="42">
        <f t="shared" si="28"/>
        <v>0.9</v>
      </c>
      <c r="R623" s="42">
        <f t="shared" si="29"/>
        <v>9.9999999999999978E-2</v>
      </c>
    </row>
    <row r="624" spans="1:18">
      <c r="A624" s="2" t="s">
        <v>1930</v>
      </c>
      <c r="B624" s="3" t="s">
        <v>1931</v>
      </c>
      <c r="C624" s="2" t="s">
        <v>113</v>
      </c>
      <c r="D624" s="3" t="s">
        <v>1936</v>
      </c>
      <c r="E624" s="3" t="s">
        <v>1937</v>
      </c>
      <c r="F624" s="2" t="s">
        <v>1938</v>
      </c>
      <c r="G624" s="2" t="s">
        <v>14</v>
      </c>
      <c r="H624" s="3">
        <v>7</v>
      </c>
      <c r="I624" s="3">
        <v>7</v>
      </c>
      <c r="J624" s="3">
        <v>7</v>
      </c>
      <c r="K624" s="3">
        <v>7</v>
      </c>
      <c r="L624" s="3">
        <v>7</v>
      </c>
      <c r="M624" s="3">
        <v>8</v>
      </c>
      <c r="N624" s="3">
        <v>8</v>
      </c>
      <c r="O624" s="3">
        <v>8</v>
      </c>
      <c r="P624" s="3">
        <f t="shared" si="27"/>
        <v>1</v>
      </c>
      <c r="Q624" s="42">
        <f t="shared" si="28"/>
        <v>1.1428571428571428</v>
      </c>
      <c r="R624" s="42">
        <f t="shared" si="29"/>
        <v>-0.14285714285714279</v>
      </c>
    </row>
    <row r="625" spans="1:18">
      <c r="A625" s="2" t="s">
        <v>1930</v>
      </c>
      <c r="B625" s="3" t="s">
        <v>1931</v>
      </c>
      <c r="C625" s="2" t="s">
        <v>113</v>
      </c>
      <c r="D625" s="3" t="s">
        <v>1939</v>
      </c>
      <c r="E625" s="3" t="s">
        <v>1940</v>
      </c>
      <c r="F625" s="2" t="s">
        <v>1941</v>
      </c>
      <c r="G625" s="2" t="s">
        <v>14</v>
      </c>
      <c r="H625" s="3">
        <v>1</v>
      </c>
      <c r="I625" s="3">
        <v>2</v>
      </c>
      <c r="J625" s="3">
        <v>2</v>
      </c>
      <c r="K625" s="3">
        <v>2</v>
      </c>
      <c r="L625" s="3">
        <v>2</v>
      </c>
      <c r="M625" s="3">
        <v>2</v>
      </c>
      <c r="N625" s="3">
        <v>2</v>
      </c>
      <c r="O625" s="3">
        <v>2</v>
      </c>
      <c r="P625" s="3">
        <f t="shared" si="27"/>
        <v>1</v>
      </c>
      <c r="Q625" s="42">
        <f t="shared" si="28"/>
        <v>2</v>
      </c>
      <c r="R625" s="42">
        <f t="shared" si="29"/>
        <v>-1</v>
      </c>
    </row>
    <row r="626" spans="1:18">
      <c r="A626" s="2" t="s">
        <v>1930</v>
      </c>
      <c r="B626" s="3" t="s">
        <v>1931</v>
      </c>
      <c r="C626" s="2" t="s">
        <v>113</v>
      </c>
      <c r="D626" s="3" t="s">
        <v>1942</v>
      </c>
      <c r="E626" s="3" t="s">
        <v>1943</v>
      </c>
      <c r="F626" s="2" t="s">
        <v>1944</v>
      </c>
      <c r="G626" s="2" t="s">
        <v>14</v>
      </c>
      <c r="H626" s="3">
        <v>8</v>
      </c>
      <c r="I626" s="3">
        <v>7</v>
      </c>
      <c r="J626" s="3">
        <v>7</v>
      </c>
      <c r="K626" s="3">
        <v>7</v>
      </c>
      <c r="L626" s="3">
        <v>7</v>
      </c>
      <c r="M626" s="3">
        <v>7</v>
      </c>
      <c r="N626" s="3">
        <v>7</v>
      </c>
      <c r="O626" s="3">
        <v>7</v>
      </c>
      <c r="P626" s="3">
        <f t="shared" si="27"/>
        <v>-1</v>
      </c>
      <c r="Q626" s="42">
        <f t="shared" si="28"/>
        <v>0.875</v>
      </c>
      <c r="R626" s="42">
        <f t="shared" si="29"/>
        <v>0.125</v>
      </c>
    </row>
    <row r="627" spans="1:18">
      <c r="A627" s="2" t="s">
        <v>1930</v>
      </c>
      <c r="B627" s="3" t="s">
        <v>1931</v>
      </c>
      <c r="C627" s="2" t="s">
        <v>113</v>
      </c>
      <c r="D627" s="3" t="s">
        <v>1945</v>
      </c>
      <c r="E627" s="3" t="s">
        <v>1946</v>
      </c>
      <c r="F627" s="2" t="s">
        <v>1947</v>
      </c>
      <c r="G627" s="2" t="s">
        <v>14</v>
      </c>
      <c r="H627" s="3">
        <v>12</v>
      </c>
      <c r="I627" s="3">
        <v>12</v>
      </c>
      <c r="J627" s="3">
        <v>13</v>
      </c>
      <c r="K627" s="3">
        <v>13</v>
      </c>
      <c r="L627" s="3">
        <v>13</v>
      </c>
      <c r="M627" s="3">
        <v>13</v>
      </c>
      <c r="N627" s="3">
        <v>13</v>
      </c>
      <c r="O627" s="3">
        <v>13</v>
      </c>
      <c r="P627" s="3">
        <f t="shared" si="27"/>
        <v>1</v>
      </c>
      <c r="Q627" s="42">
        <f t="shared" si="28"/>
        <v>1.0833333333333333</v>
      </c>
      <c r="R627" s="42">
        <f t="shared" si="29"/>
        <v>-8.3333333333333259E-2</v>
      </c>
    </row>
    <row r="628" spans="1:18">
      <c r="A628" s="2" t="s">
        <v>1930</v>
      </c>
      <c r="B628" s="3" t="s">
        <v>1931</v>
      </c>
      <c r="C628" s="2" t="s">
        <v>113</v>
      </c>
      <c r="D628" s="3" t="s">
        <v>1948</v>
      </c>
      <c r="E628" s="3" t="s">
        <v>1949</v>
      </c>
      <c r="F628" s="2" t="s">
        <v>1950</v>
      </c>
      <c r="G628" s="2" t="s">
        <v>14</v>
      </c>
      <c r="H628" s="3">
        <v>8</v>
      </c>
      <c r="I628" s="3">
        <v>12</v>
      </c>
      <c r="J628" s="3">
        <v>12</v>
      </c>
      <c r="K628" s="3">
        <v>12</v>
      </c>
      <c r="L628" s="3">
        <v>12</v>
      </c>
      <c r="M628" s="3">
        <v>13</v>
      </c>
      <c r="N628" s="3">
        <v>13</v>
      </c>
      <c r="O628" s="3">
        <v>13</v>
      </c>
      <c r="P628" s="3">
        <f t="shared" si="27"/>
        <v>5</v>
      </c>
      <c r="Q628" s="42">
        <f t="shared" si="28"/>
        <v>1.625</v>
      </c>
      <c r="R628" s="42">
        <f t="shared" si="29"/>
        <v>-0.625</v>
      </c>
    </row>
    <row r="629" spans="1:18">
      <c r="A629" s="2" t="s">
        <v>1930</v>
      </c>
      <c r="B629" s="3" t="s">
        <v>1951</v>
      </c>
      <c r="C629" s="2" t="s">
        <v>1952</v>
      </c>
      <c r="D629" s="3" t="s">
        <v>1956</v>
      </c>
      <c r="E629" s="3" t="s">
        <v>1957</v>
      </c>
      <c r="F629" s="2" t="s">
        <v>1958</v>
      </c>
      <c r="G629" s="2" t="s">
        <v>14</v>
      </c>
      <c r="H629" s="3">
        <v>16</v>
      </c>
      <c r="I629" s="3">
        <v>17</v>
      </c>
      <c r="J629" s="3">
        <v>17</v>
      </c>
      <c r="K629" s="3">
        <v>17</v>
      </c>
      <c r="L629" s="3">
        <v>17</v>
      </c>
      <c r="M629" s="3">
        <v>18</v>
      </c>
      <c r="N629" s="3">
        <v>18</v>
      </c>
      <c r="O629" s="3">
        <v>18</v>
      </c>
      <c r="P629" s="3">
        <f t="shared" si="27"/>
        <v>2</v>
      </c>
      <c r="Q629" s="42">
        <f t="shared" si="28"/>
        <v>1.125</v>
      </c>
      <c r="R629" s="42">
        <f t="shared" si="29"/>
        <v>-0.125</v>
      </c>
    </row>
    <row r="630" spans="1:18">
      <c r="A630" s="2" t="s">
        <v>1930</v>
      </c>
      <c r="B630" s="3" t="s">
        <v>1951</v>
      </c>
      <c r="C630" s="2" t="s">
        <v>1952</v>
      </c>
      <c r="D630" s="3" t="s">
        <v>1959</v>
      </c>
      <c r="E630" s="3" t="s">
        <v>1960</v>
      </c>
      <c r="F630" s="2" t="s">
        <v>1961</v>
      </c>
      <c r="G630" s="2" t="s">
        <v>10</v>
      </c>
      <c r="H630" s="3">
        <v>111</v>
      </c>
      <c r="I630" s="3">
        <v>106</v>
      </c>
      <c r="J630" s="3">
        <v>109</v>
      </c>
      <c r="K630" s="3">
        <v>109</v>
      </c>
      <c r="L630" s="3">
        <v>109</v>
      </c>
      <c r="M630" s="3">
        <v>107</v>
      </c>
      <c r="N630" s="3">
        <v>111</v>
      </c>
      <c r="O630" s="3">
        <v>111</v>
      </c>
      <c r="P630" s="3">
        <f t="shared" si="27"/>
        <v>0</v>
      </c>
      <c r="Q630" s="42">
        <f t="shared" si="28"/>
        <v>1</v>
      </c>
      <c r="R630" s="42">
        <f t="shared" si="29"/>
        <v>0</v>
      </c>
    </row>
    <row r="631" spans="1:18">
      <c r="A631" s="2" t="s">
        <v>1930</v>
      </c>
      <c r="B631" s="3" t="s">
        <v>1951</v>
      </c>
      <c r="C631" s="2" t="s">
        <v>1952</v>
      </c>
      <c r="D631" s="3" t="s">
        <v>1951</v>
      </c>
      <c r="E631" s="3" t="s">
        <v>1962</v>
      </c>
      <c r="F631" s="2" t="s">
        <v>1963</v>
      </c>
      <c r="G631" s="2" t="s">
        <v>10</v>
      </c>
      <c r="H631" s="3">
        <v>265</v>
      </c>
      <c r="I631" s="3">
        <v>247</v>
      </c>
      <c r="J631" s="3">
        <v>245</v>
      </c>
      <c r="K631" s="3">
        <v>245</v>
      </c>
      <c r="L631" s="3">
        <v>245</v>
      </c>
      <c r="M631" s="3">
        <v>242</v>
      </c>
      <c r="N631" s="3">
        <v>241</v>
      </c>
      <c r="O631" s="3">
        <v>240</v>
      </c>
      <c r="P631" s="3">
        <f t="shared" si="27"/>
        <v>-25</v>
      </c>
      <c r="Q631" s="42">
        <f t="shared" si="28"/>
        <v>0.90566037735849059</v>
      </c>
      <c r="R631" s="42">
        <f t="shared" si="29"/>
        <v>9.4339622641509413E-2</v>
      </c>
    </row>
    <row r="632" spans="1:18">
      <c r="A632" s="2" t="s">
        <v>1930</v>
      </c>
      <c r="B632" s="3" t="s">
        <v>1951</v>
      </c>
      <c r="C632" s="2" t="s">
        <v>1952</v>
      </c>
      <c r="D632" s="3" t="s">
        <v>1964</v>
      </c>
      <c r="E632" s="3" t="s">
        <v>1965</v>
      </c>
      <c r="F632" s="2" t="s">
        <v>1966</v>
      </c>
      <c r="G632" s="2" t="s">
        <v>14</v>
      </c>
      <c r="H632" s="3">
        <v>16</v>
      </c>
      <c r="I632" s="3">
        <v>14</v>
      </c>
      <c r="J632" s="3">
        <v>14</v>
      </c>
      <c r="K632" s="3">
        <v>15</v>
      </c>
      <c r="L632" s="3">
        <v>15</v>
      </c>
      <c r="M632" s="3">
        <v>15</v>
      </c>
      <c r="N632" s="3">
        <v>15</v>
      </c>
      <c r="O632" s="3">
        <v>15</v>
      </c>
      <c r="P632" s="3">
        <f t="shared" si="27"/>
        <v>-1</v>
      </c>
      <c r="Q632" s="42">
        <f t="shared" si="28"/>
        <v>0.9375</v>
      </c>
      <c r="R632" s="42">
        <f t="shared" si="29"/>
        <v>6.25E-2</v>
      </c>
    </row>
    <row r="633" spans="1:18">
      <c r="A633" s="2" t="s">
        <v>1930</v>
      </c>
      <c r="B633" s="3" t="s">
        <v>1951</v>
      </c>
      <c r="C633" s="2" t="s">
        <v>1952</v>
      </c>
      <c r="D633" s="3" t="s">
        <v>1967</v>
      </c>
      <c r="E633" s="3" t="s">
        <v>1968</v>
      </c>
      <c r="F633" s="2" t="s">
        <v>1969</v>
      </c>
      <c r="G633" s="2" t="s">
        <v>14</v>
      </c>
      <c r="H633" s="3">
        <v>13</v>
      </c>
      <c r="I633" s="3">
        <v>12</v>
      </c>
      <c r="J633" s="3">
        <v>12</v>
      </c>
      <c r="K633" s="3">
        <v>13</v>
      </c>
      <c r="L633" s="3">
        <v>13</v>
      </c>
      <c r="M633" s="3">
        <v>15</v>
      </c>
      <c r="N633" s="3">
        <v>15</v>
      </c>
      <c r="O633" s="3">
        <v>15</v>
      </c>
      <c r="P633" s="3">
        <f t="shared" si="27"/>
        <v>2</v>
      </c>
      <c r="Q633" s="42">
        <f t="shared" si="28"/>
        <v>1.1538461538461537</v>
      </c>
      <c r="R633" s="42">
        <f t="shared" si="29"/>
        <v>-0.15384615384615374</v>
      </c>
    </row>
    <row r="634" spans="1:18">
      <c r="A634" s="2" t="s">
        <v>1930</v>
      </c>
      <c r="B634" s="3" t="s">
        <v>1951</v>
      </c>
      <c r="C634" s="2" t="s">
        <v>1952</v>
      </c>
      <c r="D634" s="3" t="s">
        <v>1970</v>
      </c>
      <c r="E634" s="3" t="s">
        <v>1971</v>
      </c>
      <c r="F634" s="2" t="s">
        <v>1972</v>
      </c>
      <c r="G634" s="2" t="s">
        <v>14</v>
      </c>
      <c r="H634" s="3">
        <v>11</v>
      </c>
      <c r="I634" s="3">
        <v>9</v>
      </c>
      <c r="J634" s="3">
        <v>9</v>
      </c>
      <c r="K634" s="3">
        <v>9</v>
      </c>
      <c r="L634" s="3">
        <v>9</v>
      </c>
      <c r="M634" s="3">
        <v>9</v>
      </c>
      <c r="N634" s="3">
        <v>9</v>
      </c>
      <c r="O634" s="3">
        <v>9</v>
      </c>
      <c r="P634" s="3">
        <f t="shared" si="27"/>
        <v>-2</v>
      </c>
      <c r="Q634" s="42">
        <f t="shared" si="28"/>
        <v>0.81818181818181823</v>
      </c>
      <c r="R634" s="42">
        <f t="shared" si="29"/>
        <v>0.18181818181818177</v>
      </c>
    </row>
    <row r="635" spans="1:18">
      <c r="A635" s="2" t="s">
        <v>1930</v>
      </c>
      <c r="B635" s="3" t="s">
        <v>1951</v>
      </c>
      <c r="C635" s="2" t="s">
        <v>1952</v>
      </c>
      <c r="D635" s="3" t="s">
        <v>1953</v>
      </c>
      <c r="E635" s="3" t="s">
        <v>1954</v>
      </c>
      <c r="F635" s="2" t="s">
        <v>1955</v>
      </c>
      <c r="G635" s="2" t="s">
        <v>14</v>
      </c>
      <c r="H635" s="3">
        <v>0</v>
      </c>
      <c r="I635" s="3">
        <v>3</v>
      </c>
      <c r="J635" s="3">
        <v>3</v>
      </c>
      <c r="K635" s="3">
        <v>3</v>
      </c>
      <c r="L635" s="3">
        <v>3</v>
      </c>
      <c r="M635" s="3">
        <v>4</v>
      </c>
      <c r="N635" s="3">
        <v>4</v>
      </c>
      <c r="O635" s="3">
        <v>4</v>
      </c>
      <c r="P635" s="3">
        <f t="shared" si="27"/>
        <v>4</v>
      </c>
      <c r="Q635" s="42" t="e">
        <f t="shared" si="28"/>
        <v>#DIV/0!</v>
      </c>
      <c r="R635" s="42" t="e">
        <f t="shared" si="29"/>
        <v>#DIV/0!</v>
      </c>
    </row>
    <row r="636" spans="1:18">
      <c r="A636" s="2" t="s">
        <v>1930</v>
      </c>
      <c r="B636" s="3" t="s">
        <v>1951</v>
      </c>
      <c r="C636" s="2" t="s">
        <v>1952</v>
      </c>
      <c r="D636" s="3" t="s">
        <v>1973</v>
      </c>
      <c r="E636" s="3" t="s">
        <v>1974</v>
      </c>
      <c r="F636" s="2" t="s">
        <v>1975</v>
      </c>
      <c r="G636" s="2" t="s">
        <v>14</v>
      </c>
      <c r="H636" s="3">
        <v>21</v>
      </c>
      <c r="I636" s="3">
        <v>12</v>
      </c>
      <c r="J636" s="3">
        <v>12</v>
      </c>
      <c r="K636" s="3">
        <v>12</v>
      </c>
      <c r="L636" s="3">
        <v>12</v>
      </c>
      <c r="M636" s="3">
        <v>12</v>
      </c>
      <c r="N636" s="3">
        <v>11</v>
      </c>
      <c r="O636" s="3">
        <v>12</v>
      </c>
      <c r="P636" s="3">
        <f t="shared" si="27"/>
        <v>-9</v>
      </c>
      <c r="Q636" s="42">
        <f t="shared" si="28"/>
        <v>0.5714285714285714</v>
      </c>
      <c r="R636" s="42">
        <f t="shared" si="29"/>
        <v>0.4285714285714286</v>
      </c>
    </row>
    <row r="637" spans="1:18">
      <c r="A637" s="2" t="s">
        <v>1976</v>
      </c>
      <c r="B637" s="3" t="s">
        <v>1977</v>
      </c>
      <c r="C637" s="2" t="s">
        <v>840</v>
      </c>
      <c r="D637" s="3" t="s">
        <v>1977</v>
      </c>
      <c r="E637" s="3" t="s">
        <v>1978</v>
      </c>
      <c r="F637" s="2" t="s">
        <v>1979</v>
      </c>
      <c r="G637" s="2" t="s">
        <v>14</v>
      </c>
      <c r="H637" s="3">
        <v>116</v>
      </c>
      <c r="I637" s="3">
        <v>111</v>
      </c>
      <c r="J637" s="3">
        <v>111</v>
      </c>
      <c r="K637" s="3">
        <v>111</v>
      </c>
      <c r="L637" s="3">
        <v>111</v>
      </c>
      <c r="M637" s="3">
        <v>114</v>
      </c>
      <c r="N637" s="3">
        <v>114</v>
      </c>
      <c r="O637" s="3">
        <v>113</v>
      </c>
      <c r="P637" s="3">
        <f t="shared" si="27"/>
        <v>-3</v>
      </c>
      <c r="Q637" s="42">
        <f t="shared" si="28"/>
        <v>0.97413793103448276</v>
      </c>
      <c r="R637" s="42">
        <f t="shared" si="29"/>
        <v>2.5862068965517238E-2</v>
      </c>
    </row>
    <row r="638" spans="1:18">
      <c r="A638" s="2" t="s">
        <v>1976</v>
      </c>
      <c r="B638" s="3" t="s">
        <v>1977</v>
      </c>
      <c r="C638" s="2" t="s">
        <v>840</v>
      </c>
      <c r="D638" s="3" t="s">
        <v>1980</v>
      </c>
      <c r="E638" s="3" t="s">
        <v>1981</v>
      </c>
      <c r="F638" s="2" t="s">
        <v>1982</v>
      </c>
      <c r="G638" s="2" t="s">
        <v>14</v>
      </c>
      <c r="H638" s="3">
        <v>6</v>
      </c>
      <c r="I638" s="3">
        <v>6</v>
      </c>
      <c r="J638" s="3">
        <v>6</v>
      </c>
      <c r="K638" s="3">
        <v>6</v>
      </c>
      <c r="L638" s="3">
        <v>6</v>
      </c>
      <c r="M638" s="3">
        <v>6</v>
      </c>
      <c r="N638" s="3">
        <v>6</v>
      </c>
      <c r="O638" s="3">
        <v>6</v>
      </c>
      <c r="P638" s="3">
        <f t="shared" si="27"/>
        <v>0</v>
      </c>
      <c r="Q638" s="42">
        <f t="shared" si="28"/>
        <v>1</v>
      </c>
      <c r="R638" s="42">
        <f t="shared" si="29"/>
        <v>0</v>
      </c>
    </row>
    <row r="639" spans="1:18">
      <c r="A639" s="2" t="s">
        <v>1976</v>
      </c>
      <c r="B639" s="3" t="s">
        <v>1983</v>
      </c>
      <c r="C639" s="2" t="s">
        <v>1065</v>
      </c>
      <c r="D639" s="3" t="s">
        <v>1984</v>
      </c>
      <c r="E639" s="3" t="s">
        <v>1985</v>
      </c>
      <c r="F639" s="2" t="s">
        <v>1986</v>
      </c>
      <c r="G639" s="2" t="s">
        <v>10</v>
      </c>
      <c r="H639" s="3">
        <v>144</v>
      </c>
      <c r="I639" s="3">
        <v>132</v>
      </c>
      <c r="J639" s="3">
        <v>131</v>
      </c>
      <c r="K639" s="3">
        <v>130</v>
      </c>
      <c r="L639" s="3">
        <v>130</v>
      </c>
      <c r="M639" s="3">
        <v>128</v>
      </c>
      <c r="N639" s="3">
        <v>128</v>
      </c>
      <c r="O639" s="3">
        <v>139</v>
      </c>
      <c r="P639" s="3">
        <f t="shared" si="27"/>
        <v>-5</v>
      </c>
      <c r="Q639" s="42">
        <f t="shared" si="28"/>
        <v>0.96527777777777779</v>
      </c>
      <c r="R639" s="42">
        <f t="shared" si="29"/>
        <v>3.472222222222221E-2</v>
      </c>
    </row>
    <row r="640" spans="1:18">
      <c r="A640" s="2" t="s">
        <v>1976</v>
      </c>
      <c r="B640" s="3" t="s">
        <v>1983</v>
      </c>
      <c r="C640" s="2" t="s">
        <v>1065</v>
      </c>
      <c r="D640" s="3" t="s">
        <v>1987</v>
      </c>
      <c r="E640" s="3" t="s">
        <v>1988</v>
      </c>
      <c r="F640" s="2" t="s">
        <v>1989</v>
      </c>
      <c r="G640" s="2" t="s">
        <v>14</v>
      </c>
      <c r="H640" s="3">
        <v>38</v>
      </c>
      <c r="I640" s="3">
        <v>29</v>
      </c>
      <c r="J640" s="3">
        <v>29</v>
      </c>
      <c r="K640" s="3">
        <v>29</v>
      </c>
      <c r="L640" s="3">
        <v>29</v>
      </c>
      <c r="M640" s="3">
        <v>28</v>
      </c>
      <c r="N640" s="3">
        <v>27</v>
      </c>
      <c r="O640" s="3">
        <v>27</v>
      </c>
      <c r="P640" s="3">
        <f t="shared" si="27"/>
        <v>-11</v>
      </c>
      <c r="Q640" s="42">
        <f t="shared" si="28"/>
        <v>0.71052631578947367</v>
      </c>
      <c r="R640" s="42">
        <f t="shared" si="29"/>
        <v>0.28947368421052633</v>
      </c>
    </row>
    <row r="641" spans="1:18">
      <c r="A641" s="2" t="s">
        <v>1976</v>
      </c>
      <c r="B641" s="3" t="s">
        <v>1983</v>
      </c>
      <c r="C641" s="2" t="s">
        <v>1065</v>
      </c>
      <c r="D641" s="3" t="s">
        <v>1990</v>
      </c>
      <c r="E641" s="3" t="s">
        <v>1991</v>
      </c>
      <c r="F641" s="2" t="s">
        <v>1992</v>
      </c>
      <c r="G641" s="2" t="s">
        <v>14</v>
      </c>
      <c r="H641" s="3">
        <v>14</v>
      </c>
      <c r="I641" s="3">
        <v>11</v>
      </c>
      <c r="J641" s="3">
        <v>11</v>
      </c>
      <c r="K641" s="3">
        <v>11</v>
      </c>
      <c r="L641" s="3">
        <v>11</v>
      </c>
      <c r="M641" s="3">
        <v>11</v>
      </c>
      <c r="N641" s="3">
        <v>11</v>
      </c>
      <c r="O641" s="3">
        <v>11</v>
      </c>
      <c r="P641" s="3">
        <f t="shared" si="27"/>
        <v>-3</v>
      </c>
      <c r="Q641" s="42">
        <f t="shared" si="28"/>
        <v>0.7857142857142857</v>
      </c>
      <c r="R641" s="42">
        <f t="shared" si="29"/>
        <v>0.2142857142857143</v>
      </c>
    </row>
    <row r="642" spans="1:18">
      <c r="A642" s="2" t="s">
        <v>1976</v>
      </c>
      <c r="B642" s="3" t="s">
        <v>1983</v>
      </c>
      <c r="C642" s="2" t="s">
        <v>1065</v>
      </c>
      <c r="D642" s="3" t="s">
        <v>1993</v>
      </c>
      <c r="E642" s="3" t="s">
        <v>1994</v>
      </c>
      <c r="F642" s="2" t="s">
        <v>1995</v>
      </c>
      <c r="G642" s="2" t="s">
        <v>14</v>
      </c>
      <c r="H642" s="3">
        <v>9</v>
      </c>
      <c r="I642" s="3">
        <v>3</v>
      </c>
      <c r="J642" s="3">
        <v>3</v>
      </c>
      <c r="K642" s="3">
        <v>3</v>
      </c>
      <c r="L642" s="3">
        <v>3</v>
      </c>
      <c r="M642" s="3">
        <v>3</v>
      </c>
      <c r="N642" s="3">
        <v>8</v>
      </c>
      <c r="O642" s="3">
        <v>8</v>
      </c>
      <c r="P642" s="3">
        <f t="shared" si="27"/>
        <v>-1</v>
      </c>
      <c r="Q642" s="42">
        <f t="shared" si="28"/>
        <v>0.88888888888888884</v>
      </c>
      <c r="R642" s="42">
        <f t="shared" si="29"/>
        <v>0.11111111111111116</v>
      </c>
    </row>
    <row r="643" spans="1:18">
      <c r="A643" s="2" t="s">
        <v>1976</v>
      </c>
      <c r="B643" s="3" t="s">
        <v>1983</v>
      </c>
      <c r="C643" s="2" t="s">
        <v>1065</v>
      </c>
      <c r="D643" s="3" t="s">
        <v>1983</v>
      </c>
      <c r="E643" s="3" t="s">
        <v>1996</v>
      </c>
      <c r="F643" s="2" t="s">
        <v>1088</v>
      </c>
      <c r="G643" s="2" t="s">
        <v>10</v>
      </c>
      <c r="H643" s="3">
        <v>207</v>
      </c>
      <c r="I643" s="3">
        <v>184</v>
      </c>
      <c r="J643" s="3">
        <v>184</v>
      </c>
      <c r="K643" s="3">
        <v>184</v>
      </c>
      <c r="L643" s="3">
        <v>184</v>
      </c>
      <c r="M643" s="3">
        <v>184</v>
      </c>
      <c r="N643" s="3">
        <v>181</v>
      </c>
      <c r="O643" s="3">
        <v>189</v>
      </c>
      <c r="P643" s="3">
        <f t="shared" si="27"/>
        <v>-18</v>
      </c>
      <c r="Q643" s="42">
        <f t="shared" si="28"/>
        <v>0.91304347826086951</v>
      </c>
      <c r="R643" s="42">
        <f t="shared" si="29"/>
        <v>8.6956521739130488E-2</v>
      </c>
    </row>
    <row r="644" spans="1:18">
      <c r="A644" s="2" t="s">
        <v>1976</v>
      </c>
      <c r="B644" s="3" t="s">
        <v>1983</v>
      </c>
      <c r="C644" s="2" t="s">
        <v>1065</v>
      </c>
      <c r="D644" s="3" t="s">
        <v>1997</v>
      </c>
      <c r="E644" s="3" t="s">
        <v>1998</v>
      </c>
      <c r="F644" s="2" t="s">
        <v>1999</v>
      </c>
      <c r="G644" s="2" t="s">
        <v>14</v>
      </c>
      <c r="H644" s="3">
        <v>13</v>
      </c>
      <c r="I644" s="3">
        <v>10</v>
      </c>
      <c r="J644" s="3">
        <v>10</v>
      </c>
      <c r="K644" s="3">
        <v>10</v>
      </c>
      <c r="L644" s="3">
        <v>10</v>
      </c>
      <c r="M644" s="3">
        <v>10</v>
      </c>
      <c r="N644" s="3">
        <v>10</v>
      </c>
      <c r="O644" s="3">
        <v>10</v>
      </c>
      <c r="P644" s="3">
        <f t="shared" si="27"/>
        <v>-3</v>
      </c>
      <c r="Q644" s="42">
        <f t="shared" si="28"/>
        <v>0.76923076923076927</v>
      </c>
      <c r="R644" s="42">
        <f t="shared" si="29"/>
        <v>0.23076923076923073</v>
      </c>
    </row>
    <row r="645" spans="1:18">
      <c r="A645" s="2" t="s">
        <v>1976</v>
      </c>
      <c r="B645" s="3" t="s">
        <v>1983</v>
      </c>
      <c r="C645" s="2" t="s">
        <v>1065</v>
      </c>
      <c r="D645" s="3" t="s">
        <v>2000</v>
      </c>
      <c r="E645" s="3" t="s">
        <v>2001</v>
      </c>
      <c r="F645" s="2" t="s">
        <v>2002</v>
      </c>
      <c r="G645" s="2" t="s">
        <v>14</v>
      </c>
      <c r="H645" s="3">
        <v>13</v>
      </c>
      <c r="I645" s="3">
        <v>8</v>
      </c>
      <c r="J645" s="3">
        <v>8</v>
      </c>
      <c r="K645" s="3">
        <v>8</v>
      </c>
      <c r="L645" s="3">
        <v>8</v>
      </c>
      <c r="M645" s="3">
        <v>8</v>
      </c>
      <c r="N645" s="3">
        <v>8</v>
      </c>
      <c r="O645" s="3">
        <v>8</v>
      </c>
      <c r="P645" s="3">
        <f t="shared" si="27"/>
        <v>-5</v>
      </c>
      <c r="Q645" s="42">
        <f t="shared" si="28"/>
        <v>0.61538461538461542</v>
      </c>
      <c r="R645" s="42">
        <f t="shared" si="29"/>
        <v>0.38461538461538458</v>
      </c>
    </row>
    <row r="646" spans="1:18">
      <c r="A646" s="2" t="s">
        <v>1976</v>
      </c>
      <c r="B646" s="3" t="s">
        <v>1983</v>
      </c>
      <c r="C646" s="2" t="s">
        <v>1065</v>
      </c>
      <c r="D646" s="3" t="s">
        <v>2003</v>
      </c>
      <c r="E646" s="3" t="s">
        <v>2004</v>
      </c>
      <c r="F646" s="2" t="s">
        <v>2005</v>
      </c>
      <c r="G646" s="2" t="s">
        <v>14</v>
      </c>
      <c r="H646" s="3">
        <v>5</v>
      </c>
      <c r="I646" s="3">
        <v>5</v>
      </c>
      <c r="J646" s="3">
        <v>5</v>
      </c>
      <c r="K646" s="3">
        <v>5</v>
      </c>
      <c r="L646" s="3">
        <v>5</v>
      </c>
      <c r="M646" s="3">
        <v>5</v>
      </c>
      <c r="N646" s="3">
        <v>5</v>
      </c>
      <c r="O646" s="3">
        <v>5</v>
      </c>
      <c r="P646" s="3">
        <f t="shared" si="27"/>
        <v>0</v>
      </c>
      <c r="Q646" s="42">
        <f t="shared" si="28"/>
        <v>1</v>
      </c>
      <c r="R646" s="42">
        <f t="shared" si="29"/>
        <v>0</v>
      </c>
    </row>
    <row r="647" spans="1:18">
      <c r="A647" s="2" t="s">
        <v>1976</v>
      </c>
      <c r="B647" s="3" t="s">
        <v>1983</v>
      </c>
      <c r="C647" s="2" t="s">
        <v>1065</v>
      </c>
      <c r="D647" s="3" t="s">
        <v>2006</v>
      </c>
      <c r="E647" s="3" t="s">
        <v>2007</v>
      </c>
      <c r="F647" s="2" t="s">
        <v>2008</v>
      </c>
      <c r="G647" s="2" t="s">
        <v>14</v>
      </c>
      <c r="H647" s="3">
        <v>9</v>
      </c>
      <c r="I647" s="3">
        <v>3</v>
      </c>
      <c r="J647" s="3">
        <v>3</v>
      </c>
      <c r="K647" s="3">
        <v>3</v>
      </c>
      <c r="L647" s="3">
        <v>3</v>
      </c>
      <c r="M647" s="3">
        <v>6</v>
      </c>
      <c r="N647" s="3">
        <v>7</v>
      </c>
      <c r="O647" s="3">
        <v>7</v>
      </c>
      <c r="P647" s="3">
        <f t="shared" si="27"/>
        <v>-2</v>
      </c>
      <c r="Q647" s="42">
        <f t="shared" si="28"/>
        <v>0.77777777777777779</v>
      </c>
      <c r="R647" s="42">
        <f t="shared" si="29"/>
        <v>0.22222222222222221</v>
      </c>
    </row>
    <row r="648" spans="1:18">
      <c r="A648" s="2" t="s">
        <v>1976</v>
      </c>
      <c r="B648" s="3" t="s">
        <v>1983</v>
      </c>
      <c r="C648" s="2" t="s">
        <v>1065</v>
      </c>
      <c r="D648" s="3" t="s">
        <v>2009</v>
      </c>
      <c r="E648" s="3" t="s">
        <v>2010</v>
      </c>
      <c r="F648" s="2" t="s">
        <v>2011</v>
      </c>
      <c r="G648" s="2" t="s">
        <v>14</v>
      </c>
      <c r="H648" s="3">
        <v>6</v>
      </c>
      <c r="I648" s="3">
        <v>4</v>
      </c>
      <c r="J648" s="3">
        <v>4</v>
      </c>
      <c r="K648" s="3">
        <v>4</v>
      </c>
      <c r="L648" s="3">
        <v>4</v>
      </c>
      <c r="M648" s="3">
        <v>4</v>
      </c>
      <c r="N648" s="3">
        <v>4</v>
      </c>
      <c r="O648" s="3">
        <v>4</v>
      </c>
      <c r="P648" s="3">
        <f t="shared" ref="P648:P711" si="30">O648-H648</f>
        <v>-2</v>
      </c>
      <c r="Q648" s="42">
        <f t="shared" ref="Q648:Q711" si="31">O648/H648</f>
        <v>0.66666666666666663</v>
      </c>
      <c r="R648" s="42">
        <f t="shared" si="29"/>
        <v>0.33333333333333337</v>
      </c>
    </row>
    <row r="649" spans="1:18">
      <c r="A649" s="2" t="s">
        <v>1976</v>
      </c>
      <c r="B649" s="3" t="s">
        <v>2012</v>
      </c>
      <c r="C649" s="2" t="s">
        <v>2013</v>
      </c>
      <c r="D649" s="3" t="s">
        <v>2012</v>
      </c>
      <c r="E649" s="3" t="s">
        <v>2014</v>
      </c>
      <c r="F649" s="2" t="s">
        <v>6320</v>
      </c>
      <c r="G649" s="2" t="s">
        <v>14</v>
      </c>
      <c r="H649" s="3">
        <v>132</v>
      </c>
      <c r="I649" s="3">
        <v>2</v>
      </c>
      <c r="J649" s="3">
        <v>114</v>
      </c>
      <c r="K649" s="3">
        <v>115</v>
      </c>
      <c r="L649" s="3">
        <v>116</v>
      </c>
      <c r="M649" s="3">
        <v>119</v>
      </c>
      <c r="N649" s="3">
        <v>122</v>
      </c>
      <c r="O649" s="3">
        <v>121</v>
      </c>
      <c r="P649" s="3">
        <f t="shared" si="30"/>
        <v>-11</v>
      </c>
      <c r="Q649" s="42">
        <f t="shared" si="31"/>
        <v>0.91666666666666663</v>
      </c>
      <c r="R649" s="42">
        <f t="shared" si="29"/>
        <v>8.333333333333337E-2</v>
      </c>
    </row>
    <row r="650" spans="1:18">
      <c r="A650" s="2" t="s">
        <v>1976</v>
      </c>
      <c r="B650" s="3" t="s">
        <v>2012</v>
      </c>
      <c r="C650" s="2" t="s">
        <v>2013</v>
      </c>
      <c r="D650" s="3" t="s">
        <v>2016</v>
      </c>
      <c r="E650" s="3" t="s">
        <v>2017</v>
      </c>
      <c r="F650" s="2" t="s">
        <v>2018</v>
      </c>
      <c r="G650" s="2" t="s">
        <v>14</v>
      </c>
      <c r="H650" s="3">
        <v>5</v>
      </c>
      <c r="I650" s="3"/>
      <c r="J650" s="3"/>
      <c r="K650" s="3"/>
      <c r="L650" s="3">
        <v>5</v>
      </c>
      <c r="M650" s="3">
        <v>6</v>
      </c>
      <c r="N650" s="3">
        <v>7</v>
      </c>
      <c r="O650" s="3">
        <v>7</v>
      </c>
      <c r="P650" s="3">
        <f t="shared" si="30"/>
        <v>2</v>
      </c>
      <c r="Q650" s="42">
        <f t="shared" si="31"/>
        <v>1.4</v>
      </c>
      <c r="R650" s="42">
        <f t="shared" ref="R650:R713" si="32">100%-Q650</f>
        <v>-0.39999999999999991</v>
      </c>
    </row>
    <row r="651" spans="1:18">
      <c r="A651" s="2" t="s">
        <v>1976</v>
      </c>
      <c r="B651" s="3" t="s">
        <v>2012</v>
      </c>
      <c r="C651" s="2" t="s">
        <v>2013</v>
      </c>
      <c r="D651" s="3" t="s">
        <v>2019</v>
      </c>
      <c r="E651" s="3" t="s">
        <v>2020</v>
      </c>
      <c r="F651" s="2" t="s">
        <v>2021</v>
      </c>
      <c r="G651" s="2" t="s">
        <v>14</v>
      </c>
      <c r="H651" s="3">
        <v>6</v>
      </c>
      <c r="I651" s="3">
        <v>4</v>
      </c>
      <c r="J651" s="3">
        <v>4</v>
      </c>
      <c r="K651" s="3">
        <v>4</v>
      </c>
      <c r="L651" s="3">
        <v>4</v>
      </c>
      <c r="M651" s="3">
        <v>4</v>
      </c>
      <c r="N651" s="3">
        <v>4</v>
      </c>
      <c r="O651" s="3">
        <v>4</v>
      </c>
      <c r="P651" s="3">
        <f t="shared" si="30"/>
        <v>-2</v>
      </c>
      <c r="Q651" s="42">
        <f t="shared" si="31"/>
        <v>0.66666666666666663</v>
      </c>
      <c r="R651" s="42">
        <f t="shared" si="32"/>
        <v>0.33333333333333337</v>
      </c>
    </row>
    <row r="652" spans="1:18">
      <c r="A652" s="2" t="s">
        <v>1976</v>
      </c>
      <c r="B652" s="3" t="s">
        <v>2012</v>
      </c>
      <c r="C652" s="2" t="s">
        <v>2013</v>
      </c>
      <c r="D652" s="3" t="s">
        <v>2022</v>
      </c>
      <c r="E652" s="3" t="s">
        <v>2023</v>
      </c>
      <c r="F652" s="2" t="s">
        <v>2024</v>
      </c>
      <c r="G652" s="2" t="s">
        <v>14</v>
      </c>
      <c r="H652" s="3">
        <v>9</v>
      </c>
      <c r="I652" s="3">
        <v>3</v>
      </c>
      <c r="J652" s="3">
        <v>3</v>
      </c>
      <c r="K652" s="3">
        <v>3</v>
      </c>
      <c r="L652" s="3">
        <v>11</v>
      </c>
      <c r="M652" s="3">
        <v>12</v>
      </c>
      <c r="N652" s="3">
        <v>12</v>
      </c>
      <c r="O652" s="3">
        <v>12</v>
      </c>
      <c r="P652" s="3">
        <f t="shared" si="30"/>
        <v>3</v>
      </c>
      <c r="Q652" s="42">
        <f t="shared" si="31"/>
        <v>1.3333333333333333</v>
      </c>
      <c r="R652" s="42">
        <f t="shared" si="32"/>
        <v>-0.33333333333333326</v>
      </c>
    </row>
    <row r="653" spans="1:18">
      <c r="A653" s="2" t="s">
        <v>1976</v>
      </c>
      <c r="B653" s="3" t="s">
        <v>2012</v>
      </c>
      <c r="C653" s="2" t="s">
        <v>2013</v>
      </c>
      <c r="D653" s="3" t="s">
        <v>2025</v>
      </c>
      <c r="E653" s="3" t="s">
        <v>2026</v>
      </c>
      <c r="F653" s="2" t="s">
        <v>2027</v>
      </c>
      <c r="G653" s="2" t="s">
        <v>14</v>
      </c>
      <c r="H653" s="3">
        <v>1</v>
      </c>
      <c r="I653" s="3">
        <v>1</v>
      </c>
      <c r="J653" s="3">
        <v>1</v>
      </c>
      <c r="K653" s="3">
        <v>1</v>
      </c>
      <c r="L653" s="3">
        <v>1</v>
      </c>
      <c r="M653" s="3">
        <v>1</v>
      </c>
      <c r="N653" s="3">
        <v>1</v>
      </c>
      <c r="O653" s="3">
        <v>1</v>
      </c>
      <c r="P653" s="3">
        <f t="shared" si="30"/>
        <v>0</v>
      </c>
      <c r="Q653" s="42">
        <f t="shared" si="31"/>
        <v>1</v>
      </c>
      <c r="R653" s="42">
        <f t="shared" si="32"/>
        <v>0</v>
      </c>
    </row>
    <row r="654" spans="1:18">
      <c r="A654" s="2" t="s">
        <v>1976</v>
      </c>
      <c r="B654" s="3" t="s">
        <v>2012</v>
      </c>
      <c r="C654" s="2" t="s">
        <v>2013</v>
      </c>
      <c r="D654" s="3" t="s">
        <v>2028</v>
      </c>
      <c r="E654" s="3" t="s">
        <v>2029</v>
      </c>
      <c r="F654" s="2" t="s">
        <v>1598</v>
      </c>
      <c r="G654" s="2" t="s">
        <v>14</v>
      </c>
      <c r="H654" s="3">
        <v>8</v>
      </c>
      <c r="I654" s="3">
        <v>12</v>
      </c>
      <c r="J654" s="3">
        <v>12</v>
      </c>
      <c r="K654" s="3">
        <v>12</v>
      </c>
      <c r="L654" s="3">
        <v>12</v>
      </c>
      <c r="M654" s="3">
        <v>12</v>
      </c>
      <c r="N654" s="3">
        <v>12</v>
      </c>
      <c r="O654" s="3">
        <v>12</v>
      </c>
      <c r="P654" s="3">
        <f t="shared" si="30"/>
        <v>4</v>
      </c>
      <c r="Q654" s="42">
        <f t="shared" si="31"/>
        <v>1.5</v>
      </c>
      <c r="R654" s="42">
        <f t="shared" si="32"/>
        <v>-0.5</v>
      </c>
    </row>
    <row r="655" spans="1:18">
      <c r="A655" s="2" t="s">
        <v>1976</v>
      </c>
      <c r="B655" s="3" t="s">
        <v>2012</v>
      </c>
      <c r="C655" s="2" t="s">
        <v>2013</v>
      </c>
      <c r="D655" s="3" t="s">
        <v>2030</v>
      </c>
      <c r="E655" s="3" t="s">
        <v>2031</v>
      </c>
      <c r="F655" s="2" t="s">
        <v>2032</v>
      </c>
      <c r="G655" s="2" t="s">
        <v>14</v>
      </c>
      <c r="H655" s="3">
        <v>9</v>
      </c>
      <c r="I655" s="3">
        <v>8</v>
      </c>
      <c r="J655" s="3">
        <v>8</v>
      </c>
      <c r="K655" s="3">
        <v>8</v>
      </c>
      <c r="L655" s="3">
        <v>8</v>
      </c>
      <c r="M655" s="3">
        <v>8</v>
      </c>
      <c r="N655" s="3">
        <v>6</v>
      </c>
      <c r="O655" s="3">
        <v>5</v>
      </c>
      <c r="P655" s="3">
        <f t="shared" si="30"/>
        <v>-4</v>
      </c>
      <c r="Q655" s="42">
        <f t="shared" si="31"/>
        <v>0.55555555555555558</v>
      </c>
      <c r="R655" s="42">
        <f t="shared" si="32"/>
        <v>0.44444444444444442</v>
      </c>
    </row>
    <row r="656" spans="1:18">
      <c r="A656" s="2" t="s">
        <v>1976</v>
      </c>
      <c r="B656" s="3" t="s">
        <v>2033</v>
      </c>
      <c r="C656" s="2" t="s">
        <v>2034</v>
      </c>
      <c r="D656" s="3" t="s">
        <v>2035</v>
      </c>
      <c r="E656" s="3" t="s">
        <v>2036</v>
      </c>
      <c r="F656" s="2" t="s">
        <v>2037</v>
      </c>
      <c r="G656" s="2" t="s">
        <v>14</v>
      </c>
      <c r="H656" s="3">
        <v>25</v>
      </c>
      <c r="I656" s="3">
        <v>20</v>
      </c>
      <c r="J656" s="3">
        <v>20</v>
      </c>
      <c r="K656" s="3">
        <v>20</v>
      </c>
      <c r="L656" s="3">
        <v>20</v>
      </c>
      <c r="M656" s="3">
        <v>20</v>
      </c>
      <c r="N656" s="3">
        <v>20</v>
      </c>
      <c r="O656" s="3">
        <v>20</v>
      </c>
      <c r="P656" s="3">
        <f t="shared" si="30"/>
        <v>-5</v>
      </c>
      <c r="Q656" s="42">
        <f t="shared" si="31"/>
        <v>0.8</v>
      </c>
      <c r="R656" s="42">
        <f t="shared" si="32"/>
        <v>0.19999999999999996</v>
      </c>
    </row>
    <row r="657" spans="1:18">
      <c r="A657" s="2" t="s">
        <v>1976</v>
      </c>
      <c r="B657" s="3" t="s">
        <v>2033</v>
      </c>
      <c r="C657" s="2" t="s">
        <v>2034</v>
      </c>
      <c r="D657" s="3" t="s">
        <v>2038</v>
      </c>
      <c r="E657" s="3" t="s">
        <v>2039</v>
      </c>
      <c r="F657" s="2" t="s">
        <v>2040</v>
      </c>
      <c r="G657" s="2" t="s">
        <v>14</v>
      </c>
      <c r="H657" s="3">
        <v>6</v>
      </c>
      <c r="I657" s="3">
        <v>5</v>
      </c>
      <c r="J657" s="3">
        <v>5</v>
      </c>
      <c r="K657" s="3">
        <v>5</v>
      </c>
      <c r="L657" s="3">
        <v>5</v>
      </c>
      <c r="M657" s="3">
        <v>5</v>
      </c>
      <c r="N657" s="3">
        <v>5</v>
      </c>
      <c r="O657" s="3">
        <v>5</v>
      </c>
      <c r="P657" s="3">
        <f t="shared" si="30"/>
        <v>-1</v>
      </c>
      <c r="Q657" s="42">
        <f t="shared" si="31"/>
        <v>0.83333333333333337</v>
      </c>
      <c r="R657" s="42">
        <f t="shared" si="32"/>
        <v>0.16666666666666663</v>
      </c>
    </row>
    <row r="658" spans="1:18">
      <c r="A658" s="2" t="s">
        <v>1976</v>
      </c>
      <c r="B658" s="3" t="s">
        <v>2033</v>
      </c>
      <c r="C658" s="2" t="s">
        <v>2034</v>
      </c>
      <c r="D658" s="3" t="s">
        <v>2041</v>
      </c>
      <c r="E658" s="3" t="s">
        <v>2042</v>
      </c>
      <c r="F658" s="2" t="s">
        <v>2043</v>
      </c>
      <c r="G658" s="2" t="s">
        <v>14</v>
      </c>
      <c r="H658" s="3">
        <v>8</v>
      </c>
      <c r="I658" s="3">
        <v>6</v>
      </c>
      <c r="J658" s="3">
        <v>6</v>
      </c>
      <c r="K658" s="3">
        <v>7</v>
      </c>
      <c r="L658" s="3">
        <v>7</v>
      </c>
      <c r="M658" s="3">
        <v>7</v>
      </c>
      <c r="N658" s="3">
        <v>7</v>
      </c>
      <c r="O658" s="3">
        <v>7</v>
      </c>
      <c r="P658" s="3">
        <f t="shared" si="30"/>
        <v>-1</v>
      </c>
      <c r="Q658" s="42">
        <f t="shared" si="31"/>
        <v>0.875</v>
      </c>
      <c r="R658" s="42">
        <f t="shared" si="32"/>
        <v>0.125</v>
      </c>
    </row>
    <row r="659" spans="1:18">
      <c r="A659" s="2" t="s">
        <v>1976</v>
      </c>
      <c r="B659" s="3" t="s">
        <v>2033</v>
      </c>
      <c r="C659" s="2" t="s">
        <v>2034</v>
      </c>
      <c r="D659" s="3" t="s">
        <v>2033</v>
      </c>
      <c r="E659" s="3" t="s">
        <v>2044</v>
      </c>
      <c r="F659" s="2" t="s">
        <v>2831</v>
      </c>
      <c r="G659" s="2" t="s">
        <v>14</v>
      </c>
      <c r="H659" s="3">
        <v>119</v>
      </c>
      <c r="I659" s="3">
        <v>107</v>
      </c>
      <c r="J659" s="3">
        <v>108</v>
      </c>
      <c r="K659" s="3">
        <v>114</v>
      </c>
      <c r="L659" s="3">
        <v>114</v>
      </c>
      <c r="M659" s="3">
        <v>115</v>
      </c>
      <c r="N659" s="3">
        <v>113</v>
      </c>
      <c r="O659" s="3">
        <v>113</v>
      </c>
      <c r="P659" s="3">
        <f t="shared" si="30"/>
        <v>-6</v>
      </c>
      <c r="Q659" s="42">
        <f t="shared" si="31"/>
        <v>0.94957983193277307</v>
      </c>
      <c r="R659" s="42">
        <f t="shared" si="32"/>
        <v>5.0420168067226934E-2</v>
      </c>
    </row>
    <row r="660" spans="1:18">
      <c r="A660" s="2" t="s">
        <v>1976</v>
      </c>
      <c r="B660" s="3" t="s">
        <v>2033</v>
      </c>
      <c r="C660" s="2" t="s">
        <v>2034</v>
      </c>
      <c r="D660" s="3" t="s">
        <v>2046</v>
      </c>
      <c r="E660" s="3" t="s">
        <v>2047</v>
      </c>
      <c r="F660" s="2" t="s">
        <v>2048</v>
      </c>
      <c r="G660" s="2" t="s">
        <v>14</v>
      </c>
      <c r="H660" s="3">
        <v>14</v>
      </c>
      <c r="I660" s="3">
        <v>5</v>
      </c>
      <c r="J660" s="3">
        <v>4</v>
      </c>
      <c r="K660" s="3">
        <v>4</v>
      </c>
      <c r="L660" s="3">
        <v>4</v>
      </c>
      <c r="M660" s="3">
        <v>3</v>
      </c>
      <c r="N660" s="3">
        <v>3</v>
      </c>
      <c r="O660" s="3">
        <v>3</v>
      </c>
      <c r="P660" s="3">
        <f t="shared" si="30"/>
        <v>-11</v>
      </c>
      <c r="Q660" s="42">
        <f t="shared" si="31"/>
        <v>0.21428571428571427</v>
      </c>
      <c r="R660" s="42">
        <f t="shared" si="32"/>
        <v>0.7857142857142857</v>
      </c>
    </row>
    <row r="661" spans="1:18">
      <c r="A661" s="2" t="s">
        <v>2049</v>
      </c>
      <c r="B661" s="3" t="s">
        <v>2050</v>
      </c>
      <c r="C661" s="2" t="s">
        <v>2051</v>
      </c>
      <c r="D661" s="3" t="s">
        <v>2052</v>
      </c>
      <c r="E661" s="3" t="s">
        <v>2053</v>
      </c>
      <c r="F661" s="2" t="s">
        <v>2054</v>
      </c>
      <c r="G661" s="2" t="s">
        <v>10</v>
      </c>
      <c r="H661" s="3">
        <v>106</v>
      </c>
      <c r="I661" s="3">
        <v>93</v>
      </c>
      <c r="J661" s="3">
        <v>93</v>
      </c>
      <c r="K661" s="3">
        <v>93</v>
      </c>
      <c r="L661" s="3">
        <v>93</v>
      </c>
      <c r="M661" s="3">
        <v>94</v>
      </c>
      <c r="N661" s="3">
        <v>92</v>
      </c>
      <c r="O661" s="3">
        <v>91</v>
      </c>
      <c r="P661" s="3">
        <f t="shared" si="30"/>
        <v>-15</v>
      </c>
      <c r="Q661" s="42">
        <f t="shared" si="31"/>
        <v>0.85849056603773588</v>
      </c>
      <c r="R661" s="42">
        <f t="shared" si="32"/>
        <v>0.14150943396226412</v>
      </c>
    </row>
    <row r="662" spans="1:18">
      <c r="A662" s="2" t="s">
        <v>2049</v>
      </c>
      <c r="B662" s="3" t="s">
        <v>2050</v>
      </c>
      <c r="C662" s="2" t="s">
        <v>2051</v>
      </c>
      <c r="D662" s="3" t="s">
        <v>2050</v>
      </c>
      <c r="E662" s="3" t="s">
        <v>2055</v>
      </c>
      <c r="F662" s="2" t="s">
        <v>2056</v>
      </c>
      <c r="G662" s="2" t="s">
        <v>10</v>
      </c>
      <c r="H662" s="3">
        <v>328</v>
      </c>
      <c r="I662" s="3">
        <v>260</v>
      </c>
      <c r="J662" s="3">
        <v>262</v>
      </c>
      <c r="K662" s="3">
        <v>262</v>
      </c>
      <c r="L662" s="3">
        <v>261</v>
      </c>
      <c r="M662" s="3">
        <v>263</v>
      </c>
      <c r="N662" s="3">
        <v>305</v>
      </c>
      <c r="O662" s="3">
        <v>307</v>
      </c>
      <c r="P662" s="3">
        <f t="shared" si="30"/>
        <v>-21</v>
      </c>
      <c r="Q662" s="42">
        <f t="shared" si="31"/>
        <v>0.93597560975609762</v>
      </c>
      <c r="R662" s="42">
        <f t="shared" si="32"/>
        <v>6.4024390243902385E-2</v>
      </c>
    </row>
    <row r="663" spans="1:18">
      <c r="A663" s="2" t="s">
        <v>2049</v>
      </c>
      <c r="B663" s="3" t="s">
        <v>2050</v>
      </c>
      <c r="C663" s="2" t="s">
        <v>2051</v>
      </c>
      <c r="D663" s="3" t="s">
        <v>2057</v>
      </c>
      <c r="E663" s="3" t="s">
        <v>2058</v>
      </c>
      <c r="F663" s="2" t="s">
        <v>2059</v>
      </c>
      <c r="G663" s="2" t="s">
        <v>14</v>
      </c>
      <c r="H663" s="3">
        <v>24</v>
      </c>
      <c r="I663" s="3">
        <v>19</v>
      </c>
      <c r="J663" s="3">
        <v>21</v>
      </c>
      <c r="K663" s="3">
        <v>21</v>
      </c>
      <c r="L663" s="3">
        <v>21</v>
      </c>
      <c r="M663" s="3">
        <v>21</v>
      </c>
      <c r="N663" s="3">
        <v>21</v>
      </c>
      <c r="O663" s="3">
        <v>21</v>
      </c>
      <c r="P663" s="3">
        <f t="shared" si="30"/>
        <v>-3</v>
      </c>
      <c r="Q663" s="42">
        <f t="shared" si="31"/>
        <v>0.875</v>
      </c>
      <c r="R663" s="42">
        <f t="shared" si="32"/>
        <v>0.125</v>
      </c>
    </row>
    <row r="664" spans="1:18">
      <c r="A664" s="2" t="s">
        <v>2049</v>
      </c>
      <c r="B664" s="3" t="s">
        <v>2050</v>
      </c>
      <c r="C664" s="2" t="s">
        <v>2051</v>
      </c>
      <c r="D664" s="3" t="s">
        <v>2060</v>
      </c>
      <c r="E664" s="3" t="s">
        <v>2061</v>
      </c>
      <c r="F664" s="2" t="s">
        <v>2062</v>
      </c>
      <c r="G664" s="2" t="s">
        <v>14</v>
      </c>
      <c r="H664" s="3">
        <v>30</v>
      </c>
      <c r="I664" s="3">
        <v>29</v>
      </c>
      <c r="J664" s="3">
        <v>29</v>
      </c>
      <c r="K664" s="3">
        <v>29</v>
      </c>
      <c r="L664" s="3">
        <v>29</v>
      </c>
      <c r="M664" s="3">
        <v>29</v>
      </c>
      <c r="N664" s="3">
        <v>29</v>
      </c>
      <c r="O664" s="3">
        <v>29</v>
      </c>
      <c r="P664" s="3">
        <f t="shared" si="30"/>
        <v>-1</v>
      </c>
      <c r="Q664" s="42">
        <f t="shared" si="31"/>
        <v>0.96666666666666667</v>
      </c>
      <c r="R664" s="42">
        <f t="shared" si="32"/>
        <v>3.3333333333333326E-2</v>
      </c>
    </row>
    <row r="665" spans="1:18">
      <c r="A665" s="2" t="s">
        <v>2049</v>
      </c>
      <c r="B665" s="3" t="s">
        <v>2050</v>
      </c>
      <c r="C665" s="2" t="s">
        <v>2051</v>
      </c>
      <c r="D665" s="3" t="s">
        <v>2063</v>
      </c>
      <c r="E665" s="3" t="s">
        <v>2064</v>
      </c>
      <c r="F665" s="2" t="s">
        <v>2065</v>
      </c>
      <c r="G665" s="2" t="s">
        <v>14</v>
      </c>
      <c r="H665" s="3">
        <v>6</v>
      </c>
      <c r="I665" s="3">
        <v>10</v>
      </c>
      <c r="J665" s="3">
        <v>10</v>
      </c>
      <c r="K665" s="3">
        <v>10</v>
      </c>
      <c r="L665" s="3">
        <v>10</v>
      </c>
      <c r="M665" s="3">
        <v>10</v>
      </c>
      <c r="N665" s="3">
        <v>10</v>
      </c>
      <c r="O665" s="3">
        <v>10</v>
      </c>
      <c r="P665" s="3">
        <f t="shared" si="30"/>
        <v>4</v>
      </c>
      <c r="Q665" s="42">
        <f t="shared" si="31"/>
        <v>1.6666666666666667</v>
      </c>
      <c r="R665" s="42">
        <f t="shared" si="32"/>
        <v>-0.66666666666666674</v>
      </c>
    </row>
    <row r="666" spans="1:18">
      <c r="A666" s="2" t="s">
        <v>2049</v>
      </c>
      <c r="B666" s="3" t="s">
        <v>2050</v>
      </c>
      <c r="C666" s="2" t="s">
        <v>2051</v>
      </c>
      <c r="D666" s="3" t="s">
        <v>2066</v>
      </c>
      <c r="E666" s="3" t="s">
        <v>2067</v>
      </c>
      <c r="F666" s="2" t="s">
        <v>2068</v>
      </c>
      <c r="G666" s="2" t="s">
        <v>14</v>
      </c>
      <c r="H666" s="3">
        <v>43</v>
      </c>
      <c r="I666" s="3">
        <v>40</v>
      </c>
      <c r="J666" s="3">
        <v>39</v>
      </c>
      <c r="K666" s="3">
        <v>39</v>
      </c>
      <c r="L666" s="3">
        <v>39</v>
      </c>
      <c r="M666" s="3">
        <v>39</v>
      </c>
      <c r="N666" s="3">
        <v>40</v>
      </c>
      <c r="O666" s="3">
        <v>40</v>
      </c>
      <c r="P666" s="3">
        <f t="shared" si="30"/>
        <v>-3</v>
      </c>
      <c r="Q666" s="42">
        <f t="shared" si="31"/>
        <v>0.93023255813953487</v>
      </c>
      <c r="R666" s="42">
        <f t="shared" si="32"/>
        <v>6.9767441860465129E-2</v>
      </c>
    </row>
    <row r="667" spans="1:18">
      <c r="A667" s="2" t="s">
        <v>2049</v>
      </c>
      <c r="B667" s="3" t="s">
        <v>2050</v>
      </c>
      <c r="C667" s="2" t="s">
        <v>2051</v>
      </c>
      <c r="D667" s="3" t="s">
        <v>2069</v>
      </c>
      <c r="E667" s="3" t="s">
        <v>2070</v>
      </c>
      <c r="F667" s="2" t="s">
        <v>2071</v>
      </c>
      <c r="G667" s="2" t="s">
        <v>14</v>
      </c>
      <c r="H667" s="3">
        <v>6</v>
      </c>
      <c r="I667" s="3">
        <v>6</v>
      </c>
      <c r="J667" s="3">
        <v>6</v>
      </c>
      <c r="K667" s="3">
        <v>6</v>
      </c>
      <c r="L667" s="3">
        <v>6</v>
      </c>
      <c r="M667" s="3">
        <v>6</v>
      </c>
      <c r="N667" s="3">
        <v>9</v>
      </c>
      <c r="O667" s="3">
        <v>10</v>
      </c>
      <c r="P667" s="3">
        <f t="shared" si="30"/>
        <v>4</v>
      </c>
      <c r="Q667" s="42">
        <f t="shared" si="31"/>
        <v>1.6666666666666667</v>
      </c>
      <c r="R667" s="42">
        <f t="shared" si="32"/>
        <v>-0.66666666666666674</v>
      </c>
    </row>
    <row r="668" spans="1:18">
      <c r="A668" s="2" t="s">
        <v>2049</v>
      </c>
      <c r="B668" s="3" t="s">
        <v>2050</v>
      </c>
      <c r="C668" s="2" t="s">
        <v>2051</v>
      </c>
      <c r="D668" s="3" t="s">
        <v>2072</v>
      </c>
      <c r="E668" s="3" t="s">
        <v>2073</v>
      </c>
      <c r="F668" s="2" t="s">
        <v>2074</v>
      </c>
      <c r="G668" s="2" t="s">
        <v>14</v>
      </c>
      <c r="H668" s="3">
        <v>29</v>
      </c>
      <c r="I668" s="3">
        <v>27</v>
      </c>
      <c r="J668" s="3">
        <v>27</v>
      </c>
      <c r="K668" s="3">
        <v>27</v>
      </c>
      <c r="L668" s="3">
        <v>27</v>
      </c>
      <c r="M668" s="3">
        <v>27</v>
      </c>
      <c r="N668" s="3">
        <v>27</v>
      </c>
      <c r="O668" s="3">
        <v>27</v>
      </c>
      <c r="P668" s="3">
        <f t="shared" si="30"/>
        <v>-2</v>
      </c>
      <c r="Q668" s="42">
        <f t="shared" si="31"/>
        <v>0.93103448275862066</v>
      </c>
      <c r="R668" s="42">
        <f t="shared" si="32"/>
        <v>6.8965517241379337E-2</v>
      </c>
    </row>
    <row r="669" spans="1:18">
      <c r="A669" s="2" t="s">
        <v>2049</v>
      </c>
      <c r="B669" s="3" t="s">
        <v>2050</v>
      </c>
      <c r="C669" s="2" t="s">
        <v>2051</v>
      </c>
      <c r="D669" s="3" t="s">
        <v>2075</v>
      </c>
      <c r="E669" s="3" t="s">
        <v>2076</v>
      </c>
      <c r="F669" s="2" t="s">
        <v>2077</v>
      </c>
      <c r="G669" s="2" t="s">
        <v>14</v>
      </c>
      <c r="H669" s="3">
        <v>8</v>
      </c>
      <c r="I669" s="3">
        <v>8</v>
      </c>
      <c r="J669" s="3">
        <v>9</v>
      </c>
      <c r="K669" s="3">
        <v>9</v>
      </c>
      <c r="L669" s="3">
        <v>9</v>
      </c>
      <c r="M669" s="3">
        <v>9</v>
      </c>
      <c r="N669" s="3">
        <v>8</v>
      </c>
      <c r="O669" s="3">
        <v>8</v>
      </c>
      <c r="P669" s="3">
        <f t="shared" si="30"/>
        <v>0</v>
      </c>
      <c r="Q669" s="42">
        <f t="shared" si="31"/>
        <v>1</v>
      </c>
      <c r="R669" s="42">
        <f t="shared" si="32"/>
        <v>0</v>
      </c>
    </row>
    <row r="670" spans="1:18">
      <c r="A670" s="2" t="s">
        <v>2049</v>
      </c>
      <c r="B670" s="3" t="s">
        <v>2050</v>
      </c>
      <c r="C670" s="2" t="s">
        <v>2051</v>
      </c>
      <c r="D670" s="3" t="s">
        <v>2078</v>
      </c>
      <c r="E670" s="3" t="s">
        <v>2079</v>
      </c>
      <c r="F670" s="2" t="s">
        <v>6321</v>
      </c>
      <c r="G670" s="2" t="s">
        <v>14</v>
      </c>
      <c r="H670" s="3">
        <v>15</v>
      </c>
      <c r="I670" s="3">
        <v>14</v>
      </c>
      <c r="J670" s="3">
        <v>14</v>
      </c>
      <c r="K670" s="3">
        <v>14</v>
      </c>
      <c r="L670" s="3">
        <v>14</v>
      </c>
      <c r="M670" s="3">
        <v>14</v>
      </c>
      <c r="N670" s="3">
        <v>15</v>
      </c>
      <c r="O670" s="3">
        <v>15</v>
      </c>
      <c r="P670" s="3">
        <f t="shared" si="30"/>
        <v>0</v>
      </c>
      <c r="Q670" s="42">
        <f t="shared" si="31"/>
        <v>1</v>
      </c>
      <c r="R670" s="42">
        <f t="shared" si="32"/>
        <v>0</v>
      </c>
    </row>
    <row r="671" spans="1:18">
      <c r="A671" s="2" t="s">
        <v>2049</v>
      </c>
      <c r="B671" s="3" t="s">
        <v>2050</v>
      </c>
      <c r="C671" s="2" t="s">
        <v>2051</v>
      </c>
      <c r="D671" s="3" t="s">
        <v>2081</v>
      </c>
      <c r="E671" s="3" t="s">
        <v>2082</v>
      </c>
      <c r="F671" s="2" t="s">
        <v>6322</v>
      </c>
      <c r="G671" s="2" t="s">
        <v>14</v>
      </c>
      <c r="H671" s="3">
        <v>11</v>
      </c>
      <c r="I671" s="3">
        <v>11</v>
      </c>
      <c r="J671" s="3">
        <v>11</v>
      </c>
      <c r="K671" s="3">
        <v>11</v>
      </c>
      <c r="L671" s="3">
        <v>11</v>
      </c>
      <c r="M671" s="3">
        <v>11</v>
      </c>
      <c r="N671" s="3">
        <v>11</v>
      </c>
      <c r="O671" s="3">
        <v>11</v>
      </c>
      <c r="P671" s="3">
        <f t="shared" si="30"/>
        <v>0</v>
      </c>
      <c r="Q671" s="42">
        <f t="shared" si="31"/>
        <v>1</v>
      </c>
      <c r="R671" s="42">
        <f t="shared" si="32"/>
        <v>0</v>
      </c>
    </row>
    <row r="672" spans="1:18">
      <c r="A672" s="2" t="s">
        <v>2049</v>
      </c>
      <c r="B672" s="3" t="s">
        <v>2084</v>
      </c>
      <c r="C672" s="2" t="s">
        <v>2085</v>
      </c>
      <c r="D672" s="3" t="s">
        <v>2084</v>
      </c>
      <c r="E672" s="3" t="s">
        <v>2086</v>
      </c>
      <c r="F672" s="2" t="s">
        <v>2087</v>
      </c>
      <c r="G672" s="2" t="s">
        <v>14</v>
      </c>
      <c r="H672" s="3">
        <v>73</v>
      </c>
      <c r="I672" s="3">
        <v>62</v>
      </c>
      <c r="J672" s="3">
        <v>70</v>
      </c>
      <c r="K672" s="3">
        <v>76</v>
      </c>
      <c r="L672" s="3">
        <v>76</v>
      </c>
      <c r="M672" s="3">
        <v>77</v>
      </c>
      <c r="N672" s="3">
        <v>79</v>
      </c>
      <c r="O672" s="3">
        <v>81</v>
      </c>
      <c r="P672" s="3">
        <f t="shared" si="30"/>
        <v>8</v>
      </c>
      <c r="Q672" s="42">
        <f t="shared" si="31"/>
        <v>1.1095890410958904</v>
      </c>
      <c r="R672" s="42">
        <f t="shared" si="32"/>
        <v>-0.1095890410958904</v>
      </c>
    </row>
    <row r="673" spans="1:18">
      <c r="A673" s="2" t="s">
        <v>2049</v>
      </c>
      <c r="B673" s="3" t="s">
        <v>2084</v>
      </c>
      <c r="C673" s="2" t="s">
        <v>2085</v>
      </c>
      <c r="D673" s="3" t="s">
        <v>2088</v>
      </c>
      <c r="E673" s="3" t="s">
        <v>2089</v>
      </c>
      <c r="F673" s="2" t="s">
        <v>2090</v>
      </c>
      <c r="G673" s="2" t="s">
        <v>14</v>
      </c>
      <c r="H673" s="3">
        <v>4</v>
      </c>
      <c r="I673" s="3">
        <v>4</v>
      </c>
      <c r="J673" s="3">
        <v>4</v>
      </c>
      <c r="K673" s="3">
        <v>4</v>
      </c>
      <c r="L673" s="3">
        <v>4</v>
      </c>
      <c r="M673" s="3">
        <v>4</v>
      </c>
      <c r="N673" s="3">
        <v>4</v>
      </c>
      <c r="O673" s="3">
        <v>4</v>
      </c>
      <c r="P673" s="3">
        <f t="shared" si="30"/>
        <v>0</v>
      </c>
      <c r="Q673" s="42">
        <f t="shared" si="31"/>
        <v>1</v>
      </c>
      <c r="R673" s="42">
        <f t="shared" si="32"/>
        <v>0</v>
      </c>
    </row>
    <row r="674" spans="1:18">
      <c r="A674" s="2" t="s">
        <v>2049</v>
      </c>
      <c r="B674" s="3" t="s">
        <v>2084</v>
      </c>
      <c r="C674" s="2" t="s">
        <v>2085</v>
      </c>
      <c r="D674" s="3" t="s">
        <v>2091</v>
      </c>
      <c r="E674" s="3" t="s">
        <v>2092</v>
      </c>
      <c r="F674" s="2" t="s">
        <v>2093</v>
      </c>
      <c r="G674" s="2" t="s">
        <v>14</v>
      </c>
      <c r="H674" s="3">
        <v>6</v>
      </c>
      <c r="I674" s="3">
        <v>2</v>
      </c>
      <c r="J674" s="3">
        <v>4</v>
      </c>
      <c r="K674" s="3">
        <v>6</v>
      </c>
      <c r="L674" s="3">
        <v>6</v>
      </c>
      <c r="M674" s="3">
        <v>6</v>
      </c>
      <c r="N674" s="3">
        <v>6</v>
      </c>
      <c r="O674" s="3">
        <v>6</v>
      </c>
      <c r="P674" s="3">
        <f t="shared" si="30"/>
        <v>0</v>
      </c>
      <c r="Q674" s="42">
        <f t="shared" si="31"/>
        <v>1</v>
      </c>
      <c r="R674" s="42">
        <f t="shared" si="32"/>
        <v>0</v>
      </c>
    </row>
    <row r="675" spans="1:18">
      <c r="A675" s="2" t="s">
        <v>2049</v>
      </c>
      <c r="B675" s="3" t="s">
        <v>2084</v>
      </c>
      <c r="C675" s="2" t="s">
        <v>2085</v>
      </c>
      <c r="D675" s="3" t="s">
        <v>2094</v>
      </c>
      <c r="E675" s="3" t="s">
        <v>2095</v>
      </c>
      <c r="F675" s="2" t="s">
        <v>2096</v>
      </c>
      <c r="G675" s="2" t="s">
        <v>14</v>
      </c>
      <c r="H675" s="3">
        <v>6</v>
      </c>
      <c r="I675" s="3">
        <v>5</v>
      </c>
      <c r="J675" s="3">
        <v>5</v>
      </c>
      <c r="K675" s="3">
        <v>6</v>
      </c>
      <c r="L675" s="3">
        <v>6</v>
      </c>
      <c r="M675" s="3">
        <v>6</v>
      </c>
      <c r="N675" s="3">
        <v>6</v>
      </c>
      <c r="O675" s="3">
        <v>6</v>
      </c>
      <c r="P675" s="3">
        <f t="shared" si="30"/>
        <v>0</v>
      </c>
      <c r="Q675" s="42">
        <f t="shared" si="31"/>
        <v>1</v>
      </c>
      <c r="R675" s="42">
        <f t="shared" si="32"/>
        <v>0</v>
      </c>
    </row>
    <row r="676" spans="1:18">
      <c r="A676" s="2" t="s">
        <v>2049</v>
      </c>
      <c r="B676" s="3" t="s">
        <v>2084</v>
      </c>
      <c r="C676" s="2" t="s">
        <v>2085</v>
      </c>
      <c r="D676" s="3" t="s">
        <v>2097</v>
      </c>
      <c r="E676" s="3" t="s">
        <v>2098</v>
      </c>
      <c r="F676" s="2" t="s">
        <v>2099</v>
      </c>
      <c r="G676" s="2" t="s">
        <v>14</v>
      </c>
      <c r="H676" s="3">
        <v>9</v>
      </c>
      <c r="I676" s="3">
        <v>7</v>
      </c>
      <c r="J676" s="3">
        <v>7</v>
      </c>
      <c r="K676" s="3">
        <v>7</v>
      </c>
      <c r="L676" s="3">
        <v>7</v>
      </c>
      <c r="M676" s="3">
        <v>7</v>
      </c>
      <c r="N676" s="3">
        <v>6</v>
      </c>
      <c r="O676" s="3">
        <v>6</v>
      </c>
      <c r="P676" s="3">
        <f t="shared" si="30"/>
        <v>-3</v>
      </c>
      <c r="Q676" s="42">
        <f t="shared" si="31"/>
        <v>0.66666666666666663</v>
      </c>
      <c r="R676" s="42">
        <f t="shared" si="32"/>
        <v>0.33333333333333337</v>
      </c>
    </row>
    <row r="677" spans="1:18">
      <c r="A677" s="2" t="s">
        <v>2049</v>
      </c>
      <c r="B677" s="3" t="s">
        <v>2100</v>
      </c>
      <c r="C677" s="2" t="s">
        <v>2101</v>
      </c>
      <c r="D677" s="3" t="s">
        <v>2100</v>
      </c>
      <c r="E677" s="3" t="s">
        <v>2102</v>
      </c>
      <c r="F677" s="2" t="s">
        <v>2103</v>
      </c>
      <c r="G677" s="2" t="s">
        <v>14</v>
      </c>
      <c r="H677" s="3">
        <v>71</v>
      </c>
      <c r="I677" s="3">
        <v>67</v>
      </c>
      <c r="J677" s="3">
        <v>67</v>
      </c>
      <c r="K677" s="3">
        <v>70</v>
      </c>
      <c r="L677" s="3">
        <v>69</v>
      </c>
      <c r="M677" s="3">
        <v>75</v>
      </c>
      <c r="N677" s="3">
        <v>76</v>
      </c>
      <c r="O677" s="3">
        <v>84</v>
      </c>
      <c r="P677" s="3">
        <f t="shared" si="30"/>
        <v>13</v>
      </c>
      <c r="Q677" s="42">
        <f t="shared" si="31"/>
        <v>1.1830985915492958</v>
      </c>
      <c r="R677" s="42">
        <f t="shared" si="32"/>
        <v>-0.18309859154929575</v>
      </c>
    </row>
    <row r="678" spans="1:18">
      <c r="A678" s="2" t="s">
        <v>2049</v>
      </c>
      <c r="B678" s="3" t="s">
        <v>2100</v>
      </c>
      <c r="C678" s="2" t="s">
        <v>2101</v>
      </c>
      <c r="D678" s="3" t="s">
        <v>2104</v>
      </c>
      <c r="E678" s="3" t="s">
        <v>2105</v>
      </c>
      <c r="F678" s="2" t="s">
        <v>2106</v>
      </c>
      <c r="G678" s="2" t="s">
        <v>14</v>
      </c>
      <c r="H678" s="3">
        <v>2</v>
      </c>
      <c r="I678" s="3">
        <v>4</v>
      </c>
      <c r="J678" s="3">
        <v>4</v>
      </c>
      <c r="K678" s="3">
        <v>4</v>
      </c>
      <c r="L678" s="3">
        <v>4</v>
      </c>
      <c r="M678" s="3">
        <v>4</v>
      </c>
      <c r="N678" s="3">
        <v>4</v>
      </c>
      <c r="O678" s="3">
        <v>4</v>
      </c>
      <c r="P678" s="3">
        <f t="shared" si="30"/>
        <v>2</v>
      </c>
      <c r="Q678" s="42">
        <f t="shared" si="31"/>
        <v>2</v>
      </c>
      <c r="R678" s="42">
        <f t="shared" si="32"/>
        <v>-1</v>
      </c>
    </row>
    <row r="679" spans="1:18">
      <c r="A679" s="2" t="s">
        <v>2049</v>
      </c>
      <c r="B679" s="3" t="s">
        <v>2100</v>
      </c>
      <c r="C679" s="2" t="s">
        <v>2101</v>
      </c>
      <c r="D679" s="3" t="s">
        <v>2107</v>
      </c>
      <c r="E679" s="3" t="s">
        <v>2108</v>
      </c>
      <c r="F679" s="2" t="s">
        <v>2109</v>
      </c>
      <c r="G679" s="2" t="s">
        <v>14</v>
      </c>
      <c r="H679" s="3">
        <v>6</v>
      </c>
      <c r="I679" s="3">
        <v>7</v>
      </c>
      <c r="J679" s="3">
        <v>7</v>
      </c>
      <c r="K679" s="3">
        <v>7</v>
      </c>
      <c r="L679" s="3">
        <v>7</v>
      </c>
      <c r="M679" s="3">
        <v>7</v>
      </c>
      <c r="N679" s="3">
        <v>6</v>
      </c>
      <c r="O679" s="3">
        <v>6</v>
      </c>
      <c r="P679" s="3">
        <f t="shared" si="30"/>
        <v>0</v>
      </c>
      <c r="Q679" s="42">
        <f t="shared" si="31"/>
        <v>1</v>
      </c>
      <c r="R679" s="42">
        <f t="shared" si="32"/>
        <v>0</v>
      </c>
    </row>
    <row r="680" spans="1:18">
      <c r="A680" s="2" t="s">
        <v>2049</v>
      </c>
      <c r="B680" s="3" t="s">
        <v>2100</v>
      </c>
      <c r="C680" s="2" t="s">
        <v>2101</v>
      </c>
      <c r="D680" s="3" t="s">
        <v>2110</v>
      </c>
      <c r="E680" s="3" t="s">
        <v>2111</v>
      </c>
      <c r="F680" s="2" t="s">
        <v>2112</v>
      </c>
      <c r="G680" s="2" t="s">
        <v>14</v>
      </c>
      <c r="H680" s="3">
        <v>6</v>
      </c>
      <c r="I680" s="3">
        <v>6</v>
      </c>
      <c r="J680" s="3">
        <v>6</v>
      </c>
      <c r="K680" s="3">
        <v>6</v>
      </c>
      <c r="L680" s="3">
        <v>6</v>
      </c>
      <c r="M680" s="3">
        <v>6</v>
      </c>
      <c r="N680" s="3">
        <v>6</v>
      </c>
      <c r="O680" s="3">
        <v>6</v>
      </c>
      <c r="P680" s="3">
        <f t="shared" si="30"/>
        <v>0</v>
      </c>
      <c r="Q680" s="42">
        <f t="shared" si="31"/>
        <v>1</v>
      </c>
      <c r="R680" s="42">
        <f t="shared" si="32"/>
        <v>0</v>
      </c>
    </row>
    <row r="681" spans="1:18">
      <c r="A681" s="2" t="s">
        <v>2049</v>
      </c>
      <c r="B681" s="3" t="s">
        <v>2113</v>
      </c>
      <c r="C681" s="2" t="s">
        <v>2114</v>
      </c>
      <c r="D681" s="3" t="s">
        <v>2113</v>
      </c>
      <c r="E681" s="3" t="s">
        <v>2115</v>
      </c>
      <c r="F681" s="2" t="s">
        <v>6323</v>
      </c>
      <c r="G681" s="2" t="s">
        <v>14</v>
      </c>
      <c r="H681" s="3">
        <v>144</v>
      </c>
      <c r="I681" s="3">
        <v>140</v>
      </c>
      <c r="J681" s="3">
        <v>140</v>
      </c>
      <c r="K681" s="3">
        <v>142</v>
      </c>
      <c r="L681" s="3">
        <v>143</v>
      </c>
      <c r="M681" s="3">
        <v>139</v>
      </c>
      <c r="N681" s="3">
        <v>141</v>
      </c>
      <c r="O681" s="3">
        <v>141</v>
      </c>
      <c r="P681" s="3">
        <f t="shared" si="30"/>
        <v>-3</v>
      </c>
      <c r="Q681" s="42">
        <f t="shared" si="31"/>
        <v>0.97916666666666663</v>
      </c>
      <c r="R681" s="42">
        <f t="shared" si="32"/>
        <v>2.083333333333337E-2</v>
      </c>
    </row>
    <row r="682" spans="1:18">
      <c r="A682" s="2" t="s">
        <v>2049</v>
      </c>
      <c r="B682" s="3" t="s">
        <v>2117</v>
      </c>
      <c r="C682" s="2" t="s">
        <v>2118</v>
      </c>
      <c r="D682" s="3" t="s">
        <v>2119</v>
      </c>
      <c r="E682" s="3" t="s">
        <v>2120</v>
      </c>
      <c r="F682" s="2" t="s">
        <v>2121</v>
      </c>
      <c r="G682" s="2" t="s">
        <v>14</v>
      </c>
      <c r="H682" s="3">
        <v>6</v>
      </c>
      <c r="I682" s="3">
        <v>4</v>
      </c>
      <c r="J682" s="3">
        <v>4</v>
      </c>
      <c r="K682" s="3">
        <v>4</v>
      </c>
      <c r="L682" s="3">
        <v>4</v>
      </c>
      <c r="M682" s="3">
        <v>5</v>
      </c>
      <c r="N682" s="3">
        <v>4</v>
      </c>
      <c r="O682" s="3">
        <v>4</v>
      </c>
      <c r="P682" s="3">
        <f t="shared" si="30"/>
        <v>-2</v>
      </c>
      <c r="Q682" s="42">
        <f t="shared" si="31"/>
        <v>0.66666666666666663</v>
      </c>
      <c r="R682" s="42">
        <f t="shared" si="32"/>
        <v>0.33333333333333337</v>
      </c>
    </row>
    <row r="683" spans="1:18">
      <c r="A683" s="2" t="s">
        <v>2049</v>
      </c>
      <c r="B683" s="3" t="s">
        <v>2117</v>
      </c>
      <c r="C683" s="2" t="s">
        <v>2118</v>
      </c>
      <c r="D683" s="3" t="s">
        <v>2122</v>
      </c>
      <c r="E683" s="3" t="s">
        <v>2123</v>
      </c>
      <c r="F683" s="2" t="s">
        <v>2124</v>
      </c>
      <c r="G683" s="2" t="s">
        <v>14</v>
      </c>
      <c r="H683" s="3">
        <v>4</v>
      </c>
      <c r="I683" s="3">
        <v>5</v>
      </c>
      <c r="J683" s="3">
        <v>5</v>
      </c>
      <c r="K683" s="3">
        <v>5</v>
      </c>
      <c r="L683" s="3">
        <v>5</v>
      </c>
      <c r="M683" s="3">
        <v>5</v>
      </c>
      <c r="N683" s="3">
        <v>5</v>
      </c>
      <c r="O683" s="3">
        <v>5</v>
      </c>
      <c r="P683" s="3">
        <f t="shared" si="30"/>
        <v>1</v>
      </c>
      <c r="Q683" s="42">
        <f t="shared" si="31"/>
        <v>1.25</v>
      </c>
      <c r="R683" s="42">
        <f t="shared" si="32"/>
        <v>-0.25</v>
      </c>
    </row>
    <row r="684" spans="1:18">
      <c r="A684" s="2" t="s">
        <v>2049</v>
      </c>
      <c r="B684" s="3" t="s">
        <v>2117</v>
      </c>
      <c r="C684" s="2" t="s">
        <v>2118</v>
      </c>
      <c r="D684" s="3" t="s">
        <v>2125</v>
      </c>
      <c r="E684" s="3" t="s">
        <v>2126</v>
      </c>
      <c r="F684" s="2" t="s">
        <v>2127</v>
      </c>
      <c r="G684" s="2" t="s">
        <v>14</v>
      </c>
      <c r="H684" s="3">
        <v>7</v>
      </c>
      <c r="I684" s="3">
        <v>9</v>
      </c>
      <c r="J684" s="3">
        <v>9</v>
      </c>
      <c r="K684" s="3">
        <v>9</v>
      </c>
      <c r="L684" s="3">
        <v>9</v>
      </c>
      <c r="M684" s="3">
        <v>9</v>
      </c>
      <c r="N684" s="3">
        <v>9</v>
      </c>
      <c r="O684" s="3">
        <v>9</v>
      </c>
      <c r="P684" s="3">
        <f t="shared" si="30"/>
        <v>2</v>
      </c>
      <c r="Q684" s="42">
        <f t="shared" si="31"/>
        <v>1.2857142857142858</v>
      </c>
      <c r="R684" s="42">
        <f t="shared" si="32"/>
        <v>-0.28571428571428581</v>
      </c>
    </row>
    <row r="685" spans="1:18">
      <c r="A685" s="2" t="s">
        <v>2049</v>
      </c>
      <c r="B685" s="3" t="s">
        <v>2117</v>
      </c>
      <c r="C685" s="2" t="s">
        <v>2118</v>
      </c>
      <c r="D685" s="3" t="s">
        <v>2128</v>
      </c>
      <c r="E685" s="3" t="s">
        <v>2129</v>
      </c>
      <c r="F685" s="2" t="s">
        <v>2130</v>
      </c>
      <c r="G685" s="2" t="s">
        <v>14</v>
      </c>
      <c r="H685" s="3">
        <v>2</v>
      </c>
      <c r="I685" s="3">
        <v>3</v>
      </c>
      <c r="J685" s="3">
        <v>3</v>
      </c>
      <c r="K685" s="3">
        <v>3</v>
      </c>
      <c r="L685" s="3">
        <v>3</v>
      </c>
      <c r="M685" s="3">
        <v>3</v>
      </c>
      <c r="N685" s="3">
        <v>3</v>
      </c>
      <c r="O685" s="3">
        <v>3</v>
      </c>
      <c r="P685" s="3">
        <f t="shared" si="30"/>
        <v>1</v>
      </c>
      <c r="Q685" s="42">
        <f t="shared" si="31"/>
        <v>1.5</v>
      </c>
      <c r="R685" s="42">
        <f t="shared" si="32"/>
        <v>-0.5</v>
      </c>
    </row>
    <row r="686" spans="1:18">
      <c r="A686" s="2" t="s">
        <v>2049</v>
      </c>
      <c r="B686" s="3" t="s">
        <v>2117</v>
      </c>
      <c r="C686" s="2" t="s">
        <v>2118</v>
      </c>
      <c r="D686" s="3" t="s">
        <v>2117</v>
      </c>
      <c r="E686" s="3" t="s">
        <v>2131</v>
      </c>
      <c r="F686" s="2" t="s">
        <v>2132</v>
      </c>
      <c r="G686" s="2" t="s">
        <v>14</v>
      </c>
      <c r="H686" s="3">
        <v>334</v>
      </c>
      <c r="I686" s="3">
        <v>303</v>
      </c>
      <c r="J686" s="3">
        <v>303</v>
      </c>
      <c r="K686" s="3">
        <v>303</v>
      </c>
      <c r="L686" s="3">
        <v>303</v>
      </c>
      <c r="M686" s="3">
        <v>305</v>
      </c>
      <c r="N686" s="3">
        <v>305</v>
      </c>
      <c r="O686" s="3">
        <v>305</v>
      </c>
      <c r="P686" s="3">
        <f t="shared" si="30"/>
        <v>-29</v>
      </c>
      <c r="Q686" s="42">
        <f t="shared" si="31"/>
        <v>0.91317365269461082</v>
      </c>
      <c r="R686" s="42">
        <f t="shared" si="32"/>
        <v>8.6826347305389184E-2</v>
      </c>
    </row>
    <row r="687" spans="1:18">
      <c r="A687" s="2" t="s">
        <v>2049</v>
      </c>
      <c r="B687" s="3" t="s">
        <v>2117</v>
      </c>
      <c r="C687" s="2" t="s">
        <v>2118</v>
      </c>
      <c r="D687" s="3" t="s">
        <v>2133</v>
      </c>
      <c r="E687" s="3" t="s">
        <v>2134</v>
      </c>
      <c r="F687" s="2" t="s">
        <v>2135</v>
      </c>
      <c r="G687" s="2" t="s">
        <v>14</v>
      </c>
      <c r="H687" s="3">
        <v>217</v>
      </c>
      <c r="I687" s="3">
        <v>212</v>
      </c>
      <c r="J687" s="3">
        <v>212</v>
      </c>
      <c r="K687" s="3">
        <v>212</v>
      </c>
      <c r="L687" s="3">
        <v>212</v>
      </c>
      <c r="M687" s="3">
        <v>214</v>
      </c>
      <c r="N687" s="3">
        <v>215</v>
      </c>
      <c r="O687" s="3">
        <v>221</v>
      </c>
      <c r="P687" s="3">
        <f t="shared" si="30"/>
        <v>4</v>
      </c>
      <c r="Q687" s="42">
        <f t="shared" si="31"/>
        <v>1.0184331797235022</v>
      </c>
      <c r="R687" s="42">
        <f t="shared" si="32"/>
        <v>-1.8433179723502224E-2</v>
      </c>
    </row>
    <row r="688" spans="1:18">
      <c r="A688" s="2" t="s">
        <v>2049</v>
      </c>
      <c r="B688" s="3" t="s">
        <v>2117</v>
      </c>
      <c r="C688" s="2" t="s">
        <v>2118</v>
      </c>
      <c r="D688" s="3" t="s">
        <v>2136</v>
      </c>
      <c r="E688" s="3" t="s">
        <v>2137</v>
      </c>
      <c r="F688" s="2" t="s">
        <v>2138</v>
      </c>
      <c r="G688" s="2" t="s">
        <v>14</v>
      </c>
      <c r="H688" s="3">
        <v>2</v>
      </c>
      <c r="I688" s="3">
        <v>3</v>
      </c>
      <c r="J688" s="3">
        <v>3</v>
      </c>
      <c r="K688" s="3">
        <v>3</v>
      </c>
      <c r="L688" s="3">
        <v>3</v>
      </c>
      <c r="M688" s="3">
        <v>3</v>
      </c>
      <c r="N688" s="3">
        <v>3</v>
      </c>
      <c r="O688" s="3">
        <v>3</v>
      </c>
      <c r="P688" s="3">
        <f t="shared" si="30"/>
        <v>1</v>
      </c>
      <c r="Q688" s="42">
        <f t="shared" si="31"/>
        <v>1.5</v>
      </c>
      <c r="R688" s="42">
        <f t="shared" si="32"/>
        <v>-0.5</v>
      </c>
    </row>
    <row r="689" spans="1:18">
      <c r="A689" s="2" t="s">
        <v>2049</v>
      </c>
      <c r="B689" s="3" t="s">
        <v>2117</v>
      </c>
      <c r="C689" s="2" t="s">
        <v>2118</v>
      </c>
      <c r="D689" s="3" t="s">
        <v>2139</v>
      </c>
      <c r="E689" s="3" t="s">
        <v>2140</v>
      </c>
      <c r="F689" s="2" t="s">
        <v>2141</v>
      </c>
      <c r="G689" s="2" t="s">
        <v>14</v>
      </c>
      <c r="H689" s="3">
        <v>6</v>
      </c>
      <c r="I689" s="3">
        <v>5</v>
      </c>
      <c r="J689" s="3">
        <v>5</v>
      </c>
      <c r="K689" s="3">
        <v>5</v>
      </c>
      <c r="L689" s="3">
        <v>5</v>
      </c>
      <c r="M689" s="3">
        <v>5</v>
      </c>
      <c r="N689" s="3">
        <v>5</v>
      </c>
      <c r="O689" s="3">
        <v>5</v>
      </c>
      <c r="P689" s="3">
        <f t="shared" si="30"/>
        <v>-1</v>
      </c>
      <c r="Q689" s="42">
        <f t="shared" si="31"/>
        <v>0.83333333333333337</v>
      </c>
      <c r="R689" s="42">
        <f t="shared" si="32"/>
        <v>0.16666666666666663</v>
      </c>
    </row>
    <row r="690" spans="1:18">
      <c r="A690" s="2" t="s">
        <v>2049</v>
      </c>
      <c r="B690" s="3" t="s">
        <v>2117</v>
      </c>
      <c r="C690" s="2" t="s">
        <v>2118</v>
      </c>
      <c r="D690" s="3" t="s">
        <v>2142</v>
      </c>
      <c r="E690" s="3" t="s">
        <v>2143</v>
      </c>
      <c r="F690" s="2" t="s">
        <v>2144</v>
      </c>
      <c r="G690" s="2" t="s">
        <v>14</v>
      </c>
      <c r="H690" s="3">
        <v>8</v>
      </c>
      <c r="I690" s="3">
        <v>7</v>
      </c>
      <c r="J690" s="3">
        <v>7</v>
      </c>
      <c r="K690" s="3">
        <v>7</v>
      </c>
      <c r="L690" s="3">
        <v>7</v>
      </c>
      <c r="M690" s="3">
        <v>7</v>
      </c>
      <c r="N690" s="3">
        <v>7</v>
      </c>
      <c r="O690" s="3">
        <v>7</v>
      </c>
      <c r="P690" s="3">
        <f t="shared" si="30"/>
        <v>-1</v>
      </c>
      <c r="Q690" s="42">
        <f t="shared" si="31"/>
        <v>0.875</v>
      </c>
      <c r="R690" s="42">
        <f t="shared" si="32"/>
        <v>0.125</v>
      </c>
    </row>
    <row r="691" spans="1:18">
      <c r="A691" s="2" t="s">
        <v>2049</v>
      </c>
      <c r="B691" s="3" t="s">
        <v>2117</v>
      </c>
      <c r="C691" s="2" t="s">
        <v>2118</v>
      </c>
      <c r="D691" s="3" t="s">
        <v>2145</v>
      </c>
      <c r="E691" s="3" t="s">
        <v>2146</v>
      </c>
      <c r="F691" s="2" t="s">
        <v>2147</v>
      </c>
      <c r="G691" s="2" t="s">
        <v>14</v>
      </c>
      <c r="H691" s="3">
        <v>4</v>
      </c>
      <c r="I691" s="3">
        <v>4</v>
      </c>
      <c r="J691" s="3">
        <v>4</v>
      </c>
      <c r="K691" s="3">
        <v>4</v>
      </c>
      <c r="L691" s="3">
        <v>4</v>
      </c>
      <c r="M691" s="3">
        <v>4</v>
      </c>
      <c r="N691" s="3">
        <v>4</v>
      </c>
      <c r="O691" s="3">
        <v>4</v>
      </c>
      <c r="P691" s="3">
        <f t="shared" si="30"/>
        <v>0</v>
      </c>
      <c r="Q691" s="42">
        <f t="shared" si="31"/>
        <v>1</v>
      </c>
      <c r="R691" s="42">
        <f t="shared" si="32"/>
        <v>0</v>
      </c>
    </row>
    <row r="692" spans="1:18">
      <c r="A692" s="2" t="s">
        <v>2049</v>
      </c>
      <c r="B692" s="3" t="s">
        <v>2117</v>
      </c>
      <c r="C692" s="2" t="s">
        <v>2118</v>
      </c>
      <c r="D692" s="3" t="s">
        <v>2148</v>
      </c>
      <c r="E692" s="3" t="s">
        <v>2149</v>
      </c>
      <c r="F692" s="2" t="s">
        <v>2150</v>
      </c>
      <c r="G692" s="2" t="s">
        <v>14</v>
      </c>
      <c r="H692" s="3">
        <v>4</v>
      </c>
      <c r="I692" s="3">
        <v>6</v>
      </c>
      <c r="J692" s="3">
        <v>6</v>
      </c>
      <c r="K692" s="3">
        <v>6</v>
      </c>
      <c r="L692" s="3">
        <v>6</v>
      </c>
      <c r="M692" s="3">
        <v>5</v>
      </c>
      <c r="N692" s="3">
        <v>5</v>
      </c>
      <c r="O692" s="3">
        <v>5</v>
      </c>
      <c r="P692" s="3">
        <f t="shared" si="30"/>
        <v>1</v>
      </c>
      <c r="Q692" s="42">
        <f t="shared" si="31"/>
        <v>1.25</v>
      </c>
      <c r="R692" s="42">
        <f t="shared" si="32"/>
        <v>-0.25</v>
      </c>
    </row>
    <row r="693" spans="1:18">
      <c r="A693" s="2" t="s">
        <v>2049</v>
      </c>
      <c r="B693" s="3" t="s">
        <v>2117</v>
      </c>
      <c r="C693" s="2" t="s">
        <v>2118</v>
      </c>
      <c r="D693" s="3" t="s">
        <v>2151</v>
      </c>
      <c r="E693" s="3" t="s">
        <v>2152</v>
      </c>
      <c r="F693" s="2" t="s">
        <v>2153</v>
      </c>
      <c r="G693" s="2" t="s">
        <v>14</v>
      </c>
      <c r="H693" s="3">
        <v>7</v>
      </c>
      <c r="I693" s="3">
        <v>6</v>
      </c>
      <c r="J693" s="3">
        <v>6</v>
      </c>
      <c r="K693" s="3">
        <v>6</v>
      </c>
      <c r="L693" s="3">
        <v>6</v>
      </c>
      <c r="M693" s="3">
        <v>6</v>
      </c>
      <c r="N693" s="3">
        <v>6</v>
      </c>
      <c r="O693" s="3">
        <v>6</v>
      </c>
      <c r="P693" s="3">
        <f t="shared" si="30"/>
        <v>-1</v>
      </c>
      <c r="Q693" s="42">
        <f t="shared" si="31"/>
        <v>0.8571428571428571</v>
      </c>
      <c r="R693" s="42">
        <f t="shared" si="32"/>
        <v>0.1428571428571429</v>
      </c>
    </row>
    <row r="694" spans="1:18">
      <c r="A694" s="2" t="s">
        <v>2049</v>
      </c>
      <c r="B694" s="3" t="s">
        <v>2154</v>
      </c>
      <c r="C694" s="2" t="s">
        <v>2155</v>
      </c>
      <c r="D694" s="3" t="s">
        <v>2156</v>
      </c>
      <c r="E694" s="3" t="s">
        <v>2157</v>
      </c>
      <c r="F694" s="2" t="s">
        <v>2158</v>
      </c>
      <c r="G694" s="2" t="s">
        <v>14</v>
      </c>
      <c r="H694" s="3">
        <v>109</v>
      </c>
      <c r="I694" s="3">
        <v>109</v>
      </c>
      <c r="J694" s="3">
        <v>109</v>
      </c>
      <c r="K694" s="3">
        <v>109</v>
      </c>
      <c r="L694" s="3">
        <v>109</v>
      </c>
      <c r="M694" s="3">
        <v>105</v>
      </c>
      <c r="N694" s="3">
        <v>105</v>
      </c>
      <c r="O694" s="3">
        <v>104</v>
      </c>
      <c r="P694" s="3">
        <f t="shared" si="30"/>
        <v>-5</v>
      </c>
      <c r="Q694" s="42">
        <f t="shared" si="31"/>
        <v>0.95412844036697253</v>
      </c>
      <c r="R694" s="42">
        <f t="shared" si="32"/>
        <v>4.587155963302747E-2</v>
      </c>
    </row>
    <row r="695" spans="1:18">
      <c r="A695" s="2" t="s">
        <v>2049</v>
      </c>
      <c r="B695" s="3" t="s">
        <v>2154</v>
      </c>
      <c r="C695" s="2" t="s">
        <v>2155</v>
      </c>
      <c r="D695" s="3" t="s">
        <v>2159</v>
      </c>
      <c r="E695" s="3" t="s">
        <v>2160</v>
      </c>
      <c r="F695" s="2" t="s">
        <v>2161</v>
      </c>
      <c r="G695" s="2" t="s">
        <v>14</v>
      </c>
      <c r="H695" s="3">
        <v>18</v>
      </c>
      <c r="I695" s="3">
        <v>13</v>
      </c>
      <c r="J695" s="3">
        <v>13</v>
      </c>
      <c r="K695" s="3">
        <v>13</v>
      </c>
      <c r="L695" s="3">
        <v>13</v>
      </c>
      <c r="M695" s="3">
        <v>13</v>
      </c>
      <c r="N695" s="3">
        <v>13</v>
      </c>
      <c r="O695" s="3">
        <v>13</v>
      </c>
      <c r="P695" s="3">
        <f t="shared" si="30"/>
        <v>-5</v>
      </c>
      <c r="Q695" s="42">
        <f t="shared" si="31"/>
        <v>0.72222222222222221</v>
      </c>
      <c r="R695" s="42">
        <f t="shared" si="32"/>
        <v>0.27777777777777779</v>
      </c>
    </row>
    <row r="696" spans="1:18">
      <c r="A696" s="2" t="s">
        <v>2049</v>
      </c>
      <c r="B696" s="3" t="s">
        <v>2154</v>
      </c>
      <c r="C696" s="2" t="s">
        <v>2155</v>
      </c>
      <c r="D696" s="3" t="s">
        <v>2162</v>
      </c>
      <c r="E696" s="3" t="s">
        <v>2163</v>
      </c>
      <c r="F696" s="2" t="s">
        <v>2164</v>
      </c>
      <c r="G696" s="2" t="s">
        <v>14</v>
      </c>
      <c r="H696" s="3">
        <v>7</v>
      </c>
      <c r="I696" s="3">
        <v>6</v>
      </c>
      <c r="J696" s="3">
        <v>6</v>
      </c>
      <c r="K696" s="3">
        <v>6</v>
      </c>
      <c r="L696" s="3">
        <v>6</v>
      </c>
      <c r="M696" s="3">
        <v>6</v>
      </c>
      <c r="N696" s="3">
        <v>6</v>
      </c>
      <c r="O696" s="3">
        <v>6</v>
      </c>
      <c r="P696" s="3">
        <f t="shared" si="30"/>
        <v>-1</v>
      </c>
      <c r="Q696" s="42">
        <f t="shared" si="31"/>
        <v>0.8571428571428571</v>
      </c>
      <c r="R696" s="42">
        <f t="shared" si="32"/>
        <v>0.1428571428571429</v>
      </c>
    </row>
    <row r="697" spans="1:18">
      <c r="A697" s="2" t="s">
        <v>2049</v>
      </c>
      <c r="B697" s="3" t="s">
        <v>2154</v>
      </c>
      <c r="C697" s="2" t="s">
        <v>2155</v>
      </c>
      <c r="D697" s="3" t="s">
        <v>2154</v>
      </c>
      <c r="E697" s="3" t="s">
        <v>2165</v>
      </c>
      <c r="F697" s="2" t="s">
        <v>2166</v>
      </c>
      <c r="G697" s="2" t="s">
        <v>14</v>
      </c>
      <c r="H697" s="3">
        <v>172</v>
      </c>
      <c r="I697" s="3">
        <v>161</v>
      </c>
      <c r="J697" s="3">
        <v>161</v>
      </c>
      <c r="K697" s="3">
        <v>161</v>
      </c>
      <c r="L697" s="3">
        <v>161</v>
      </c>
      <c r="M697" s="3">
        <v>158</v>
      </c>
      <c r="N697" s="3">
        <v>155</v>
      </c>
      <c r="O697" s="3">
        <v>149</v>
      </c>
      <c r="P697" s="3">
        <f t="shared" si="30"/>
        <v>-23</v>
      </c>
      <c r="Q697" s="42">
        <f t="shared" si="31"/>
        <v>0.86627906976744184</v>
      </c>
      <c r="R697" s="42">
        <f t="shared" si="32"/>
        <v>0.13372093023255816</v>
      </c>
    </row>
    <row r="698" spans="1:18">
      <c r="A698" s="2" t="s">
        <v>2049</v>
      </c>
      <c r="B698" s="3" t="s">
        <v>2154</v>
      </c>
      <c r="C698" s="2" t="s">
        <v>2155</v>
      </c>
      <c r="D698" s="3" t="s">
        <v>2167</v>
      </c>
      <c r="E698" s="3" t="s">
        <v>2168</v>
      </c>
      <c r="F698" s="2" t="s">
        <v>2169</v>
      </c>
      <c r="G698" s="2" t="s">
        <v>14</v>
      </c>
      <c r="H698" s="3">
        <v>9</v>
      </c>
      <c r="I698" s="3">
        <v>10</v>
      </c>
      <c r="J698" s="3">
        <v>10</v>
      </c>
      <c r="K698" s="3">
        <v>10</v>
      </c>
      <c r="L698" s="3">
        <v>10</v>
      </c>
      <c r="M698" s="3">
        <v>10</v>
      </c>
      <c r="N698" s="3">
        <v>10</v>
      </c>
      <c r="O698" s="3">
        <v>10</v>
      </c>
      <c r="P698" s="3">
        <f t="shared" si="30"/>
        <v>1</v>
      </c>
      <c r="Q698" s="42">
        <f t="shared" si="31"/>
        <v>1.1111111111111112</v>
      </c>
      <c r="R698" s="42">
        <f t="shared" si="32"/>
        <v>-0.11111111111111116</v>
      </c>
    </row>
    <row r="699" spans="1:18">
      <c r="A699" s="2" t="s">
        <v>2049</v>
      </c>
      <c r="B699" s="3" t="s">
        <v>2154</v>
      </c>
      <c r="C699" s="2" t="s">
        <v>2155</v>
      </c>
      <c r="D699" s="3" t="s">
        <v>2170</v>
      </c>
      <c r="E699" s="3" t="s">
        <v>2171</v>
      </c>
      <c r="F699" s="2" t="s">
        <v>2172</v>
      </c>
      <c r="G699" s="2" t="s">
        <v>14</v>
      </c>
      <c r="H699" s="3">
        <v>5</v>
      </c>
      <c r="I699" s="3">
        <v>5</v>
      </c>
      <c r="J699" s="3">
        <v>5</v>
      </c>
      <c r="K699" s="3">
        <v>5</v>
      </c>
      <c r="L699" s="3">
        <v>5</v>
      </c>
      <c r="M699" s="3">
        <v>5</v>
      </c>
      <c r="N699" s="3">
        <v>4</v>
      </c>
      <c r="O699" s="3">
        <v>4</v>
      </c>
      <c r="P699" s="3">
        <f t="shared" si="30"/>
        <v>-1</v>
      </c>
      <c r="Q699" s="42">
        <f t="shared" si="31"/>
        <v>0.8</v>
      </c>
      <c r="R699" s="42">
        <f t="shared" si="32"/>
        <v>0.19999999999999996</v>
      </c>
    </row>
    <row r="700" spans="1:18">
      <c r="A700" s="2" t="s">
        <v>2049</v>
      </c>
      <c r="B700" s="3" t="s">
        <v>2154</v>
      </c>
      <c r="C700" s="2" t="s">
        <v>2155</v>
      </c>
      <c r="D700" s="3" t="s">
        <v>2173</v>
      </c>
      <c r="E700" s="3" t="s">
        <v>2174</v>
      </c>
      <c r="F700" s="2" t="s">
        <v>2175</v>
      </c>
      <c r="G700" s="2" t="s">
        <v>14</v>
      </c>
      <c r="H700" s="3">
        <v>7</v>
      </c>
      <c r="I700" s="3">
        <v>6</v>
      </c>
      <c r="J700" s="3">
        <v>6</v>
      </c>
      <c r="K700" s="3">
        <v>6</v>
      </c>
      <c r="L700" s="3">
        <v>6</v>
      </c>
      <c r="M700" s="3">
        <v>6</v>
      </c>
      <c r="N700" s="3">
        <v>6</v>
      </c>
      <c r="O700" s="3">
        <v>6</v>
      </c>
      <c r="P700" s="3">
        <f t="shared" si="30"/>
        <v>-1</v>
      </c>
      <c r="Q700" s="42">
        <f t="shared" si="31"/>
        <v>0.8571428571428571</v>
      </c>
      <c r="R700" s="42">
        <f t="shared" si="32"/>
        <v>0.1428571428571429</v>
      </c>
    </row>
    <row r="701" spans="1:18">
      <c r="A701" s="2" t="s">
        <v>2049</v>
      </c>
      <c r="B701" s="3" t="s">
        <v>2154</v>
      </c>
      <c r="C701" s="2" t="s">
        <v>2155</v>
      </c>
      <c r="D701" s="3" t="s">
        <v>2176</v>
      </c>
      <c r="E701" s="3" t="s">
        <v>2177</v>
      </c>
      <c r="F701" s="2" t="s">
        <v>2178</v>
      </c>
      <c r="G701" s="2" t="s">
        <v>14</v>
      </c>
      <c r="H701" s="3">
        <v>22</v>
      </c>
      <c r="I701" s="3">
        <v>28</v>
      </c>
      <c r="J701" s="3">
        <v>28</v>
      </c>
      <c r="K701" s="3">
        <v>28</v>
      </c>
      <c r="L701" s="3">
        <v>28</v>
      </c>
      <c r="M701" s="3">
        <v>28</v>
      </c>
      <c r="N701" s="3">
        <v>28</v>
      </c>
      <c r="O701" s="3">
        <v>28</v>
      </c>
      <c r="P701" s="3">
        <f t="shared" si="30"/>
        <v>6</v>
      </c>
      <c r="Q701" s="42">
        <f t="shared" si="31"/>
        <v>1.2727272727272727</v>
      </c>
      <c r="R701" s="42">
        <f t="shared" si="32"/>
        <v>-0.27272727272727271</v>
      </c>
    </row>
    <row r="702" spans="1:18">
      <c r="A702" s="2" t="s">
        <v>2179</v>
      </c>
      <c r="B702" s="3" t="s">
        <v>2180</v>
      </c>
      <c r="C702" s="2" t="s">
        <v>2181</v>
      </c>
      <c r="D702" s="3" t="s">
        <v>2180</v>
      </c>
      <c r="E702" s="3" t="s">
        <v>2182</v>
      </c>
      <c r="F702" s="2" t="s">
        <v>2183</v>
      </c>
      <c r="G702" s="2" t="s">
        <v>10</v>
      </c>
      <c r="H702" s="3">
        <v>527</v>
      </c>
      <c r="I702" s="3">
        <v>506</v>
      </c>
      <c r="J702" s="3">
        <v>512</v>
      </c>
      <c r="K702" s="3">
        <v>516</v>
      </c>
      <c r="L702" s="3">
        <v>518</v>
      </c>
      <c r="M702" s="3">
        <v>522</v>
      </c>
      <c r="N702" s="3">
        <v>521</v>
      </c>
      <c r="O702" s="3">
        <v>523</v>
      </c>
      <c r="P702" s="3">
        <f t="shared" si="30"/>
        <v>-4</v>
      </c>
      <c r="Q702" s="42">
        <f t="shared" si="31"/>
        <v>0.99240986717267554</v>
      </c>
      <c r="R702" s="42">
        <f t="shared" si="32"/>
        <v>7.5901328273244584E-3</v>
      </c>
    </row>
    <row r="703" spans="1:18">
      <c r="A703" s="2" t="s">
        <v>2179</v>
      </c>
      <c r="B703" s="3" t="s">
        <v>2180</v>
      </c>
      <c r="C703" s="2" t="s">
        <v>2181</v>
      </c>
      <c r="D703" s="3" t="s">
        <v>2184</v>
      </c>
      <c r="E703" s="3" t="s">
        <v>2185</v>
      </c>
      <c r="F703" s="2" t="s">
        <v>2186</v>
      </c>
      <c r="G703" s="2" t="s">
        <v>14</v>
      </c>
      <c r="H703" s="3">
        <v>5</v>
      </c>
      <c r="I703" s="3">
        <v>5</v>
      </c>
      <c r="J703" s="3">
        <v>5</v>
      </c>
      <c r="K703" s="3">
        <v>5</v>
      </c>
      <c r="L703" s="3">
        <v>5</v>
      </c>
      <c r="M703" s="3">
        <v>5</v>
      </c>
      <c r="N703" s="3">
        <v>5</v>
      </c>
      <c r="O703" s="3">
        <v>3</v>
      </c>
      <c r="P703" s="3">
        <f t="shared" si="30"/>
        <v>-2</v>
      </c>
      <c r="Q703" s="42">
        <f t="shared" si="31"/>
        <v>0.6</v>
      </c>
      <c r="R703" s="42">
        <f t="shared" si="32"/>
        <v>0.4</v>
      </c>
    </row>
    <row r="704" spans="1:18">
      <c r="A704" s="2" t="s">
        <v>2179</v>
      </c>
      <c r="B704" s="3" t="s">
        <v>2180</v>
      </c>
      <c r="C704" s="2" t="s">
        <v>2181</v>
      </c>
      <c r="D704" s="3" t="s">
        <v>2187</v>
      </c>
      <c r="E704" s="3" t="s">
        <v>2188</v>
      </c>
      <c r="F704" s="2" t="s">
        <v>2189</v>
      </c>
      <c r="G704" s="2" t="s">
        <v>14</v>
      </c>
      <c r="H704" s="3">
        <v>3</v>
      </c>
      <c r="I704" s="3">
        <v>1</v>
      </c>
      <c r="J704" s="3">
        <v>1</v>
      </c>
      <c r="K704" s="3">
        <v>1</v>
      </c>
      <c r="L704" s="3">
        <v>1</v>
      </c>
      <c r="M704" s="3">
        <v>1</v>
      </c>
      <c r="N704" s="3">
        <v>1</v>
      </c>
      <c r="O704" s="3">
        <v>1</v>
      </c>
      <c r="P704" s="3">
        <f t="shared" si="30"/>
        <v>-2</v>
      </c>
      <c r="Q704" s="42">
        <f t="shared" si="31"/>
        <v>0.33333333333333331</v>
      </c>
      <c r="R704" s="42">
        <f t="shared" si="32"/>
        <v>0.66666666666666674</v>
      </c>
    </row>
    <row r="705" spans="1:18">
      <c r="A705" s="2" t="s">
        <v>2179</v>
      </c>
      <c r="B705" s="3" t="s">
        <v>2180</v>
      </c>
      <c r="C705" s="2" t="s">
        <v>2181</v>
      </c>
      <c r="D705" s="3" t="s">
        <v>2190</v>
      </c>
      <c r="E705" s="3" t="s">
        <v>2191</v>
      </c>
      <c r="F705" s="2" t="s">
        <v>2192</v>
      </c>
      <c r="G705" s="2" t="s">
        <v>14</v>
      </c>
      <c r="H705" s="3">
        <v>45</v>
      </c>
      <c r="I705" s="3">
        <v>39</v>
      </c>
      <c r="J705" s="3">
        <v>39</v>
      </c>
      <c r="K705" s="3">
        <v>39</v>
      </c>
      <c r="L705" s="3">
        <v>37</v>
      </c>
      <c r="M705" s="3">
        <v>37</v>
      </c>
      <c r="N705" s="3">
        <v>37</v>
      </c>
      <c r="O705" s="3">
        <v>37</v>
      </c>
      <c r="P705" s="3">
        <f t="shared" si="30"/>
        <v>-8</v>
      </c>
      <c r="Q705" s="42">
        <f t="shared" si="31"/>
        <v>0.82222222222222219</v>
      </c>
      <c r="R705" s="42">
        <f t="shared" si="32"/>
        <v>0.17777777777777781</v>
      </c>
    </row>
    <row r="706" spans="1:18">
      <c r="A706" s="2" t="s">
        <v>2179</v>
      </c>
      <c r="B706" s="3" t="s">
        <v>2180</v>
      </c>
      <c r="C706" s="2" t="s">
        <v>2181</v>
      </c>
      <c r="D706" s="3" t="s">
        <v>2193</v>
      </c>
      <c r="E706" s="3" t="s">
        <v>2194</v>
      </c>
      <c r="F706" s="2" t="s">
        <v>2195</v>
      </c>
      <c r="G706" s="2" t="s">
        <v>14</v>
      </c>
      <c r="H706" s="3">
        <v>8</v>
      </c>
      <c r="I706" s="3">
        <v>7</v>
      </c>
      <c r="J706" s="3">
        <v>7</v>
      </c>
      <c r="K706" s="3">
        <v>7</v>
      </c>
      <c r="L706" s="3">
        <v>7</v>
      </c>
      <c r="M706" s="3">
        <v>8</v>
      </c>
      <c r="N706" s="3">
        <v>7</v>
      </c>
      <c r="O706" s="3">
        <v>6</v>
      </c>
      <c r="P706" s="3">
        <f t="shared" si="30"/>
        <v>-2</v>
      </c>
      <c r="Q706" s="42">
        <f t="shared" si="31"/>
        <v>0.75</v>
      </c>
      <c r="R706" s="42">
        <f t="shared" si="32"/>
        <v>0.25</v>
      </c>
    </row>
    <row r="707" spans="1:18">
      <c r="A707" s="2" t="s">
        <v>2179</v>
      </c>
      <c r="B707" s="3" t="s">
        <v>2180</v>
      </c>
      <c r="C707" s="2" t="s">
        <v>2181</v>
      </c>
      <c r="D707" s="3" t="s">
        <v>2196</v>
      </c>
      <c r="E707" s="3" t="s">
        <v>2197</v>
      </c>
      <c r="F707" s="2" t="s">
        <v>2198</v>
      </c>
      <c r="G707" s="2" t="s">
        <v>14</v>
      </c>
      <c r="H707" s="3">
        <v>7</v>
      </c>
      <c r="I707" s="3">
        <v>5</v>
      </c>
      <c r="J707" s="3">
        <v>5</v>
      </c>
      <c r="K707" s="3">
        <v>5</v>
      </c>
      <c r="L707" s="3">
        <v>5</v>
      </c>
      <c r="M707" s="3">
        <v>5</v>
      </c>
      <c r="N707" s="3">
        <v>5</v>
      </c>
      <c r="O707" s="3">
        <v>5</v>
      </c>
      <c r="P707" s="3">
        <f t="shared" si="30"/>
        <v>-2</v>
      </c>
      <c r="Q707" s="42">
        <f t="shared" si="31"/>
        <v>0.7142857142857143</v>
      </c>
      <c r="R707" s="42">
        <f t="shared" si="32"/>
        <v>0.2857142857142857</v>
      </c>
    </row>
    <row r="708" spans="1:18">
      <c r="A708" s="2" t="s">
        <v>2179</v>
      </c>
      <c r="B708" s="3" t="s">
        <v>2180</v>
      </c>
      <c r="C708" s="2" t="s">
        <v>2181</v>
      </c>
      <c r="D708" s="3" t="s">
        <v>2199</v>
      </c>
      <c r="E708" s="3" t="s">
        <v>2200</v>
      </c>
      <c r="F708" s="2" t="s">
        <v>2201</v>
      </c>
      <c r="G708" s="2" t="s">
        <v>14</v>
      </c>
      <c r="H708" s="3">
        <v>4</v>
      </c>
      <c r="I708" s="3">
        <v>3</v>
      </c>
      <c r="J708" s="3">
        <v>3</v>
      </c>
      <c r="K708" s="3">
        <v>3</v>
      </c>
      <c r="L708" s="3">
        <v>3</v>
      </c>
      <c r="M708" s="3">
        <v>3</v>
      </c>
      <c r="N708" s="3">
        <v>3</v>
      </c>
      <c r="O708" s="3">
        <v>4</v>
      </c>
      <c r="P708" s="3">
        <f t="shared" si="30"/>
        <v>0</v>
      </c>
      <c r="Q708" s="42">
        <f t="shared" si="31"/>
        <v>1</v>
      </c>
      <c r="R708" s="42">
        <f t="shared" si="32"/>
        <v>0</v>
      </c>
    </row>
    <row r="709" spans="1:18">
      <c r="A709" s="2" t="s">
        <v>2179</v>
      </c>
      <c r="B709" s="3" t="s">
        <v>2180</v>
      </c>
      <c r="C709" s="2" t="s">
        <v>2181</v>
      </c>
      <c r="D709" s="3" t="s">
        <v>2202</v>
      </c>
      <c r="E709" s="3" t="s">
        <v>2203</v>
      </c>
      <c r="F709" s="2" t="s">
        <v>2204</v>
      </c>
      <c r="G709" s="2" t="s">
        <v>14</v>
      </c>
      <c r="H709" s="3">
        <v>17</v>
      </c>
      <c r="I709" s="3">
        <v>11</v>
      </c>
      <c r="J709" s="3">
        <v>11</v>
      </c>
      <c r="K709" s="3">
        <v>11</v>
      </c>
      <c r="L709" s="3">
        <v>11</v>
      </c>
      <c r="M709" s="3">
        <v>11</v>
      </c>
      <c r="N709" s="3">
        <v>11</v>
      </c>
      <c r="O709" s="3">
        <v>11</v>
      </c>
      <c r="P709" s="3">
        <f t="shared" si="30"/>
        <v>-6</v>
      </c>
      <c r="Q709" s="42">
        <f t="shared" si="31"/>
        <v>0.6470588235294118</v>
      </c>
      <c r="R709" s="42">
        <f t="shared" si="32"/>
        <v>0.3529411764705882</v>
      </c>
    </row>
    <row r="710" spans="1:18">
      <c r="A710" s="2" t="s">
        <v>2179</v>
      </c>
      <c r="B710" s="3" t="s">
        <v>2180</v>
      </c>
      <c r="C710" s="2" t="s">
        <v>2181</v>
      </c>
      <c r="D710" s="3" t="s">
        <v>2205</v>
      </c>
      <c r="E710" s="3" t="s">
        <v>2206</v>
      </c>
      <c r="F710" s="2" t="s">
        <v>2207</v>
      </c>
      <c r="G710" s="2" t="s">
        <v>14</v>
      </c>
      <c r="H710" s="3">
        <v>19</v>
      </c>
      <c r="I710" s="3">
        <v>16</v>
      </c>
      <c r="J710" s="3">
        <v>16</v>
      </c>
      <c r="K710" s="3">
        <v>16</v>
      </c>
      <c r="L710" s="3">
        <v>16</v>
      </c>
      <c r="M710" s="3">
        <v>16</v>
      </c>
      <c r="N710" s="3">
        <v>16</v>
      </c>
      <c r="O710" s="3">
        <v>17</v>
      </c>
      <c r="P710" s="3">
        <f t="shared" si="30"/>
        <v>-2</v>
      </c>
      <c r="Q710" s="42">
        <f t="shared" si="31"/>
        <v>0.89473684210526316</v>
      </c>
      <c r="R710" s="42">
        <f t="shared" si="32"/>
        <v>0.10526315789473684</v>
      </c>
    </row>
    <row r="711" spans="1:18">
      <c r="A711" s="2" t="s">
        <v>2179</v>
      </c>
      <c r="B711" s="3" t="s">
        <v>2180</v>
      </c>
      <c r="C711" s="2" t="s">
        <v>2181</v>
      </c>
      <c r="D711" s="3" t="s">
        <v>2208</v>
      </c>
      <c r="E711" s="3" t="s">
        <v>2209</v>
      </c>
      <c r="F711" s="2" t="s">
        <v>2210</v>
      </c>
      <c r="G711" s="2" t="s">
        <v>14</v>
      </c>
      <c r="H711" s="3">
        <v>19</v>
      </c>
      <c r="I711" s="3">
        <v>20</v>
      </c>
      <c r="J711" s="3">
        <v>20</v>
      </c>
      <c r="K711" s="3">
        <v>20</v>
      </c>
      <c r="L711" s="3">
        <v>20</v>
      </c>
      <c r="M711" s="3">
        <v>21</v>
      </c>
      <c r="N711" s="3">
        <v>20</v>
      </c>
      <c r="O711" s="3">
        <v>19</v>
      </c>
      <c r="P711" s="3">
        <f t="shared" si="30"/>
        <v>0</v>
      </c>
      <c r="Q711" s="42">
        <f t="shared" si="31"/>
        <v>1</v>
      </c>
      <c r="R711" s="42">
        <f t="shared" si="32"/>
        <v>0</v>
      </c>
    </row>
    <row r="712" spans="1:18">
      <c r="A712" s="2" t="s">
        <v>2179</v>
      </c>
      <c r="B712" s="3" t="s">
        <v>2180</v>
      </c>
      <c r="C712" s="2" t="s">
        <v>2181</v>
      </c>
      <c r="D712" s="3" t="s">
        <v>2211</v>
      </c>
      <c r="E712" s="3" t="s">
        <v>2212</v>
      </c>
      <c r="F712" s="2" t="s">
        <v>2213</v>
      </c>
      <c r="G712" s="2" t="s">
        <v>14</v>
      </c>
      <c r="H712" s="3">
        <v>4</v>
      </c>
      <c r="I712" s="3">
        <v>2</v>
      </c>
      <c r="J712" s="3">
        <v>2</v>
      </c>
      <c r="K712" s="3">
        <v>2</v>
      </c>
      <c r="L712" s="3">
        <v>2</v>
      </c>
      <c r="M712" s="3">
        <v>2</v>
      </c>
      <c r="N712" s="3">
        <v>2</v>
      </c>
      <c r="O712" s="3">
        <v>2</v>
      </c>
      <c r="P712" s="3">
        <f t="shared" ref="P712:P775" si="33">O712-H712</f>
        <v>-2</v>
      </c>
      <c r="Q712" s="42">
        <f t="shared" ref="Q712:Q775" si="34">O712/H712</f>
        <v>0.5</v>
      </c>
      <c r="R712" s="42">
        <f t="shared" si="32"/>
        <v>0.5</v>
      </c>
    </row>
    <row r="713" spans="1:18">
      <c r="A713" s="2" t="s">
        <v>2179</v>
      </c>
      <c r="B713" s="3" t="s">
        <v>2180</v>
      </c>
      <c r="C713" s="2" t="s">
        <v>2181</v>
      </c>
      <c r="D713" s="3" t="s">
        <v>2214</v>
      </c>
      <c r="E713" s="3" t="s">
        <v>2215</v>
      </c>
      <c r="F713" s="2" t="s">
        <v>2216</v>
      </c>
      <c r="G713" s="2" t="s">
        <v>14</v>
      </c>
      <c r="H713" s="3">
        <v>8</v>
      </c>
      <c r="I713" s="3">
        <v>7</v>
      </c>
      <c r="J713" s="3">
        <v>7</v>
      </c>
      <c r="K713" s="3">
        <v>7</v>
      </c>
      <c r="L713" s="3">
        <v>7</v>
      </c>
      <c r="M713" s="3">
        <v>7</v>
      </c>
      <c r="N713" s="3">
        <v>7</v>
      </c>
      <c r="O713" s="3">
        <v>9</v>
      </c>
      <c r="P713" s="3">
        <f t="shared" si="33"/>
        <v>1</v>
      </c>
      <c r="Q713" s="42">
        <f t="shared" si="34"/>
        <v>1.125</v>
      </c>
      <c r="R713" s="42">
        <f t="shared" si="32"/>
        <v>-0.125</v>
      </c>
    </row>
    <row r="714" spans="1:18">
      <c r="A714" s="2" t="s">
        <v>2179</v>
      </c>
      <c r="B714" s="3" t="s">
        <v>2180</v>
      </c>
      <c r="C714" s="2" t="s">
        <v>2181</v>
      </c>
      <c r="D714" s="3" t="s">
        <v>2217</v>
      </c>
      <c r="E714" s="3" t="s">
        <v>2218</v>
      </c>
      <c r="F714" s="2" t="s">
        <v>2219</v>
      </c>
      <c r="G714" s="2" t="s">
        <v>14</v>
      </c>
      <c r="H714" s="3">
        <v>5</v>
      </c>
      <c r="I714" s="3">
        <v>4</v>
      </c>
      <c r="J714" s="3">
        <v>4</v>
      </c>
      <c r="K714" s="3">
        <v>4</v>
      </c>
      <c r="L714" s="3">
        <v>4</v>
      </c>
      <c r="M714" s="3">
        <v>4</v>
      </c>
      <c r="N714" s="3">
        <v>2</v>
      </c>
      <c r="O714" s="3">
        <v>2</v>
      </c>
      <c r="P714" s="3">
        <f t="shared" si="33"/>
        <v>-3</v>
      </c>
      <c r="Q714" s="42">
        <f t="shared" si="34"/>
        <v>0.4</v>
      </c>
      <c r="R714" s="42">
        <f t="shared" ref="R714:R777" si="35">100%-Q714</f>
        <v>0.6</v>
      </c>
    </row>
    <row r="715" spans="1:18">
      <c r="A715" s="2" t="s">
        <v>2179</v>
      </c>
      <c r="B715" s="3" t="s">
        <v>2180</v>
      </c>
      <c r="C715" s="2" t="s">
        <v>2181</v>
      </c>
      <c r="D715" s="3" t="s">
        <v>2220</v>
      </c>
      <c r="E715" s="3" t="s">
        <v>2221</v>
      </c>
      <c r="F715" s="2" t="s">
        <v>2222</v>
      </c>
      <c r="G715" s="2" t="s">
        <v>14</v>
      </c>
      <c r="H715" s="3">
        <v>2</v>
      </c>
      <c r="I715" s="3">
        <v>2</v>
      </c>
      <c r="J715" s="3">
        <v>2</v>
      </c>
      <c r="K715" s="3">
        <v>2</v>
      </c>
      <c r="L715" s="3">
        <v>2</v>
      </c>
      <c r="M715" s="3">
        <v>2</v>
      </c>
      <c r="N715" s="3">
        <v>2</v>
      </c>
      <c r="O715" s="3">
        <v>2</v>
      </c>
      <c r="P715" s="3">
        <f t="shared" si="33"/>
        <v>0</v>
      </c>
      <c r="Q715" s="42">
        <f t="shared" si="34"/>
        <v>1</v>
      </c>
      <c r="R715" s="42">
        <f t="shared" si="35"/>
        <v>0</v>
      </c>
    </row>
    <row r="716" spans="1:18">
      <c r="A716" s="2" t="s">
        <v>2179</v>
      </c>
      <c r="B716" s="3" t="s">
        <v>2223</v>
      </c>
      <c r="C716" s="2" t="s">
        <v>2013</v>
      </c>
      <c r="D716" s="3" t="s">
        <v>2223</v>
      </c>
      <c r="E716" s="3" t="s">
        <v>2224</v>
      </c>
      <c r="F716" s="2" t="s">
        <v>2225</v>
      </c>
      <c r="G716" s="2" t="s">
        <v>10</v>
      </c>
      <c r="H716" s="3">
        <v>433</v>
      </c>
      <c r="I716" s="3">
        <v>416</v>
      </c>
      <c r="J716" s="3">
        <v>412</v>
      </c>
      <c r="K716" s="3">
        <v>410</v>
      </c>
      <c r="L716" s="3">
        <v>411</v>
      </c>
      <c r="M716" s="3">
        <v>411</v>
      </c>
      <c r="N716" s="3">
        <v>413</v>
      </c>
      <c r="O716" s="3">
        <v>416</v>
      </c>
      <c r="P716" s="3">
        <f t="shared" si="33"/>
        <v>-17</v>
      </c>
      <c r="Q716" s="42">
        <f t="shared" si="34"/>
        <v>0.96073903002309469</v>
      </c>
      <c r="R716" s="42">
        <f t="shared" si="35"/>
        <v>3.9260969976905313E-2</v>
      </c>
    </row>
    <row r="717" spans="1:18">
      <c r="A717" s="2" t="s">
        <v>2179</v>
      </c>
      <c r="B717" s="3" t="s">
        <v>2223</v>
      </c>
      <c r="C717" s="2" t="s">
        <v>2013</v>
      </c>
      <c r="D717" s="3" t="s">
        <v>2226</v>
      </c>
      <c r="E717" s="3" t="s">
        <v>2227</v>
      </c>
      <c r="F717" s="2" t="s">
        <v>2228</v>
      </c>
      <c r="G717" s="2" t="s">
        <v>10</v>
      </c>
      <c r="H717" s="3">
        <v>277</v>
      </c>
      <c r="I717" s="3">
        <v>268</v>
      </c>
      <c r="J717" s="3">
        <v>269</v>
      </c>
      <c r="K717" s="3">
        <v>269</v>
      </c>
      <c r="L717" s="3">
        <v>270</v>
      </c>
      <c r="M717" s="3">
        <v>270</v>
      </c>
      <c r="N717" s="3">
        <v>270</v>
      </c>
      <c r="O717" s="3">
        <v>268</v>
      </c>
      <c r="P717" s="3">
        <f t="shared" si="33"/>
        <v>-9</v>
      </c>
      <c r="Q717" s="42">
        <f t="shared" si="34"/>
        <v>0.96750902527075811</v>
      </c>
      <c r="R717" s="42">
        <f t="shared" si="35"/>
        <v>3.2490974729241895E-2</v>
      </c>
    </row>
    <row r="718" spans="1:18">
      <c r="A718" s="2" t="s">
        <v>2179</v>
      </c>
      <c r="B718" s="3" t="s">
        <v>2223</v>
      </c>
      <c r="C718" s="2" t="s">
        <v>2013</v>
      </c>
      <c r="D718" s="3" t="s">
        <v>2229</v>
      </c>
      <c r="E718" s="3" t="s">
        <v>2230</v>
      </c>
      <c r="F718" s="2" t="s">
        <v>2231</v>
      </c>
      <c r="G718" s="2" t="s">
        <v>14</v>
      </c>
      <c r="H718" s="3">
        <v>24</v>
      </c>
      <c r="I718" s="3">
        <v>21</v>
      </c>
      <c r="J718" s="3">
        <v>21</v>
      </c>
      <c r="K718" s="3">
        <v>21</v>
      </c>
      <c r="L718" s="3">
        <v>21</v>
      </c>
      <c r="M718" s="3">
        <v>21</v>
      </c>
      <c r="N718" s="3">
        <v>21</v>
      </c>
      <c r="O718" s="3">
        <v>21</v>
      </c>
      <c r="P718" s="3">
        <f t="shared" si="33"/>
        <v>-3</v>
      </c>
      <c r="Q718" s="42">
        <f t="shared" si="34"/>
        <v>0.875</v>
      </c>
      <c r="R718" s="42">
        <f t="shared" si="35"/>
        <v>0.125</v>
      </c>
    </row>
    <row r="719" spans="1:18">
      <c r="A719" s="2" t="s">
        <v>2179</v>
      </c>
      <c r="B719" s="3" t="s">
        <v>2223</v>
      </c>
      <c r="C719" s="2" t="s">
        <v>2013</v>
      </c>
      <c r="D719" s="3" t="s">
        <v>2232</v>
      </c>
      <c r="E719" s="3" t="s">
        <v>2233</v>
      </c>
      <c r="F719" s="2" t="s">
        <v>2234</v>
      </c>
      <c r="G719" s="2" t="s">
        <v>14</v>
      </c>
      <c r="H719" s="3">
        <v>15</v>
      </c>
      <c r="I719" s="3">
        <v>16</v>
      </c>
      <c r="J719" s="3">
        <v>16</v>
      </c>
      <c r="K719" s="3">
        <v>16</v>
      </c>
      <c r="L719" s="3">
        <v>16</v>
      </c>
      <c r="M719" s="3">
        <v>16</v>
      </c>
      <c r="N719" s="3">
        <v>16</v>
      </c>
      <c r="O719" s="3">
        <v>16</v>
      </c>
      <c r="P719" s="3">
        <f t="shared" si="33"/>
        <v>1</v>
      </c>
      <c r="Q719" s="42">
        <f t="shared" si="34"/>
        <v>1.0666666666666667</v>
      </c>
      <c r="R719" s="42">
        <f t="shared" si="35"/>
        <v>-6.6666666666666652E-2</v>
      </c>
    </row>
    <row r="720" spans="1:18">
      <c r="A720" s="2" t="s">
        <v>2179</v>
      </c>
      <c r="B720" s="3" t="s">
        <v>2223</v>
      </c>
      <c r="C720" s="2" t="s">
        <v>2013</v>
      </c>
      <c r="D720" s="3" t="s">
        <v>2235</v>
      </c>
      <c r="E720" s="3" t="s">
        <v>2236</v>
      </c>
      <c r="F720" s="2" t="s">
        <v>2237</v>
      </c>
      <c r="G720" s="2" t="s">
        <v>14</v>
      </c>
      <c r="H720" s="3">
        <v>28</v>
      </c>
      <c r="I720" s="3">
        <v>22</v>
      </c>
      <c r="J720" s="3">
        <v>22</v>
      </c>
      <c r="K720" s="3">
        <v>22</v>
      </c>
      <c r="L720" s="3">
        <v>22</v>
      </c>
      <c r="M720" s="3">
        <v>22</v>
      </c>
      <c r="N720" s="3">
        <v>22</v>
      </c>
      <c r="O720" s="3">
        <v>22</v>
      </c>
      <c r="P720" s="3">
        <f t="shared" si="33"/>
        <v>-6</v>
      </c>
      <c r="Q720" s="42">
        <f t="shared" si="34"/>
        <v>0.7857142857142857</v>
      </c>
      <c r="R720" s="42">
        <f t="shared" si="35"/>
        <v>0.2142857142857143</v>
      </c>
    </row>
    <row r="721" spans="1:18">
      <c r="A721" s="2" t="s">
        <v>2179</v>
      </c>
      <c r="B721" s="3" t="s">
        <v>2223</v>
      </c>
      <c r="C721" s="2" t="s">
        <v>2013</v>
      </c>
      <c r="D721" s="3" t="s">
        <v>2238</v>
      </c>
      <c r="E721" s="3" t="s">
        <v>2239</v>
      </c>
      <c r="F721" s="2" t="s">
        <v>2240</v>
      </c>
      <c r="G721" s="2" t="s">
        <v>14</v>
      </c>
      <c r="H721" s="3">
        <v>2</v>
      </c>
      <c r="I721" s="3">
        <v>3</v>
      </c>
      <c r="J721" s="3">
        <v>3</v>
      </c>
      <c r="K721" s="3">
        <v>2</v>
      </c>
      <c r="L721" s="3">
        <v>2</v>
      </c>
      <c r="M721" s="3">
        <v>2</v>
      </c>
      <c r="N721" s="3">
        <v>2</v>
      </c>
      <c r="O721" s="3">
        <v>2</v>
      </c>
      <c r="P721" s="3">
        <f t="shared" si="33"/>
        <v>0</v>
      </c>
      <c r="Q721" s="42">
        <f t="shared" si="34"/>
        <v>1</v>
      </c>
      <c r="R721" s="42">
        <f t="shared" si="35"/>
        <v>0</v>
      </c>
    </row>
    <row r="722" spans="1:18">
      <c r="A722" s="2" t="s">
        <v>2179</v>
      </c>
      <c r="B722" s="3" t="s">
        <v>2223</v>
      </c>
      <c r="C722" s="2" t="s">
        <v>2013</v>
      </c>
      <c r="D722" s="3" t="s">
        <v>2241</v>
      </c>
      <c r="E722" s="3" t="s">
        <v>2242</v>
      </c>
      <c r="F722" s="2" t="s">
        <v>2243</v>
      </c>
      <c r="G722" s="2" t="s">
        <v>14</v>
      </c>
      <c r="H722" s="3">
        <v>3</v>
      </c>
      <c r="I722" s="3">
        <v>3</v>
      </c>
      <c r="J722" s="3">
        <v>3</v>
      </c>
      <c r="K722" s="3">
        <v>3</v>
      </c>
      <c r="L722" s="3">
        <v>3</v>
      </c>
      <c r="M722" s="3">
        <v>3</v>
      </c>
      <c r="N722" s="3">
        <v>3</v>
      </c>
      <c r="O722" s="3">
        <v>3</v>
      </c>
      <c r="P722" s="3">
        <f t="shared" si="33"/>
        <v>0</v>
      </c>
      <c r="Q722" s="42">
        <f t="shared" si="34"/>
        <v>1</v>
      </c>
      <c r="R722" s="42">
        <f t="shared" si="35"/>
        <v>0</v>
      </c>
    </row>
    <row r="723" spans="1:18">
      <c r="A723" s="2" t="s">
        <v>2179</v>
      </c>
      <c r="B723" s="3" t="s">
        <v>2223</v>
      </c>
      <c r="C723" s="2" t="s">
        <v>2013</v>
      </c>
      <c r="D723" s="3" t="s">
        <v>2244</v>
      </c>
      <c r="E723" s="3" t="s">
        <v>2245</v>
      </c>
      <c r="F723" s="2" t="s">
        <v>2246</v>
      </c>
      <c r="G723" s="2" t="s">
        <v>14</v>
      </c>
      <c r="H723" s="3">
        <v>5</v>
      </c>
      <c r="I723" s="3">
        <v>3</v>
      </c>
      <c r="J723" s="3">
        <v>3</v>
      </c>
      <c r="K723" s="3">
        <v>3</v>
      </c>
      <c r="L723" s="3">
        <v>3</v>
      </c>
      <c r="M723" s="3">
        <v>8</v>
      </c>
      <c r="N723" s="3">
        <v>8</v>
      </c>
      <c r="O723" s="3">
        <v>8</v>
      </c>
      <c r="P723" s="3">
        <f t="shared" si="33"/>
        <v>3</v>
      </c>
      <c r="Q723" s="42">
        <f t="shared" si="34"/>
        <v>1.6</v>
      </c>
      <c r="R723" s="42">
        <f t="shared" si="35"/>
        <v>-0.60000000000000009</v>
      </c>
    </row>
    <row r="724" spans="1:18">
      <c r="A724" s="2" t="s">
        <v>2179</v>
      </c>
      <c r="B724" s="3" t="s">
        <v>2223</v>
      </c>
      <c r="C724" s="2" t="s">
        <v>2013</v>
      </c>
      <c r="D724" s="3" t="s">
        <v>2247</v>
      </c>
      <c r="E724" s="3" t="s">
        <v>2248</v>
      </c>
      <c r="F724" s="2" t="s">
        <v>2249</v>
      </c>
      <c r="G724" s="2" t="s">
        <v>14</v>
      </c>
      <c r="H724" s="3">
        <v>6</v>
      </c>
      <c r="I724" s="3">
        <v>6</v>
      </c>
      <c r="J724" s="3">
        <v>6</v>
      </c>
      <c r="K724" s="3">
        <v>6</v>
      </c>
      <c r="L724" s="3">
        <v>6</v>
      </c>
      <c r="M724" s="3">
        <v>6</v>
      </c>
      <c r="N724" s="3">
        <v>6</v>
      </c>
      <c r="O724" s="3">
        <v>6</v>
      </c>
      <c r="P724" s="3">
        <f t="shared" si="33"/>
        <v>0</v>
      </c>
      <c r="Q724" s="42">
        <f t="shared" si="34"/>
        <v>1</v>
      </c>
      <c r="R724" s="42">
        <f t="shared" si="35"/>
        <v>0</v>
      </c>
    </row>
    <row r="725" spans="1:18">
      <c r="A725" s="2" t="s">
        <v>2179</v>
      </c>
      <c r="B725" s="3" t="s">
        <v>2223</v>
      </c>
      <c r="C725" s="2" t="s">
        <v>2013</v>
      </c>
      <c r="D725" s="3" t="s">
        <v>2250</v>
      </c>
      <c r="E725" s="3" t="s">
        <v>2251</v>
      </c>
      <c r="F725" s="2" t="s">
        <v>2252</v>
      </c>
      <c r="G725" s="2" t="s">
        <v>14</v>
      </c>
      <c r="H725" s="3">
        <v>12</v>
      </c>
      <c r="I725" s="3">
        <v>15</v>
      </c>
      <c r="J725" s="3">
        <v>15</v>
      </c>
      <c r="K725" s="3">
        <v>15</v>
      </c>
      <c r="L725" s="3">
        <v>15</v>
      </c>
      <c r="M725" s="3">
        <v>15</v>
      </c>
      <c r="N725" s="3">
        <v>15</v>
      </c>
      <c r="O725" s="3">
        <v>15</v>
      </c>
      <c r="P725" s="3">
        <f t="shared" si="33"/>
        <v>3</v>
      </c>
      <c r="Q725" s="42">
        <f t="shared" si="34"/>
        <v>1.25</v>
      </c>
      <c r="R725" s="42">
        <f t="shared" si="35"/>
        <v>-0.25</v>
      </c>
    </row>
    <row r="726" spans="1:18">
      <c r="A726" s="2" t="s">
        <v>2179</v>
      </c>
      <c r="B726" s="3" t="s">
        <v>2223</v>
      </c>
      <c r="C726" s="2" t="s">
        <v>2013</v>
      </c>
      <c r="D726" s="3" t="s">
        <v>2253</v>
      </c>
      <c r="E726" s="3" t="s">
        <v>2254</v>
      </c>
      <c r="F726" s="2" t="s">
        <v>2255</v>
      </c>
      <c r="G726" s="2" t="s">
        <v>14</v>
      </c>
      <c r="H726" s="3">
        <v>8</v>
      </c>
      <c r="I726" s="3">
        <v>8</v>
      </c>
      <c r="J726" s="3">
        <v>8</v>
      </c>
      <c r="K726" s="3">
        <v>7</v>
      </c>
      <c r="L726" s="3">
        <v>7</v>
      </c>
      <c r="M726" s="3">
        <v>7</v>
      </c>
      <c r="N726" s="3">
        <v>7</v>
      </c>
      <c r="O726" s="3">
        <v>7</v>
      </c>
      <c r="P726" s="3">
        <f t="shared" si="33"/>
        <v>-1</v>
      </c>
      <c r="Q726" s="42">
        <f t="shared" si="34"/>
        <v>0.875</v>
      </c>
      <c r="R726" s="42">
        <f t="shared" si="35"/>
        <v>0.125</v>
      </c>
    </row>
    <row r="727" spans="1:18">
      <c r="A727" s="2" t="s">
        <v>2179</v>
      </c>
      <c r="B727" s="3" t="s">
        <v>2223</v>
      </c>
      <c r="C727" s="2" t="s">
        <v>2013</v>
      </c>
      <c r="D727" s="3" t="s">
        <v>2256</v>
      </c>
      <c r="E727" s="3" t="s">
        <v>2257</v>
      </c>
      <c r="F727" s="2" t="s">
        <v>230</v>
      </c>
      <c r="G727" s="2" t="s">
        <v>14</v>
      </c>
      <c r="H727" s="3">
        <v>16</v>
      </c>
      <c r="I727" s="3">
        <v>15</v>
      </c>
      <c r="J727" s="3">
        <v>15</v>
      </c>
      <c r="K727" s="3">
        <v>15</v>
      </c>
      <c r="L727" s="3">
        <v>15</v>
      </c>
      <c r="M727" s="3">
        <v>15</v>
      </c>
      <c r="N727" s="3">
        <v>15</v>
      </c>
      <c r="O727" s="3">
        <v>15</v>
      </c>
      <c r="P727" s="3">
        <f t="shared" si="33"/>
        <v>-1</v>
      </c>
      <c r="Q727" s="42">
        <f t="shared" si="34"/>
        <v>0.9375</v>
      </c>
      <c r="R727" s="42">
        <f t="shared" si="35"/>
        <v>6.25E-2</v>
      </c>
    </row>
    <row r="728" spans="1:18">
      <c r="A728" s="2" t="s">
        <v>2179</v>
      </c>
      <c r="B728" s="3" t="s">
        <v>2223</v>
      </c>
      <c r="C728" s="2" t="s">
        <v>2013</v>
      </c>
      <c r="D728" s="3" t="s">
        <v>2258</v>
      </c>
      <c r="E728" s="3" t="s">
        <v>2259</v>
      </c>
      <c r="F728" s="2" t="s">
        <v>2260</v>
      </c>
      <c r="G728" s="2" t="s">
        <v>14</v>
      </c>
      <c r="H728" s="3">
        <v>4</v>
      </c>
      <c r="I728" s="3">
        <v>4</v>
      </c>
      <c r="J728" s="3">
        <v>4</v>
      </c>
      <c r="K728" s="3">
        <v>4</v>
      </c>
      <c r="L728" s="3">
        <v>4</v>
      </c>
      <c r="M728" s="3">
        <v>4</v>
      </c>
      <c r="N728" s="3">
        <v>4</v>
      </c>
      <c r="O728" s="3">
        <v>4</v>
      </c>
      <c r="P728" s="3">
        <f t="shared" si="33"/>
        <v>0</v>
      </c>
      <c r="Q728" s="42">
        <f t="shared" si="34"/>
        <v>1</v>
      </c>
      <c r="R728" s="42">
        <f t="shared" si="35"/>
        <v>0</v>
      </c>
    </row>
    <row r="729" spans="1:18">
      <c r="A729" s="2" t="s">
        <v>2179</v>
      </c>
      <c r="B729" s="3" t="s">
        <v>2223</v>
      </c>
      <c r="C729" s="2" t="s">
        <v>2013</v>
      </c>
      <c r="D729" s="3" t="s">
        <v>2261</v>
      </c>
      <c r="E729" s="3" t="s">
        <v>2262</v>
      </c>
      <c r="F729" s="2" t="s">
        <v>2263</v>
      </c>
      <c r="G729" s="2" t="s">
        <v>14</v>
      </c>
      <c r="H729" s="3">
        <v>6</v>
      </c>
      <c r="I729" s="3">
        <v>6</v>
      </c>
      <c r="J729" s="3">
        <v>6</v>
      </c>
      <c r="K729" s="3">
        <v>6</v>
      </c>
      <c r="L729" s="3">
        <v>6</v>
      </c>
      <c r="M729" s="3">
        <v>6</v>
      </c>
      <c r="N729" s="3">
        <v>6</v>
      </c>
      <c r="O729" s="3">
        <v>6</v>
      </c>
      <c r="P729" s="3">
        <f t="shared" si="33"/>
        <v>0</v>
      </c>
      <c r="Q729" s="42">
        <f t="shared" si="34"/>
        <v>1</v>
      </c>
      <c r="R729" s="42">
        <f t="shared" si="35"/>
        <v>0</v>
      </c>
    </row>
    <row r="730" spans="1:18">
      <c r="A730" s="2" t="s">
        <v>2179</v>
      </c>
      <c r="B730" s="3" t="s">
        <v>2264</v>
      </c>
      <c r="C730" s="2" t="s">
        <v>1569</v>
      </c>
      <c r="D730" s="3" t="s">
        <v>2264</v>
      </c>
      <c r="E730" s="3" t="s">
        <v>2265</v>
      </c>
      <c r="F730" s="2" t="s">
        <v>2266</v>
      </c>
      <c r="G730" s="2" t="s">
        <v>14</v>
      </c>
      <c r="H730" s="3">
        <v>118</v>
      </c>
      <c r="I730" s="3">
        <v>75</v>
      </c>
      <c r="J730" s="3">
        <v>78</v>
      </c>
      <c r="K730" s="3">
        <v>80</v>
      </c>
      <c r="L730" s="3">
        <v>85</v>
      </c>
      <c r="M730" s="3">
        <v>101</v>
      </c>
      <c r="N730" s="3">
        <v>108</v>
      </c>
      <c r="O730" s="3">
        <v>107</v>
      </c>
      <c r="P730" s="3">
        <f t="shared" si="33"/>
        <v>-11</v>
      </c>
      <c r="Q730" s="42">
        <f t="shared" si="34"/>
        <v>0.90677966101694918</v>
      </c>
      <c r="R730" s="42">
        <f t="shared" si="35"/>
        <v>9.3220338983050821E-2</v>
      </c>
    </row>
    <row r="731" spans="1:18">
      <c r="A731" s="2" t="s">
        <v>2179</v>
      </c>
      <c r="B731" s="3" t="s">
        <v>2264</v>
      </c>
      <c r="C731" s="2" t="s">
        <v>1569</v>
      </c>
      <c r="D731" s="3" t="s">
        <v>2267</v>
      </c>
      <c r="E731" s="3" t="s">
        <v>2268</v>
      </c>
      <c r="F731" s="2" t="s">
        <v>2269</v>
      </c>
      <c r="G731" s="2" t="s">
        <v>14</v>
      </c>
      <c r="H731" s="3">
        <v>13</v>
      </c>
      <c r="I731" s="3">
        <v>12</v>
      </c>
      <c r="J731" s="3">
        <v>12</v>
      </c>
      <c r="K731" s="3">
        <v>12</v>
      </c>
      <c r="L731" s="3">
        <v>12</v>
      </c>
      <c r="M731" s="3">
        <v>12</v>
      </c>
      <c r="N731" s="3">
        <v>12</v>
      </c>
      <c r="O731" s="3">
        <v>12</v>
      </c>
      <c r="P731" s="3">
        <f t="shared" si="33"/>
        <v>-1</v>
      </c>
      <c r="Q731" s="42">
        <f t="shared" si="34"/>
        <v>0.92307692307692313</v>
      </c>
      <c r="R731" s="42">
        <f t="shared" si="35"/>
        <v>7.6923076923076872E-2</v>
      </c>
    </row>
    <row r="732" spans="1:18">
      <c r="A732" s="2" t="s">
        <v>2179</v>
      </c>
      <c r="B732" s="3" t="s">
        <v>2264</v>
      </c>
      <c r="C732" s="2" t="s">
        <v>1569</v>
      </c>
      <c r="D732" s="3" t="s">
        <v>2270</v>
      </c>
      <c r="E732" s="3" t="s">
        <v>2271</v>
      </c>
      <c r="F732" s="2" t="s">
        <v>2272</v>
      </c>
      <c r="G732" s="2" t="s">
        <v>14</v>
      </c>
      <c r="H732" s="3">
        <v>7</v>
      </c>
      <c r="I732" s="3">
        <v>4</v>
      </c>
      <c r="J732" s="3">
        <v>4</v>
      </c>
      <c r="K732" s="3">
        <v>4</v>
      </c>
      <c r="L732" s="3">
        <v>4</v>
      </c>
      <c r="M732" s="3">
        <v>4</v>
      </c>
      <c r="N732" s="3">
        <v>4</v>
      </c>
      <c r="O732" s="3">
        <v>4</v>
      </c>
      <c r="P732" s="3">
        <f t="shared" si="33"/>
        <v>-3</v>
      </c>
      <c r="Q732" s="42">
        <f t="shared" si="34"/>
        <v>0.5714285714285714</v>
      </c>
      <c r="R732" s="42">
        <f t="shared" si="35"/>
        <v>0.4285714285714286</v>
      </c>
    </row>
    <row r="733" spans="1:18">
      <c r="A733" s="2" t="s">
        <v>2179</v>
      </c>
      <c r="B733" s="3" t="s">
        <v>2264</v>
      </c>
      <c r="C733" s="2" t="s">
        <v>1569</v>
      </c>
      <c r="D733" s="3" t="s">
        <v>2273</v>
      </c>
      <c r="E733" s="3" t="s">
        <v>2274</v>
      </c>
      <c r="F733" s="2" t="s">
        <v>2275</v>
      </c>
      <c r="G733" s="2" t="s">
        <v>14</v>
      </c>
      <c r="H733" s="3">
        <v>12</v>
      </c>
      <c r="I733" s="3">
        <v>7</v>
      </c>
      <c r="J733" s="3">
        <v>7</v>
      </c>
      <c r="K733" s="3">
        <v>7</v>
      </c>
      <c r="L733" s="3">
        <v>7</v>
      </c>
      <c r="M733" s="3">
        <v>8</v>
      </c>
      <c r="N733" s="3">
        <v>8</v>
      </c>
      <c r="O733" s="3">
        <v>8</v>
      </c>
      <c r="P733" s="3">
        <f t="shared" si="33"/>
        <v>-4</v>
      </c>
      <c r="Q733" s="42">
        <f t="shared" si="34"/>
        <v>0.66666666666666663</v>
      </c>
      <c r="R733" s="42">
        <f t="shared" si="35"/>
        <v>0.33333333333333337</v>
      </c>
    </row>
    <row r="734" spans="1:18">
      <c r="A734" s="2" t="s">
        <v>2179</v>
      </c>
      <c r="B734" s="3" t="s">
        <v>2264</v>
      </c>
      <c r="C734" s="2" t="s">
        <v>1569</v>
      </c>
      <c r="D734" s="3" t="s">
        <v>2276</v>
      </c>
      <c r="E734" s="3" t="s">
        <v>2277</v>
      </c>
      <c r="F734" s="2" t="s">
        <v>2278</v>
      </c>
      <c r="G734" s="2" t="s">
        <v>14</v>
      </c>
      <c r="H734" s="3">
        <v>15</v>
      </c>
      <c r="I734" s="3">
        <v>13</v>
      </c>
      <c r="J734" s="3">
        <v>13</v>
      </c>
      <c r="K734" s="3">
        <v>13</v>
      </c>
      <c r="L734" s="3">
        <v>13</v>
      </c>
      <c r="M734" s="3">
        <v>13</v>
      </c>
      <c r="N734" s="3">
        <v>13</v>
      </c>
      <c r="O734" s="3">
        <v>13</v>
      </c>
      <c r="P734" s="3">
        <f t="shared" si="33"/>
        <v>-2</v>
      </c>
      <c r="Q734" s="42">
        <f t="shared" si="34"/>
        <v>0.8666666666666667</v>
      </c>
      <c r="R734" s="42">
        <f t="shared" si="35"/>
        <v>0.1333333333333333</v>
      </c>
    </row>
    <row r="735" spans="1:18">
      <c r="A735" s="2" t="s">
        <v>2179</v>
      </c>
      <c r="B735" s="3" t="s">
        <v>2264</v>
      </c>
      <c r="C735" s="2" t="s">
        <v>1569</v>
      </c>
      <c r="D735" s="3" t="s">
        <v>2279</v>
      </c>
      <c r="E735" s="3" t="s">
        <v>2280</v>
      </c>
      <c r="F735" s="2" t="s">
        <v>2281</v>
      </c>
      <c r="G735" s="2" t="s">
        <v>14</v>
      </c>
      <c r="H735" s="3">
        <v>3</v>
      </c>
      <c r="I735" s="3">
        <v>4</v>
      </c>
      <c r="J735" s="3">
        <v>4</v>
      </c>
      <c r="K735" s="3">
        <v>4</v>
      </c>
      <c r="L735" s="3">
        <v>4</v>
      </c>
      <c r="M735" s="3">
        <v>4</v>
      </c>
      <c r="N735" s="3">
        <v>4</v>
      </c>
      <c r="O735" s="3">
        <v>4</v>
      </c>
      <c r="P735" s="3">
        <f t="shared" si="33"/>
        <v>1</v>
      </c>
      <c r="Q735" s="42">
        <f t="shared" si="34"/>
        <v>1.3333333333333333</v>
      </c>
      <c r="R735" s="42">
        <f t="shared" si="35"/>
        <v>-0.33333333333333326</v>
      </c>
    </row>
    <row r="736" spans="1:18">
      <c r="A736" s="2" t="s">
        <v>2179</v>
      </c>
      <c r="B736" s="3" t="s">
        <v>2264</v>
      </c>
      <c r="C736" s="2" t="s">
        <v>1569</v>
      </c>
      <c r="D736" s="3" t="s">
        <v>2282</v>
      </c>
      <c r="E736" s="3" t="s">
        <v>2283</v>
      </c>
      <c r="F736" s="2" t="s">
        <v>2284</v>
      </c>
      <c r="G736" s="2" t="s">
        <v>14</v>
      </c>
      <c r="H736" s="3">
        <v>3</v>
      </c>
      <c r="I736" s="3"/>
      <c r="J736" s="3"/>
      <c r="K736" s="3"/>
      <c r="L736" s="3"/>
      <c r="M736" s="3">
        <v>3</v>
      </c>
      <c r="N736" s="3">
        <v>3</v>
      </c>
      <c r="O736" s="3">
        <v>3</v>
      </c>
      <c r="P736" s="3">
        <f t="shared" si="33"/>
        <v>0</v>
      </c>
      <c r="Q736" s="42">
        <f t="shared" si="34"/>
        <v>1</v>
      </c>
      <c r="R736" s="42">
        <f t="shared" si="35"/>
        <v>0</v>
      </c>
    </row>
    <row r="737" spans="1:18">
      <c r="A737" s="2" t="s">
        <v>2285</v>
      </c>
      <c r="B737" s="3" t="s">
        <v>2286</v>
      </c>
      <c r="C737" s="2" t="s">
        <v>2287</v>
      </c>
      <c r="D737" s="3" t="s">
        <v>2286</v>
      </c>
      <c r="E737" s="3" t="s">
        <v>2288</v>
      </c>
      <c r="F737" s="2" t="s">
        <v>2289</v>
      </c>
      <c r="G737" s="2" t="s">
        <v>10</v>
      </c>
      <c r="H737" s="3">
        <v>427</v>
      </c>
      <c r="I737" s="3">
        <v>323</v>
      </c>
      <c r="J737" s="3">
        <v>376</v>
      </c>
      <c r="K737" s="3">
        <v>376</v>
      </c>
      <c r="L737" s="3">
        <v>376</v>
      </c>
      <c r="M737" s="3">
        <v>367</v>
      </c>
      <c r="N737" s="3">
        <v>368</v>
      </c>
      <c r="O737" s="3">
        <v>373</v>
      </c>
      <c r="P737" s="3">
        <f t="shared" si="33"/>
        <v>-54</v>
      </c>
      <c r="Q737" s="42">
        <f t="shared" si="34"/>
        <v>0.87353629976580793</v>
      </c>
      <c r="R737" s="42">
        <f t="shared" si="35"/>
        <v>0.12646370023419207</v>
      </c>
    </row>
    <row r="738" spans="1:18">
      <c r="A738" s="2" t="s">
        <v>2285</v>
      </c>
      <c r="B738" s="3" t="s">
        <v>2286</v>
      </c>
      <c r="C738" s="2" t="s">
        <v>2287</v>
      </c>
      <c r="D738" s="3" t="s">
        <v>2290</v>
      </c>
      <c r="E738" s="3" t="s">
        <v>2291</v>
      </c>
      <c r="F738" s="2" t="s">
        <v>2292</v>
      </c>
      <c r="G738" s="2" t="s">
        <v>10</v>
      </c>
      <c r="H738" s="3">
        <v>542</v>
      </c>
      <c r="I738" s="3">
        <v>236</v>
      </c>
      <c r="J738" s="3">
        <v>264</v>
      </c>
      <c r="K738" s="3">
        <v>458</v>
      </c>
      <c r="L738" s="3">
        <v>458</v>
      </c>
      <c r="M738" s="3">
        <v>450</v>
      </c>
      <c r="N738" s="3">
        <v>451</v>
      </c>
      <c r="O738" s="3">
        <v>469</v>
      </c>
      <c r="P738" s="3">
        <f t="shared" si="33"/>
        <v>-73</v>
      </c>
      <c r="Q738" s="42">
        <f t="shared" si="34"/>
        <v>0.86531365313653141</v>
      </c>
      <c r="R738" s="42">
        <f t="shared" si="35"/>
        <v>0.13468634686346859</v>
      </c>
    </row>
    <row r="739" spans="1:18">
      <c r="A739" s="2" t="s">
        <v>2285</v>
      </c>
      <c r="B739" s="3" t="s">
        <v>2286</v>
      </c>
      <c r="C739" s="2" t="s">
        <v>2287</v>
      </c>
      <c r="D739" s="3" t="s">
        <v>2293</v>
      </c>
      <c r="E739" s="3" t="s">
        <v>2294</v>
      </c>
      <c r="F739" s="2" t="s">
        <v>2295</v>
      </c>
      <c r="G739" s="2" t="s">
        <v>14</v>
      </c>
      <c r="H739" s="3">
        <v>32</v>
      </c>
      <c r="I739" s="3"/>
      <c r="J739" s="3">
        <v>31</v>
      </c>
      <c r="K739" s="3">
        <v>31</v>
      </c>
      <c r="L739" s="3">
        <v>31</v>
      </c>
      <c r="M739" s="3">
        <v>27</v>
      </c>
      <c r="N739" s="3">
        <v>27</v>
      </c>
      <c r="O739" s="3">
        <v>26</v>
      </c>
      <c r="P739" s="3">
        <f t="shared" si="33"/>
        <v>-6</v>
      </c>
      <c r="Q739" s="42">
        <f t="shared" si="34"/>
        <v>0.8125</v>
      </c>
      <c r="R739" s="42">
        <f t="shared" si="35"/>
        <v>0.1875</v>
      </c>
    </row>
    <row r="740" spans="1:18">
      <c r="A740" s="2" t="s">
        <v>2285</v>
      </c>
      <c r="B740" s="3" t="s">
        <v>2286</v>
      </c>
      <c r="C740" s="2" t="s">
        <v>2287</v>
      </c>
      <c r="D740" s="3" t="s">
        <v>2296</v>
      </c>
      <c r="E740" s="3" t="s">
        <v>2297</v>
      </c>
      <c r="F740" s="2" t="s">
        <v>2298</v>
      </c>
      <c r="G740" s="2" t="s">
        <v>14</v>
      </c>
      <c r="H740" s="3">
        <v>31</v>
      </c>
      <c r="I740" s="3">
        <v>24</v>
      </c>
      <c r="J740" s="3">
        <v>31</v>
      </c>
      <c r="K740" s="3">
        <v>31</v>
      </c>
      <c r="L740" s="3">
        <v>31</v>
      </c>
      <c r="M740" s="3">
        <v>31</v>
      </c>
      <c r="N740" s="3">
        <v>31</v>
      </c>
      <c r="O740" s="3">
        <v>31</v>
      </c>
      <c r="P740" s="3">
        <f t="shared" si="33"/>
        <v>0</v>
      </c>
      <c r="Q740" s="42">
        <f t="shared" si="34"/>
        <v>1</v>
      </c>
      <c r="R740" s="42">
        <f t="shared" si="35"/>
        <v>0</v>
      </c>
    </row>
    <row r="741" spans="1:18">
      <c r="A741" s="2" t="s">
        <v>2285</v>
      </c>
      <c r="B741" s="3" t="s">
        <v>2286</v>
      </c>
      <c r="C741" s="2" t="s">
        <v>2287</v>
      </c>
      <c r="D741" s="3" t="s">
        <v>2299</v>
      </c>
      <c r="E741" s="3" t="s">
        <v>2300</v>
      </c>
      <c r="F741" s="2" t="s">
        <v>2301</v>
      </c>
      <c r="G741" s="2" t="s">
        <v>14</v>
      </c>
      <c r="H741" s="3">
        <v>17</v>
      </c>
      <c r="I741" s="3"/>
      <c r="J741" s="3">
        <v>19</v>
      </c>
      <c r="K741" s="3">
        <v>22</v>
      </c>
      <c r="L741" s="3">
        <v>22</v>
      </c>
      <c r="M741" s="3">
        <v>21</v>
      </c>
      <c r="N741" s="3">
        <v>21</v>
      </c>
      <c r="O741" s="3">
        <v>21</v>
      </c>
      <c r="P741" s="3">
        <f t="shared" si="33"/>
        <v>4</v>
      </c>
      <c r="Q741" s="42">
        <f t="shared" si="34"/>
        <v>1.2352941176470589</v>
      </c>
      <c r="R741" s="42">
        <f t="shared" si="35"/>
        <v>-0.23529411764705888</v>
      </c>
    </row>
    <row r="742" spans="1:18">
      <c r="A742" s="2" t="s">
        <v>2285</v>
      </c>
      <c r="B742" s="3" t="s">
        <v>2286</v>
      </c>
      <c r="C742" s="2" t="s">
        <v>2287</v>
      </c>
      <c r="D742" s="3" t="s">
        <v>2302</v>
      </c>
      <c r="E742" s="3" t="s">
        <v>2303</v>
      </c>
      <c r="F742" s="2" t="s">
        <v>2304</v>
      </c>
      <c r="G742" s="2" t="s">
        <v>14</v>
      </c>
      <c r="H742" s="3">
        <v>12</v>
      </c>
      <c r="I742" s="3"/>
      <c r="J742" s="3"/>
      <c r="K742" s="3"/>
      <c r="L742" s="3"/>
      <c r="M742" s="3">
        <v>7</v>
      </c>
      <c r="N742" s="3">
        <v>6</v>
      </c>
      <c r="O742" s="3">
        <v>6</v>
      </c>
      <c r="P742" s="3">
        <f t="shared" si="33"/>
        <v>-6</v>
      </c>
      <c r="Q742" s="42">
        <f t="shared" si="34"/>
        <v>0.5</v>
      </c>
      <c r="R742" s="42">
        <f t="shared" si="35"/>
        <v>0.5</v>
      </c>
    </row>
    <row r="743" spans="1:18">
      <c r="A743" s="2" t="s">
        <v>2285</v>
      </c>
      <c r="B743" s="3" t="s">
        <v>2286</v>
      </c>
      <c r="C743" s="2" t="s">
        <v>2287</v>
      </c>
      <c r="D743" s="3" t="s">
        <v>2305</v>
      </c>
      <c r="E743" s="3" t="s">
        <v>2306</v>
      </c>
      <c r="F743" s="2" t="s">
        <v>2307</v>
      </c>
      <c r="G743" s="2" t="s">
        <v>14</v>
      </c>
      <c r="H743" s="3">
        <v>5</v>
      </c>
      <c r="I743" s="3"/>
      <c r="J743" s="3"/>
      <c r="K743" s="3"/>
      <c r="L743" s="3"/>
      <c r="M743" s="3">
        <v>7</v>
      </c>
      <c r="N743" s="3">
        <v>7</v>
      </c>
      <c r="O743" s="3">
        <v>7</v>
      </c>
      <c r="P743" s="3">
        <f t="shared" si="33"/>
        <v>2</v>
      </c>
      <c r="Q743" s="42">
        <f t="shared" si="34"/>
        <v>1.4</v>
      </c>
      <c r="R743" s="42">
        <f t="shared" si="35"/>
        <v>-0.39999999999999991</v>
      </c>
    </row>
    <row r="744" spans="1:18">
      <c r="A744" s="2" t="s">
        <v>2285</v>
      </c>
      <c r="B744" s="3" t="s">
        <v>2286</v>
      </c>
      <c r="C744" s="2" t="s">
        <v>2287</v>
      </c>
      <c r="D744" s="3" t="s">
        <v>6324</v>
      </c>
      <c r="E744" s="3" t="s">
        <v>6325</v>
      </c>
      <c r="F744" s="2" t="s">
        <v>6326</v>
      </c>
      <c r="G744" s="2" t="s">
        <v>14</v>
      </c>
      <c r="H744" s="3">
        <v>5</v>
      </c>
      <c r="I744" s="3"/>
      <c r="J744" s="3"/>
      <c r="K744" s="3"/>
      <c r="L744" s="3"/>
      <c r="M744" s="3"/>
      <c r="N744" s="3"/>
      <c r="O744" s="3"/>
      <c r="P744" s="3">
        <f t="shared" si="33"/>
        <v>-5</v>
      </c>
      <c r="Q744" s="42">
        <f t="shared" si="34"/>
        <v>0</v>
      </c>
      <c r="R744" s="42">
        <f t="shared" si="35"/>
        <v>1</v>
      </c>
    </row>
    <row r="745" spans="1:18">
      <c r="A745" s="2" t="s">
        <v>2285</v>
      </c>
      <c r="B745" s="3" t="s">
        <v>2286</v>
      </c>
      <c r="C745" s="2" t="s">
        <v>2287</v>
      </c>
      <c r="D745" s="3" t="s">
        <v>2308</v>
      </c>
      <c r="E745" s="3" t="s">
        <v>2309</v>
      </c>
      <c r="F745" s="2" t="s">
        <v>2310</v>
      </c>
      <c r="G745" s="2" t="s">
        <v>14</v>
      </c>
      <c r="H745" s="3">
        <v>2</v>
      </c>
      <c r="I745" s="3"/>
      <c r="J745" s="3"/>
      <c r="K745" s="3"/>
      <c r="L745" s="3"/>
      <c r="M745" s="3"/>
      <c r="N745" s="3">
        <v>2</v>
      </c>
      <c r="O745" s="3">
        <v>2</v>
      </c>
      <c r="P745" s="3">
        <f t="shared" si="33"/>
        <v>0</v>
      </c>
      <c r="Q745" s="42">
        <f t="shared" si="34"/>
        <v>1</v>
      </c>
      <c r="R745" s="42">
        <f t="shared" si="35"/>
        <v>0</v>
      </c>
    </row>
    <row r="746" spans="1:18">
      <c r="A746" s="2" t="s">
        <v>2285</v>
      </c>
      <c r="B746" s="3" t="s">
        <v>2286</v>
      </c>
      <c r="C746" s="2" t="s">
        <v>2287</v>
      </c>
      <c r="D746" s="3" t="s">
        <v>2311</v>
      </c>
      <c r="E746" s="3" t="s">
        <v>2312</v>
      </c>
      <c r="F746" s="2" t="s">
        <v>2313</v>
      </c>
      <c r="G746" s="2" t="s">
        <v>14</v>
      </c>
      <c r="H746" s="3">
        <v>8</v>
      </c>
      <c r="I746" s="3"/>
      <c r="J746" s="3"/>
      <c r="K746" s="3"/>
      <c r="L746" s="3"/>
      <c r="M746" s="3">
        <v>7</v>
      </c>
      <c r="N746" s="3">
        <v>7</v>
      </c>
      <c r="O746" s="3">
        <v>7</v>
      </c>
      <c r="P746" s="3">
        <f t="shared" si="33"/>
        <v>-1</v>
      </c>
      <c r="Q746" s="42">
        <f t="shared" si="34"/>
        <v>0.875</v>
      </c>
      <c r="R746" s="42">
        <f t="shared" si="35"/>
        <v>0.125</v>
      </c>
    </row>
    <row r="747" spans="1:18">
      <c r="A747" s="2" t="s">
        <v>2285</v>
      </c>
      <c r="B747" s="3" t="s">
        <v>2314</v>
      </c>
      <c r="C747" s="2" t="s">
        <v>2315</v>
      </c>
      <c r="D747" s="3" t="s">
        <v>2314</v>
      </c>
      <c r="E747" s="3" t="s">
        <v>2316</v>
      </c>
      <c r="F747" s="2" t="s">
        <v>2317</v>
      </c>
      <c r="G747" s="2" t="s">
        <v>14</v>
      </c>
      <c r="H747" s="3">
        <v>159</v>
      </c>
      <c r="I747" s="3">
        <v>148</v>
      </c>
      <c r="J747" s="3">
        <v>147</v>
      </c>
      <c r="K747" s="3">
        <v>147</v>
      </c>
      <c r="L747" s="3">
        <v>147</v>
      </c>
      <c r="M747" s="3">
        <v>147</v>
      </c>
      <c r="N747" s="3">
        <v>145</v>
      </c>
      <c r="O747" s="3">
        <v>145</v>
      </c>
      <c r="P747" s="3">
        <f t="shared" si="33"/>
        <v>-14</v>
      </c>
      <c r="Q747" s="42">
        <f t="shared" si="34"/>
        <v>0.91194968553459121</v>
      </c>
      <c r="R747" s="42">
        <f t="shared" si="35"/>
        <v>8.8050314465408785E-2</v>
      </c>
    </row>
    <row r="748" spans="1:18">
      <c r="A748" s="2" t="s">
        <v>2285</v>
      </c>
      <c r="B748" s="3" t="s">
        <v>2314</v>
      </c>
      <c r="C748" s="2" t="s">
        <v>2315</v>
      </c>
      <c r="D748" s="3" t="s">
        <v>2318</v>
      </c>
      <c r="E748" s="3" t="s">
        <v>2319</v>
      </c>
      <c r="F748" s="2" t="s">
        <v>2320</v>
      </c>
      <c r="G748" s="2" t="s">
        <v>14</v>
      </c>
      <c r="H748" s="3">
        <v>23</v>
      </c>
      <c r="I748" s="3">
        <v>20</v>
      </c>
      <c r="J748" s="3">
        <v>20</v>
      </c>
      <c r="K748" s="3">
        <v>20</v>
      </c>
      <c r="L748" s="3">
        <v>20</v>
      </c>
      <c r="M748" s="3">
        <v>19</v>
      </c>
      <c r="N748" s="3">
        <v>19</v>
      </c>
      <c r="O748" s="3">
        <v>19</v>
      </c>
      <c r="P748" s="3">
        <f t="shared" si="33"/>
        <v>-4</v>
      </c>
      <c r="Q748" s="42">
        <f t="shared" si="34"/>
        <v>0.82608695652173914</v>
      </c>
      <c r="R748" s="42">
        <f t="shared" si="35"/>
        <v>0.17391304347826086</v>
      </c>
    </row>
    <row r="749" spans="1:18">
      <c r="A749" s="2" t="s">
        <v>2285</v>
      </c>
      <c r="B749" s="3" t="s">
        <v>2314</v>
      </c>
      <c r="C749" s="2" t="s">
        <v>2315</v>
      </c>
      <c r="D749" s="3" t="s">
        <v>2321</v>
      </c>
      <c r="E749" s="3" t="s">
        <v>2322</v>
      </c>
      <c r="F749" s="2" t="s">
        <v>2323</v>
      </c>
      <c r="G749" s="2" t="s">
        <v>14</v>
      </c>
      <c r="H749" s="3">
        <v>10</v>
      </c>
      <c r="I749" s="3">
        <v>10</v>
      </c>
      <c r="J749" s="3">
        <v>10</v>
      </c>
      <c r="K749" s="3">
        <v>10</v>
      </c>
      <c r="L749" s="3">
        <v>10</v>
      </c>
      <c r="M749" s="3">
        <v>10</v>
      </c>
      <c r="N749" s="3">
        <v>11</v>
      </c>
      <c r="O749" s="3">
        <v>11</v>
      </c>
      <c r="P749" s="3">
        <f t="shared" si="33"/>
        <v>1</v>
      </c>
      <c r="Q749" s="42">
        <f t="shared" si="34"/>
        <v>1.1000000000000001</v>
      </c>
      <c r="R749" s="42">
        <f t="shared" si="35"/>
        <v>-0.10000000000000009</v>
      </c>
    </row>
    <row r="750" spans="1:18">
      <c r="A750" s="2" t="s">
        <v>2285</v>
      </c>
      <c r="B750" s="3" t="s">
        <v>2314</v>
      </c>
      <c r="C750" s="2" t="s">
        <v>2315</v>
      </c>
      <c r="D750" s="3" t="s">
        <v>2324</v>
      </c>
      <c r="E750" s="3" t="s">
        <v>2325</v>
      </c>
      <c r="F750" s="2" t="s">
        <v>2326</v>
      </c>
      <c r="G750" s="2" t="s">
        <v>14</v>
      </c>
      <c r="H750" s="3">
        <v>5</v>
      </c>
      <c r="I750" s="3">
        <v>5</v>
      </c>
      <c r="J750" s="3">
        <v>5</v>
      </c>
      <c r="K750" s="3">
        <v>5</v>
      </c>
      <c r="L750" s="3">
        <v>5</v>
      </c>
      <c r="M750" s="3">
        <v>5</v>
      </c>
      <c r="N750" s="3">
        <v>5</v>
      </c>
      <c r="O750" s="3">
        <v>5</v>
      </c>
      <c r="P750" s="3">
        <f t="shared" si="33"/>
        <v>0</v>
      </c>
      <c r="Q750" s="42">
        <f t="shared" si="34"/>
        <v>1</v>
      </c>
      <c r="R750" s="42">
        <f t="shared" si="35"/>
        <v>0</v>
      </c>
    </row>
    <row r="751" spans="1:18">
      <c r="A751" s="2" t="s">
        <v>2285</v>
      </c>
      <c r="B751" s="3" t="s">
        <v>2314</v>
      </c>
      <c r="C751" s="2" t="s">
        <v>2315</v>
      </c>
      <c r="D751" s="3" t="s">
        <v>2327</v>
      </c>
      <c r="E751" s="3" t="s">
        <v>2328</v>
      </c>
      <c r="F751" s="2" t="s">
        <v>2329</v>
      </c>
      <c r="G751" s="2" t="s">
        <v>14</v>
      </c>
      <c r="H751" s="3">
        <v>9</v>
      </c>
      <c r="I751" s="3">
        <v>10</v>
      </c>
      <c r="J751" s="3">
        <v>10</v>
      </c>
      <c r="K751" s="3">
        <v>10</v>
      </c>
      <c r="L751" s="3">
        <v>10</v>
      </c>
      <c r="M751" s="3">
        <v>10</v>
      </c>
      <c r="N751" s="3">
        <v>10</v>
      </c>
      <c r="O751" s="3">
        <v>10</v>
      </c>
      <c r="P751" s="3">
        <f t="shared" si="33"/>
        <v>1</v>
      </c>
      <c r="Q751" s="42">
        <f t="shared" si="34"/>
        <v>1.1111111111111112</v>
      </c>
      <c r="R751" s="42">
        <f t="shared" si="35"/>
        <v>-0.11111111111111116</v>
      </c>
    </row>
    <row r="752" spans="1:18">
      <c r="A752" s="2" t="s">
        <v>2285</v>
      </c>
      <c r="B752" s="3" t="s">
        <v>2314</v>
      </c>
      <c r="C752" s="2" t="s">
        <v>2315</v>
      </c>
      <c r="D752" s="3" t="s">
        <v>2330</v>
      </c>
      <c r="E752" s="3" t="s">
        <v>2331</v>
      </c>
      <c r="F752" s="2" t="s">
        <v>2332</v>
      </c>
      <c r="G752" s="2" t="s">
        <v>14</v>
      </c>
      <c r="H752" s="3">
        <v>11</v>
      </c>
      <c r="I752" s="3">
        <v>6</v>
      </c>
      <c r="J752" s="3">
        <v>6</v>
      </c>
      <c r="K752" s="3">
        <v>6</v>
      </c>
      <c r="L752" s="3">
        <v>6</v>
      </c>
      <c r="M752" s="3">
        <v>6</v>
      </c>
      <c r="N752" s="3">
        <v>6</v>
      </c>
      <c r="O752" s="3">
        <v>6</v>
      </c>
      <c r="P752" s="3">
        <f t="shared" si="33"/>
        <v>-5</v>
      </c>
      <c r="Q752" s="42">
        <f t="shared" si="34"/>
        <v>0.54545454545454541</v>
      </c>
      <c r="R752" s="42">
        <f t="shared" si="35"/>
        <v>0.45454545454545459</v>
      </c>
    </row>
    <row r="753" spans="1:18">
      <c r="A753" s="2" t="s">
        <v>2285</v>
      </c>
      <c r="B753" s="3" t="s">
        <v>2333</v>
      </c>
      <c r="C753" s="2" t="s">
        <v>2334</v>
      </c>
      <c r="D753" s="3" t="s">
        <v>2333</v>
      </c>
      <c r="E753" s="3" t="s">
        <v>2335</v>
      </c>
      <c r="F753" s="2" t="s">
        <v>2336</v>
      </c>
      <c r="G753" s="2" t="s">
        <v>14</v>
      </c>
      <c r="H753" s="3">
        <v>477</v>
      </c>
      <c r="I753" s="3"/>
      <c r="J753" s="3">
        <v>456</v>
      </c>
      <c r="K753" s="3">
        <v>465</v>
      </c>
      <c r="L753" s="3">
        <v>476</v>
      </c>
      <c r="M753" s="3">
        <v>471</v>
      </c>
      <c r="N753" s="3">
        <v>464</v>
      </c>
      <c r="O753" s="3">
        <v>459</v>
      </c>
      <c r="P753" s="3">
        <f t="shared" si="33"/>
        <v>-18</v>
      </c>
      <c r="Q753" s="42">
        <f t="shared" si="34"/>
        <v>0.96226415094339623</v>
      </c>
      <c r="R753" s="42">
        <f t="shared" si="35"/>
        <v>3.7735849056603765E-2</v>
      </c>
    </row>
    <row r="754" spans="1:18">
      <c r="A754" s="2" t="s">
        <v>2337</v>
      </c>
      <c r="B754" s="3" t="s">
        <v>2338</v>
      </c>
      <c r="C754" s="2" t="s">
        <v>2339</v>
      </c>
      <c r="D754" s="3" t="s">
        <v>2338</v>
      </c>
      <c r="E754" s="3" t="s">
        <v>2340</v>
      </c>
      <c r="F754" s="2" t="s">
        <v>2341</v>
      </c>
      <c r="G754" s="2" t="s">
        <v>14</v>
      </c>
      <c r="H754" s="3">
        <v>101</v>
      </c>
      <c r="I754" s="3"/>
      <c r="J754" s="3"/>
      <c r="K754" s="3">
        <v>89</v>
      </c>
      <c r="L754" s="3">
        <v>89</v>
      </c>
      <c r="M754" s="3">
        <v>93</v>
      </c>
      <c r="N754" s="3">
        <v>101</v>
      </c>
      <c r="O754" s="3">
        <v>101</v>
      </c>
      <c r="P754" s="3">
        <f t="shared" si="33"/>
        <v>0</v>
      </c>
      <c r="Q754" s="42">
        <f t="shared" si="34"/>
        <v>1</v>
      </c>
      <c r="R754" s="42">
        <f t="shared" si="35"/>
        <v>0</v>
      </c>
    </row>
    <row r="755" spans="1:18">
      <c r="A755" s="2" t="s">
        <v>2337</v>
      </c>
      <c r="B755" s="3" t="s">
        <v>2338</v>
      </c>
      <c r="C755" s="2" t="s">
        <v>2339</v>
      </c>
      <c r="D755" s="3" t="s">
        <v>2342</v>
      </c>
      <c r="E755" s="3" t="s">
        <v>2343</v>
      </c>
      <c r="F755" s="2" t="s">
        <v>2344</v>
      </c>
      <c r="G755" s="2" t="s">
        <v>14</v>
      </c>
      <c r="H755" s="3">
        <v>11</v>
      </c>
      <c r="I755" s="3"/>
      <c r="J755" s="3"/>
      <c r="K755" s="3">
        <v>7</v>
      </c>
      <c r="L755" s="3">
        <v>7</v>
      </c>
      <c r="M755" s="3">
        <v>8</v>
      </c>
      <c r="N755" s="3">
        <v>8</v>
      </c>
      <c r="O755" s="3">
        <v>8</v>
      </c>
      <c r="P755" s="3">
        <f t="shared" si="33"/>
        <v>-3</v>
      </c>
      <c r="Q755" s="42">
        <f t="shared" si="34"/>
        <v>0.72727272727272729</v>
      </c>
      <c r="R755" s="42">
        <f t="shared" si="35"/>
        <v>0.27272727272727271</v>
      </c>
    </row>
    <row r="756" spans="1:18">
      <c r="A756" s="2" t="s">
        <v>2337</v>
      </c>
      <c r="B756" s="3" t="s">
        <v>2338</v>
      </c>
      <c r="C756" s="2" t="s">
        <v>2339</v>
      </c>
      <c r="D756" s="3" t="s">
        <v>2345</v>
      </c>
      <c r="E756" s="3" t="s">
        <v>2346</v>
      </c>
      <c r="F756" s="2" t="s">
        <v>2347</v>
      </c>
      <c r="G756" s="2" t="s">
        <v>14</v>
      </c>
      <c r="H756" s="3">
        <v>10</v>
      </c>
      <c r="I756" s="3"/>
      <c r="J756" s="3"/>
      <c r="K756" s="3">
        <v>6</v>
      </c>
      <c r="L756" s="3">
        <v>6</v>
      </c>
      <c r="M756" s="3">
        <v>8</v>
      </c>
      <c r="N756" s="3">
        <v>8</v>
      </c>
      <c r="O756" s="3">
        <v>8</v>
      </c>
      <c r="P756" s="3">
        <f t="shared" si="33"/>
        <v>-2</v>
      </c>
      <c r="Q756" s="42">
        <f t="shared" si="34"/>
        <v>0.8</v>
      </c>
      <c r="R756" s="42">
        <f t="shared" si="35"/>
        <v>0.19999999999999996</v>
      </c>
    </row>
    <row r="757" spans="1:18">
      <c r="A757" s="2" t="s">
        <v>2337</v>
      </c>
      <c r="B757" s="3" t="s">
        <v>2338</v>
      </c>
      <c r="C757" s="2" t="s">
        <v>2339</v>
      </c>
      <c r="D757" s="3" t="s">
        <v>2348</v>
      </c>
      <c r="E757" s="3" t="s">
        <v>2349</v>
      </c>
      <c r="F757" s="2" t="s">
        <v>2350</v>
      </c>
      <c r="G757" s="2" t="s">
        <v>14</v>
      </c>
      <c r="H757" s="3">
        <v>8</v>
      </c>
      <c r="I757" s="3"/>
      <c r="J757" s="3"/>
      <c r="K757" s="3">
        <v>6</v>
      </c>
      <c r="L757" s="3">
        <v>6</v>
      </c>
      <c r="M757" s="3">
        <v>8</v>
      </c>
      <c r="N757" s="3">
        <v>8</v>
      </c>
      <c r="O757" s="3">
        <v>8</v>
      </c>
      <c r="P757" s="3">
        <f t="shared" si="33"/>
        <v>0</v>
      </c>
      <c r="Q757" s="42">
        <f t="shared" si="34"/>
        <v>1</v>
      </c>
      <c r="R757" s="42">
        <f t="shared" si="35"/>
        <v>0</v>
      </c>
    </row>
    <row r="758" spans="1:18">
      <c r="A758" s="2" t="s">
        <v>2337</v>
      </c>
      <c r="B758" s="3" t="s">
        <v>2338</v>
      </c>
      <c r="C758" s="2" t="s">
        <v>2339</v>
      </c>
      <c r="D758" s="3" t="s">
        <v>2351</v>
      </c>
      <c r="E758" s="3" t="s">
        <v>2352</v>
      </c>
      <c r="F758" s="2" t="s">
        <v>2353</v>
      </c>
      <c r="G758" s="2" t="s">
        <v>14</v>
      </c>
      <c r="H758" s="3">
        <v>23</v>
      </c>
      <c r="I758" s="3"/>
      <c r="J758" s="3"/>
      <c r="K758" s="3">
        <v>19</v>
      </c>
      <c r="L758" s="3">
        <v>19</v>
      </c>
      <c r="M758" s="3">
        <v>20</v>
      </c>
      <c r="N758" s="3">
        <v>20</v>
      </c>
      <c r="O758" s="3">
        <v>20</v>
      </c>
      <c r="P758" s="3">
        <f t="shared" si="33"/>
        <v>-3</v>
      </c>
      <c r="Q758" s="42">
        <f t="shared" si="34"/>
        <v>0.86956521739130432</v>
      </c>
      <c r="R758" s="42">
        <f t="shared" si="35"/>
        <v>0.13043478260869568</v>
      </c>
    </row>
    <row r="759" spans="1:18">
      <c r="A759" s="2" t="s">
        <v>2337</v>
      </c>
      <c r="B759" s="3" t="s">
        <v>2354</v>
      </c>
      <c r="C759" s="2" t="s">
        <v>2355</v>
      </c>
      <c r="D759" s="3" t="s">
        <v>2356</v>
      </c>
      <c r="E759" s="3" t="s">
        <v>2357</v>
      </c>
      <c r="F759" s="2" t="s">
        <v>2358</v>
      </c>
      <c r="G759" s="2" t="s">
        <v>14</v>
      </c>
      <c r="H759" s="3">
        <v>6</v>
      </c>
      <c r="I759" s="3">
        <v>6</v>
      </c>
      <c r="J759" s="3">
        <v>6</v>
      </c>
      <c r="K759" s="3">
        <v>6</v>
      </c>
      <c r="L759" s="3">
        <v>6</v>
      </c>
      <c r="M759" s="3">
        <v>6</v>
      </c>
      <c r="N759" s="3">
        <v>6</v>
      </c>
      <c r="O759" s="3">
        <v>6</v>
      </c>
      <c r="P759" s="3">
        <f t="shared" si="33"/>
        <v>0</v>
      </c>
      <c r="Q759" s="42">
        <f t="shared" si="34"/>
        <v>1</v>
      </c>
      <c r="R759" s="42">
        <f t="shared" si="35"/>
        <v>0</v>
      </c>
    </row>
    <row r="760" spans="1:18">
      <c r="A760" s="2" t="s">
        <v>2337</v>
      </c>
      <c r="B760" s="3" t="s">
        <v>2354</v>
      </c>
      <c r="C760" s="2" t="s">
        <v>2355</v>
      </c>
      <c r="D760" s="3" t="s">
        <v>2359</v>
      </c>
      <c r="E760" s="3" t="s">
        <v>2360</v>
      </c>
      <c r="F760" s="2" t="s">
        <v>2361</v>
      </c>
      <c r="G760" s="2" t="s">
        <v>14</v>
      </c>
      <c r="H760" s="3">
        <v>11</v>
      </c>
      <c r="I760" s="3">
        <v>7</v>
      </c>
      <c r="J760" s="3">
        <v>7</v>
      </c>
      <c r="K760" s="3">
        <v>7</v>
      </c>
      <c r="L760" s="3">
        <v>7</v>
      </c>
      <c r="M760" s="3">
        <v>7</v>
      </c>
      <c r="N760" s="3">
        <v>7</v>
      </c>
      <c r="O760" s="3">
        <v>7</v>
      </c>
      <c r="P760" s="3">
        <f t="shared" si="33"/>
        <v>-4</v>
      </c>
      <c r="Q760" s="42">
        <f t="shared" si="34"/>
        <v>0.63636363636363635</v>
      </c>
      <c r="R760" s="42">
        <f t="shared" si="35"/>
        <v>0.36363636363636365</v>
      </c>
    </row>
    <row r="761" spans="1:18">
      <c r="A761" s="2" t="s">
        <v>2337</v>
      </c>
      <c r="B761" s="3" t="s">
        <v>2354</v>
      </c>
      <c r="C761" s="2" t="s">
        <v>2355</v>
      </c>
      <c r="D761" s="3" t="s">
        <v>2362</v>
      </c>
      <c r="E761" s="3" t="s">
        <v>2363</v>
      </c>
      <c r="F761" s="2" t="s">
        <v>2364</v>
      </c>
      <c r="G761" s="2" t="s">
        <v>14</v>
      </c>
      <c r="H761" s="3">
        <v>24</v>
      </c>
      <c r="I761" s="3">
        <v>23</v>
      </c>
      <c r="J761" s="3">
        <v>23</v>
      </c>
      <c r="K761" s="3">
        <v>24</v>
      </c>
      <c r="L761" s="3">
        <v>24</v>
      </c>
      <c r="M761" s="3">
        <v>24</v>
      </c>
      <c r="N761" s="3">
        <v>22</v>
      </c>
      <c r="O761" s="3">
        <v>22</v>
      </c>
      <c r="P761" s="3">
        <f t="shared" si="33"/>
        <v>-2</v>
      </c>
      <c r="Q761" s="42">
        <f t="shared" si="34"/>
        <v>0.91666666666666663</v>
      </c>
      <c r="R761" s="42">
        <f t="shared" si="35"/>
        <v>8.333333333333337E-2</v>
      </c>
    </row>
    <row r="762" spans="1:18">
      <c r="A762" s="2" t="s">
        <v>2337</v>
      </c>
      <c r="B762" s="3" t="s">
        <v>2354</v>
      </c>
      <c r="C762" s="2" t="s">
        <v>2355</v>
      </c>
      <c r="D762" s="3" t="s">
        <v>2354</v>
      </c>
      <c r="E762" s="3" t="s">
        <v>2365</v>
      </c>
      <c r="F762" s="2" t="s">
        <v>2366</v>
      </c>
      <c r="G762" s="2" t="s">
        <v>14</v>
      </c>
      <c r="H762" s="3">
        <v>62</v>
      </c>
      <c r="I762" s="3">
        <v>55</v>
      </c>
      <c r="J762" s="3">
        <v>55</v>
      </c>
      <c r="K762" s="3">
        <v>55</v>
      </c>
      <c r="L762" s="3">
        <v>55</v>
      </c>
      <c r="M762" s="3">
        <v>55</v>
      </c>
      <c r="N762" s="3">
        <v>57</v>
      </c>
      <c r="O762" s="3">
        <v>58</v>
      </c>
      <c r="P762" s="3">
        <f t="shared" si="33"/>
        <v>-4</v>
      </c>
      <c r="Q762" s="42">
        <f t="shared" si="34"/>
        <v>0.93548387096774188</v>
      </c>
      <c r="R762" s="42">
        <f t="shared" si="35"/>
        <v>6.4516129032258118E-2</v>
      </c>
    </row>
    <row r="763" spans="1:18">
      <c r="A763" s="2" t="s">
        <v>2337</v>
      </c>
      <c r="B763" s="3" t="s">
        <v>2354</v>
      </c>
      <c r="C763" s="2" t="s">
        <v>2355</v>
      </c>
      <c r="D763" s="3" t="s">
        <v>2367</v>
      </c>
      <c r="E763" s="3" t="s">
        <v>2368</v>
      </c>
      <c r="F763" s="2" t="s">
        <v>2369</v>
      </c>
      <c r="G763" s="2" t="s">
        <v>14</v>
      </c>
      <c r="H763" s="3">
        <v>3</v>
      </c>
      <c r="I763" s="3">
        <v>2</v>
      </c>
      <c r="J763" s="3">
        <v>2</v>
      </c>
      <c r="K763" s="3">
        <v>2</v>
      </c>
      <c r="L763" s="3">
        <v>2</v>
      </c>
      <c r="M763" s="3">
        <v>2</v>
      </c>
      <c r="N763" s="3">
        <v>2</v>
      </c>
      <c r="O763" s="3">
        <v>2</v>
      </c>
      <c r="P763" s="3">
        <f t="shared" si="33"/>
        <v>-1</v>
      </c>
      <c r="Q763" s="42">
        <f t="shared" si="34"/>
        <v>0.66666666666666663</v>
      </c>
      <c r="R763" s="42">
        <f t="shared" si="35"/>
        <v>0.33333333333333337</v>
      </c>
    </row>
    <row r="764" spans="1:18">
      <c r="A764" s="2" t="s">
        <v>2337</v>
      </c>
      <c r="B764" s="3" t="s">
        <v>2370</v>
      </c>
      <c r="C764" s="2" t="s">
        <v>2371</v>
      </c>
      <c r="D764" s="3" t="s">
        <v>2372</v>
      </c>
      <c r="E764" s="3" t="s">
        <v>2373</v>
      </c>
      <c r="F764" s="2" t="s">
        <v>2374</v>
      </c>
      <c r="G764" s="2" t="s">
        <v>10</v>
      </c>
      <c r="H764" s="3">
        <v>119</v>
      </c>
      <c r="I764" s="3">
        <v>107</v>
      </c>
      <c r="J764" s="3">
        <v>107</v>
      </c>
      <c r="K764" s="3">
        <v>107</v>
      </c>
      <c r="L764" s="3">
        <v>106</v>
      </c>
      <c r="M764" s="3">
        <v>106</v>
      </c>
      <c r="N764" s="3">
        <v>105</v>
      </c>
      <c r="O764" s="3">
        <v>106</v>
      </c>
      <c r="P764" s="3">
        <f t="shared" si="33"/>
        <v>-13</v>
      </c>
      <c r="Q764" s="42">
        <f t="shared" si="34"/>
        <v>0.89075630252100846</v>
      </c>
      <c r="R764" s="42">
        <f t="shared" si="35"/>
        <v>0.10924369747899154</v>
      </c>
    </row>
    <row r="765" spans="1:18">
      <c r="A765" s="2" t="s">
        <v>2337</v>
      </c>
      <c r="B765" s="3" t="s">
        <v>2370</v>
      </c>
      <c r="C765" s="2" t="s">
        <v>2371</v>
      </c>
      <c r="D765" s="3" t="s">
        <v>2375</v>
      </c>
      <c r="E765" s="3" t="s">
        <v>2376</v>
      </c>
      <c r="F765" s="2" t="s">
        <v>2377</v>
      </c>
      <c r="G765" s="2" t="s">
        <v>10</v>
      </c>
      <c r="H765" s="3">
        <v>138</v>
      </c>
      <c r="I765" s="3">
        <v>132</v>
      </c>
      <c r="J765" s="3">
        <v>132</v>
      </c>
      <c r="K765" s="3">
        <v>132</v>
      </c>
      <c r="L765" s="3">
        <v>132</v>
      </c>
      <c r="M765" s="3">
        <v>132</v>
      </c>
      <c r="N765" s="3">
        <v>131</v>
      </c>
      <c r="O765" s="3">
        <v>129</v>
      </c>
      <c r="P765" s="3">
        <f t="shared" si="33"/>
        <v>-9</v>
      </c>
      <c r="Q765" s="42">
        <f t="shared" si="34"/>
        <v>0.93478260869565222</v>
      </c>
      <c r="R765" s="42">
        <f t="shared" si="35"/>
        <v>6.5217391304347783E-2</v>
      </c>
    </row>
    <row r="766" spans="1:18">
      <c r="A766" s="2" t="s">
        <v>2337</v>
      </c>
      <c r="B766" s="3" t="s">
        <v>2370</v>
      </c>
      <c r="C766" s="2" t="s">
        <v>2371</v>
      </c>
      <c r="D766" s="3" t="s">
        <v>6327</v>
      </c>
      <c r="E766" s="3" t="s">
        <v>6328</v>
      </c>
      <c r="F766" s="2" t="s">
        <v>6329</v>
      </c>
      <c r="G766" s="2" t="s">
        <v>14</v>
      </c>
      <c r="H766" s="3">
        <v>1</v>
      </c>
      <c r="I766" s="3"/>
      <c r="J766" s="3"/>
      <c r="K766" s="3"/>
      <c r="L766" s="3"/>
      <c r="M766" s="3"/>
      <c r="N766" s="3"/>
      <c r="O766" s="3"/>
      <c r="P766" s="3">
        <f t="shared" si="33"/>
        <v>-1</v>
      </c>
      <c r="Q766" s="42">
        <f t="shared" si="34"/>
        <v>0</v>
      </c>
      <c r="R766" s="42">
        <f t="shared" si="35"/>
        <v>1</v>
      </c>
    </row>
    <row r="767" spans="1:18">
      <c r="A767" s="2" t="s">
        <v>2337</v>
      </c>
      <c r="B767" s="3" t="s">
        <v>2370</v>
      </c>
      <c r="C767" s="2" t="s">
        <v>2371</v>
      </c>
      <c r="D767" s="3" t="s">
        <v>2370</v>
      </c>
      <c r="E767" s="3" t="s">
        <v>2378</v>
      </c>
      <c r="F767" s="2" t="s">
        <v>2379</v>
      </c>
      <c r="G767" s="2" t="s">
        <v>10</v>
      </c>
      <c r="H767" s="3">
        <v>299</v>
      </c>
      <c r="I767" s="3">
        <v>297</v>
      </c>
      <c r="J767" s="3">
        <v>295</v>
      </c>
      <c r="K767" s="3">
        <v>294</v>
      </c>
      <c r="L767" s="3">
        <v>292</v>
      </c>
      <c r="M767" s="3">
        <v>290</v>
      </c>
      <c r="N767" s="3">
        <v>289</v>
      </c>
      <c r="O767" s="3">
        <v>289</v>
      </c>
      <c r="P767" s="3">
        <f t="shared" si="33"/>
        <v>-10</v>
      </c>
      <c r="Q767" s="42">
        <f t="shared" si="34"/>
        <v>0.96655518394648832</v>
      </c>
      <c r="R767" s="42">
        <f t="shared" si="35"/>
        <v>3.3444816053511683E-2</v>
      </c>
    </row>
    <row r="768" spans="1:18">
      <c r="A768" s="2" t="s">
        <v>2380</v>
      </c>
      <c r="B768" s="3" t="s">
        <v>2381</v>
      </c>
      <c r="C768" s="2" t="s">
        <v>2382</v>
      </c>
      <c r="D768" s="3" t="s">
        <v>2383</v>
      </c>
      <c r="E768" s="3" t="s">
        <v>2384</v>
      </c>
      <c r="F768" s="2" t="s">
        <v>2385</v>
      </c>
      <c r="G768" s="2" t="s">
        <v>10</v>
      </c>
      <c r="H768" s="3">
        <v>281</v>
      </c>
      <c r="I768" s="3">
        <v>231</v>
      </c>
      <c r="J768" s="3">
        <v>231</v>
      </c>
      <c r="K768" s="3">
        <v>231</v>
      </c>
      <c r="L768" s="3">
        <v>231</v>
      </c>
      <c r="M768" s="3">
        <v>237</v>
      </c>
      <c r="N768" s="3">
        <v>238</v>
      </c>
      <c r="O768" s="3">
        <v>243</v>
      </c>
      <c r="P768" s="3">
        <f t="shared" si="33"/>
        <v>-38</v>
      </c>
      <c r="Q768" s="42">
        <f t="shared" si="34"/>
        <v>0.86476868327402134</v>
      </c>
      <c r="R768" s="42">
        <f t="shared" si="35"/>
        <v>0.13523131672597866</v>
      </c>
    </row>
    <row r="769" spans="1:18">
      <c r="A769" s="2" t="s">
        <v>2380</v>
      </c>
      <c r="B769" s="3" t="s">
        <v>2381</v>
      </c>
      <c r="C769" s="2" t="s">
        <v>2382</v>
      </c>
      <c r="D769" s="3" t="s">
        <v>2381</v>
      </c>
      <c r="E769" s="3" t="s">
        <v>2386</v>
      </c>
      <c r="F769" s="2" t="s">
        <v>2382</v>
      </c>
      <c r="G769" s="2" t="s">
        <v>10</v>
      </c>
      <c r="H769" s="3">
        <v>864</v>
      </c>
      <c r="I769" s="3">
        <v>791</v>
      </c>
      <c r="J769" s="3">
        <v>791</v>
      </c>
      <c r="K769" s="3">
        <v>791</v>
      </c>
      <c r="L769" s="3">
        <v>791</v>
      </c>
      <c r="M769" s="3">
        <v>834</v>
      </c>
      <c r="N769" s="3">
        <v>847</v>
      </c>
      <c r="O769" s="3">
        <v>842</v>
      </c>
      <c r="P769" s="3">
        <f t="shared" si="33"/>
        <v>-22</v>
      </c>
      <c r="Q769" s="42">
        <f t="shared" si="34"/>
        <v>0.97453703703703709</v>
      </c>
      <c r="R769" s="42">
        <f t="shared" si="35"/>
        <v>2.546296296296291E-2</v>
      </c>
    </row>
    <row r="770" spans="1:18">
      <c r="A770" s="2" t="s">
        <v>2380</v>
      </c>
      <c r="B770" s="3" t="s">
        <v>2381</v>
      </c>
      <c r="C770" s="2" t="s">
        <v>2382</v>
      </c>
      <c r="D770" s="3" t="s">
        <v>2387</v>
      </c>
      <c r="E770" s="3" t="s">
        <v>2388</v>
      </c>
      <c r="F770" s="2" t="s">
        <v>2389</v>
      </c>
      <c r="G770" s="2" t="s">
        <v>10</v>
      </c>
      <c r="H770" s="3">
        <v>330</v>
      </c>
      <c r="I770" s="3">
        <v>341</v>
      </c>
      <c r="J770" s="3">
        <v>341</v>
      </c>
      <c r="K770" s="3">
        <v>341</v>
      </c>
      <c r="L770" s="3">
        <v>341</v>
      </c>
      <c r="M770" s="3">
        <v>340</v>
      </c>
      <c r="N770" s="3">
        <v>340</v>
      </c>
      <c r="O770" s="3">
        <v>343</v>
      </c>
      <c r="P770" s="3">
        <f t="shared" si="33"/>
        <v>13</v>
      </c>
      <c r="Q770" s="42">
        <f t="shared" si="34"/>
        <v>1.0393939393939393</v>
      </c>
      <c r="R770" s="42">
        <f t="shared" si="35"/>
        <v>-3.9393939393939315E-2</v>
      </c>
    </row>
    <row r="771" spans="1:18">
      <c r="A771" s="2" t="s">
        <v>2380</v>
      </c>
      <c r="B771" s="3" t="s">
        <v>2390</v>
      </c>
      <c r="C771" s="2" t="s">
        <v>2391</v>
      </c>
      <c r="D771" s="3" t="s">
        <v>2390</v>
      </c>
      <c r="E771" s="3" t="s">
        <v>2392</v>
      </c>
      <c r="F771" s="2" t="s">
        <v>2391</v>
      </c>
      <c r="G771" s="2" t="s">
        <v>14</v>
      </c>
      <c r="H771" s="3">
        <v>16</v>
      </c>
      <c r="I771" s="3">
        <v>12</v>
      </c>
      <c r="J771" s="3">
        <v>12</v>
      </c>
      <c r="K771" s="3">
        <v>12</v>
      </c>
      <c r="L771" s="3">
        <v>12</v>
      </c>
      <c r="M771" s="3">
        <v>12</v>
      </c>
      <c r="N771" s="3">
        <v>12</v>
      </c>
      <c r="O771" s="3">
        <v>12</v>
      </c>
      <c r="P771" s="3">
        <f t="shared" si="33"/>
        <v>-4</v>
      </c>
      <c r="Q771" s="42">
        <f t="shared" si="34"/>
        <v>0.75</v>
      </c>
      <c r="R771" s="42">
        <f t="shared" si="35"/>
        <v>0.25</v>
      </c>
    </row>
    <row r="772" spans="1:18">
      <c r="A772" s="2" t="s">
        <v>2380</v>
      </c>
      <c r="B772" s="3" t="s">
        <v>2393</v>
      </c>
      <c r="C772" s="2" t="s">
        <v>2394</v>
      </c>
      <c r="D772" s="3" t="s">
        <v>2393</v>
      </c>
      <c r="E772" s="3" t="s">
        <v>2395</v>
      </c>
      <c r="F772" s="2" t="s">
        <v>2394</v>
      </c>
      <c r="G772" s="2" t="s">
        <v>14</v>
      </c>
      <c r="H772" s="3">
        <v>164</v>
      </c>
      <c r="I772" s="3">
        <v>1</v>
      </c>
      <c r="J772" s="3">
        <v>149</v>
      </c>
      <c r="K772" s="3">
        <v>149</v>
      </c>
      <c r="L772" s="3">
        <v>149</v>
      </c>
      <c r="M772" s="3">
        <v>155</v>
      </c>
      <c r="N772" s="3">
        <v>156</v>
      </c>
      <c r="O772" s="3">
        <v>157</v>
      </c>
      <c r="P772" s="3">
        <f t="shared" si="33"/>
        <v>-7</v>
      </c>
      <c r="Q772" s="42">
        <f t="shared" si="34"/>
        <v>0.95731707317073167</v>
      </c>
      <c r="R772" s="42">
        <f t="shared" si="35"/>
        <v>4.2682926829268331E-2</v>
      </c>
    </row>
    <row r="773" spans="1:18">
      <c r="A773" s="2" t="s">
        <v>2380</v>
      </c>
      <c r="B773" s="3" t="s">
        <v>2396</v>
      </c>
      <c r="C773" s="2" t="s">
        <v>2397</v>
      </c>
      <c r="D773" s="3" t="s">
        <v>2396</v>
      </c>
      <c r="E773" s="3" t="s">
        <v>2398</v>
      </c>
      <c r="F773" s="2" t="s">
        <v>2397</v>
      </c>
      <c r="G773" s="2" t="s">
        <v>14</v>
      </c>
      <c r="H773" s="3">
        <v>29</v>
      </c>
      <c r="I773" s="3">
        <v>25</v>
      </c>
      <c r="J773" s="3">
        <v>25</v>
      </c>
      <c r="K773" s="3">
        <v>25</v>
      </c>
      <c r="L773" s="3">
        <v>25</v>
      </c>
      <c r="M773" s="3">
        <v>25</v>
      </c>
      <c r="N773" s="3">
        <v>25</v>
      </c>
      <c r="O773" s="3">
        <v>25</v>
      </c>
      <c r="P773" s="3">
        <f t="shared" si="33"/>
        <v>-4</v>
      </c>
      <c r="Q773" s="42">
        <f t="shared" si="34"/>
        <v>0.86206896551724133</v>
      </c>
      <c r="R773" s="42">
        <f t="shared" si="35"/>
        <v>0.13793103448275867</v>
      </c>
    </row>
    <row r="774" spans="1:18">
      <c r="A774" s="2" t="s">
        <v>2380</v>
      </c>
      <c r="B774" s="3" t="s">
        <v>2399</v>
      </c>
      <c r="C774" s="2" t="s">
        <v>2400</v>
      </c>
      <c r="D774" s="3" t="s">
        <v>2399</v>
      </c>
      <c r="E774" s="3" t="s">
        <v>2401</v>
      </c>
      <c r="F774" s="2" t="s">
        <v>2400</v>
      </c>
      <c r="G774" s="2" t="s">
        <v>14</v>
      </c>
      <c r="H774" s="3">
        <v>4</v>
      </c>
      <c r="I774" s="3">
        <v>5</v>
      </c>
      <c r="J774" s="3">
        <v>5</v>
      </c>
      <c r="K774" s="3">
        <v>5</v>
      </c>
      <c r="L774" s="3">
        <v>5</v>
      </c>
      <c r="M774" s="3">
        <v>5</v>
      </c>
      <c r="N774" s="3">
        <v>5</v>
      </c>
      <c r="O774" s="3">
        <v>4</v>
      </c>
      <c r="P774" s="3">
        <f t="shared" si="33"/>
        <v>0</v>
      </c>
      <c r="Q774" s="42">
        <f t="shared" si="34"/>
        <v>1</v>
      </c>
      <c r="R774" s="42">
        <f t="shared" si="35"/>
        <v>0</v>
      </c>
    </row>
    <row r="775" spans="1:18">
      <c r="A775" s="2" t="s">
        <v>2380</v>
      </c>
      <c r="B775" s="3" t="s">
        <v>2402</v>
      </c>
      <c r="C775" s="2" t="s">
        <v>2403</v>
      </c>
      <c r="D775" s="3" t="s">
        <v>2402</v>
      </c>
      <c r="E775" s="3" t="s">
        <v>2404</v>
      </c>
      <c r="F775" s="2" t="s">
        <v>2403</v>
      </c>
      <c r="G775" s="2" t="s">
        <v>14</v>
      </c>
      <c r="H775" s="3">
        <v>27</v>
      </c>
      <c r="I775" s="3">
        <v>21</v>
      </c>
      <c r="J775" s="3">
        <v>21</v>
      </c>
      <c r="K775" s="3">
        <v>21</v>
      </c>
      <c r="L775" s="3">
        <v>21</v>
      </c>
      <c r="M775" s="3">
        <v>21</v>
      </c>
      <c r="N775" s="3">
        <v>20</v>
      </c>
      <c r="O775" s="3">
        <v>20</v>
      </c>
      <c r="P775" s="3">
        <f t="shared" si="33"/>
        <v>-7</v>
      </c>
      <c r="Q775" s="42">
        <f t="shared" si="34"/>
        <v>0.7407407407407407</v>
      </c>
      <c r="R775" s="42">
        <f t="shared" si="35"/>
        <v>0.2592592592592593</v>
      </c>
    </row>
    <row r="776" spans="1:18">
      <c r="A776" s="2" t="s">
        <v>2380</v>
      </c>
      <c r="B776" s="3" t="s">
        <v>2405</v>
      </c>
      <c r="C776" s="2" t="s">
        <v>2406</v>
      </c>
      <c r="D776" s="3" t="s">
        <v>2405</v>
      </c>
      <c r="E776" s="3" t="s">
        <v>2407</v>
      </c>
      <c r="F776" s="2" t="s">
        <v>2406</v>
      </c>
      <c r="G776" s="2" t="s">
        <v>14</v>
      </c>
      <c r="H776" s="3">
        <v>25</v>
      </c>
      <c r="I776" s="3"/>
      <c r="J776" s="3">
        <v>19</v>
      </c>
      <c r="K776" s="3">
        <v>19</v>
      </c>
      <c r="L776" s="3">
        <v>19</v>
      </c>
      <c r="M776" s="3">
        <v>20</v>
      </c>
      <c r="N776" s="3">
        <v>21</v>
      </c>
      <c r="O776" s="3">
        <v>21</v>
      </c>
      <c r="P776" s="3">
        <f t="shared" ref="P776:P839" si="36">O776-H776</f>
        <v>-4</v>
      </c>
      <c r="Q776" s="42">
        <f t="shared" ref="Q776:Q839" si="37">O776/H776</f>
        <v>0.84</v>
      </c>
      <c r="R776" s="42">
        <f t="shared" si="35"/>
        <v>0.16000000000000003</v>
      </c>
    </row>
    <row r="777" spans="1:18">
      <c r="A777" s="2" t="s">
        <v>2380</v>
      </c>
      <c r="B777" s="3" t="s">
        <v>2408</v>
      </c>
      <c r="C777" s="2" t="s">
        <v>2409</v>
      </c>
      <c r="D777" s="3" t="s">
        <v>2408</v>
      </c>
      <c r="E777" s="3" t="s">
        <v>2410</v>
      </c>
      <c r="F777" s="2" t="s">
        <v>2411</v>
      </c>
      <c r="G777" s="2" t="s">
        <v>14</v>
      </c>
      <c r="H777" s="3">
        <v>19</v>
      </c>
      <c r="I777" s="3">
        <v>15</v>
      </c>
      <c r="J777" s="3">
        <v>15</v>
      </c>
      <c r="K777" s="3">
        <v>15</v>
      </c>
      <c r="L777" s="3">
        <v>15</v>
      </c>
      <c r="M777" s="3">
        <v>14</v>
      </c>
      <c r="N777" s="3">
        <v>14</v>
      </c>
      <c r="O777" s="3">
        <v>14</v>
      </c>
      <c r="P777" s="3">
        <f t="shared" si="36"/>
        <v>-5</v>
      </c>
      <c r="Q777" s="42">
        <f t="shared" si="37"/>
        <v>0.73684210526315785</v>
      </c>
      <c r="R777" s="42">
        <f t="shared" si="35"/>
        <v>0.26315789473684215</v>
      </c>
    </row>
    <row r="778" spans="1:18">
      <c r="A778" s="2" t="s">
        <v>2380</v>
      </c>
      <c r="B778" s="3" t="s">
        <v>2412</v>
      </c>
      <c r="C778" s="2" t="s">
        <v>2413</v>
      </c>
      <c r="D778" s="3" t="s">
        <v>2412</v>
      </c>
      <c r="E778" s="3" t="s">
        <v>2414</v>
      </c>
      <c r="F778" s="2" t="s">
        <v>2413</v>
      </c>
      <c r="G778" s="2" t="s">
        <v>14</v>
      </c>
      <c r="H778" s="3">
        <v>34</v>
      </c>
      <c r="I778" s="3">
        <v>28</v>
      </c>
      <c r="J778" s="3">
        <v>28</v>
      </c>
      <c r="K778" s="3">
        <v>28</v>
      </c>
      <c r="L778" s="3">
        <v>28</v>
      </c>
      <c r="M778" s="3">
        <v>28</v>
      </c>
      <c r="N778" s="3">
        <v>28</v>
      </c>
      <c r="O778" s="3">
        <v>28</v>
      </c>
      <c r="P778" s="3">
        <f t="shared" si="36"/>
        <v>-6</v>
      </c>
      <c r="Q778" s="42">
        <f t="shared" si="37"/>
        <v>0.82352941176470584</v>
      </c>
      <c r="R778" s="42">
        <f t="shared" ref="R778:R841" si="38">100%-Q778</f>
        <v>0.17647058823529416</v>
      </c>
    </row>
    <row r="779" spans="1:18">
      <c r="A779" s="2" t="s">
        <v>2380</v>
      </c>
      <c r="B779" s="3" t="s">
        <v>2415</v>
      </c>
      <c r="C779" s="2" t="s">
        <v>2416</v>
      </c>
      <c r="D779" s="3" t="s">
        <v>2415</v>
      </c>
      <c r="E779" s="3" t="s">
        <v>2417</v>
      </c>
      <c r="F779" s="2" t="s">
        <v>2416</v>
      </c>
      <c r="G779" s="2" t="s">
        <v>14</v>
      </c>
      <c r="H779" s="3">
        <v>29</v>
      </c>
      <c r="I779" s="3"/>
      <c r="J779" s="3">
        <v>19</v>
      </c>
      <c r="K779" s="3">
        <v>19</v>
      </c>
      <c r="L779" s="3">
        <v>19</v>
      </c>
      <c r="M779" s="3">
        <v>22</v>
      </c>
      <c r="N779" s="3">
        <v>23</v>
      </c>
      <c r="O779" s="3">
        <v>23</v>
      </c>
      <c r="P779" s="3">
        <f t="shared" si="36"/>
        <v>-6</v>
      </c>
      <c r="Q779" s="42">
        <f t="shared" si="37"/>
        <v>0.7931034482758621</v>
      </c>
      <c r="R779" s="42">
        <f t="shared" si="38"/>
        <v>0.2068965517241379</v>
      </c>
    </row>
    <row r="780" spans="1:18">
      <c r="A780" s="2" t="s">
        <v>2380</v>
      </c>
      <c r="B780" s="3" t="s">
        <v>2418</v>
      </c>
      <c r="C780" s="2" t="s">
        <v>2419</v>
      </c>
      <c r="D780" s="3" t="s">
        <v>2418</v>
      </c>
      <c r="E780" s="3" t="s">
        <v>2420</v>
      </c>
      <c r="F780" s="2" t="s">
        <v>2419</v>
      </c>
      <c r="G780" s="2" t="s">
        <v>14</v>
      </c>
      <c r="H780" s="3">
        <v>22</v>
      </c>
      <c r="I780" s="3">
        <v>21</v>
      </c>
      <c r="J780" s="3">
        <v>20</v>
      </c>
      <c r="K780" s="3">
        <v>20</v>
      </c>
      <c r="L780" s="3">
        <v>20</v>
      </c>
      <c r="M780" s="3">
        <v>20</v>
      </c>
      <c r="N780" s="3">
        <v>20</v>
      </c>
      <c r="O780" s="3">
        <v>20</v>
      </c>
      <c r="P780" s="3">
        <f t="shared" si="36"/>
        <v>-2</v>
      </c>
      <c r="Q780" s="42">
        <f t="shared" si="37"/>
        <v>0.90909090909090906</v>
      </c>
      <c r="R780" s="42">
        <f t="shared" si="38"/>
        <v>9.0909090909090939E-2</v>
      </c>
    </row>
    <row r="781" spans="1:18">
      <c r="A781" s="2" t="s">
        <v>2380</v>
      </c>
      <c r="B781" s="3" t="s">
        <v>2421</v>
      </c>
      <c r="C781" s="2" t="s">
        <v>2422</v>
      </c>
      <c r="D781" s="3" t="s">
        <v>2421</v>
      </c>
      <c r="E781" s="3" t="s">
        <v>2423</v>
      </c>
      <c r="F781" s="2" t="s">
        <v>2422</v>
      </c>
      <c r="G781" s="2" t="s">
        <v>14</v>
      </c>
      <c r="H781" s="3">
        <v>6</v>
      </c>
      <c r="I781" s="3">
        <v>7</v>
      </c>
      <c r="J781" s="3">
        <v>9</v>
      </c>
      <c r="K781" s="3">
        <v>9</v>
      </c>
      <c r="L781" s="3">
        <v>9</v>
      </c>
      <c r="M781" s="3">
        <v>9</v>
      </c>
      <c r="N781" s="3">
        <v>9</v>
      </c>
      <c r="O781" s="3">
        <v>9</v>
      </c>
      <c r="P781" s="3">
        <f t="shared" si="36"/>
        <v>3</v>
      </c>
      <c r="Q781" s="42">
        <f t="shared" si="37"/>
        <v>1.5</v>
      </c>
      <c r="R781" s="42">
        <f t="shared" si="38"/>
        <v>-0.5</v>
      </c>
    </row>
    <row r="782" spans="1:18">
      <c r="A782" s="2" t="s">
        <v>2380</v>
      </c>
      <c r="B782" s="3" t="s">
        <v>2424</v>
      </c>
      <c r="C782" s="2" t="s">
        <v>2425</v>
      </c>
      <c r="D782" s="3" t="s">
        <v>2424</v>
      </c>
      <c r="E782" s="3" t="s">
        <v>2426</v>
      </c>
      <c r="F782" s="2" t="s">
        <v>2425</v>
      </c>
      <c r="G782" s="2" t="s">
        <v>14</v>
      </c>
      <c r="H782" s="3">
        <v>24</v>
      </c>
      <c r="I782" s="3">
        <v>24</v>
      </c>
      <c r="J782" s="3">
        <v>24</v>
      </c>
      <c r="K782" s="3">
        <v>24</v>
      </c>
      <c r="L782" s="3">
        <v>24</v>
      </c>
      <c r="M782" s="3">
        <v>25</v>
      </c>
      <c r="N782" s="3">
        <v>25</v>
      </c>
      <c r="O782" s="3">
        <v>25</v>
      </c>
      <c r="P782" s="3">
        <f t="shared" si="36"/>
        <v>1</v>
      </c>
      <c r="Q782" s="42">
        <f t="shared" si="37"/>
        <v>1.0416666666666667</v>
      </c>
      <c r="R782" s="42">
        <f t="shared" si="38"/>
        <v>-4.1666666666666741E-2</v>
      </c>
    </row>
    <row r="783" spans="1:18">
      <c r="A783" s="2" t="s">
        <v>2380</v>
      </c>
      <c r="B783" s="3" t="s">
        <v>2427</v>
      </c>
      <c r="C783" s="2" t="s">
        <v>2428</v>
      </c>
      <c r="D783" s="3" t="s">
        <v>2427</v>
      </c>
      <c r="E783" s="3" t="s">
        <v>2429</v>
      </c>
      <c r="F783" s="2" t="s">
        <v>2428</v>
      </c>
      <c r="G783" s="2" t="s">
        <v>14</v>
      </c>
      <c r="H783" s="3">
        <v>40</v>
      </c>
      <c r="I783" s="3">
        <v>33</v>
      </c>
      <c r="J783" s="3">
        <v>33</v>
      </c>
      <c r="K783" s="3">
        <v>33</v>
      </c>
      <c r="L783" s="3">
        <v>33</v>
      </c>
      <c r="M783" s="3">
        <v>35</v>
      </c>
      <c r="N783" s="3">
        <v>36</v>
      </c>
      <c r="O783" s="3">
        <v>35</v>
      </c>
      <c r="P783" s="3">
        <f t="shared" si="36"/>
        <v>-5</v>
      </c>
      <c r="Q783" s="42">
        <f t="shared" si="37"/>
        <v>0.875</v>
      </c>
      <c r="R783" s="42">
        <f t="shared" si="38"/>
        <v>0.125</v>
      </c>
    </row>
    <row r="784" spans="1:18">
      <c r="A784" s="2" t="s">
        <v>2380</v>
      </c>
      <c r="B784" s="3" t="s">
        <v>2430</v>
      </c>
      <c r="C784" s="2" t="s">
        <v>2431</v>
      </c>
      <c r="D784" s="3" t="s">
        <v>2430</v>
      </c>
      <c r="E784" s="3" t="s">
        <v>2432</v>
      </c>
      <c r="F784" s="2" t="s">
        <v>2431</v>
      </c>
      <c r="G784" s="2" t="s">
        <v>14</v>
      </c>
      <c r="H784" s="3">
        <v>6</v>
      </c>
      <c r="I784" s="3">
        <v>5</v>
      </c>
      <c r="J784" s="3">
        <v>6</v>
      </c>
      <c r="K784" s="3">
        <v>6</v>
      </c>
      <c r="L784" s="3">
        <v>6</v>
      </c>
      <c r="M784" s="3">
        <v>8</v>
      </c>
      <c r="N784" s="3">
        <v>8</v>
      </c>
      <c r="O784" s="3">
        <v>8</v>
      </c>
      <c r="P784" s="3">
        <f t="shared" si="36"/>
        <v>2</v>
      </c>
      <c r="Q784" s="42">
        <f t="shared" si="37"/>
        <v>1.3333333333333333</v>
      </c>
      <c r="R784" s="42">
        <f t="shared" si="38"/>
        <v>-0.33333333333333326</v>
      </c>
    </row>
    <row r="785" spans="1:18">
      <c r="A785" s="2" t="s">
        <v>2380</v>
      </c>
      <c r="B785" s="3" t="s">
        <v>2433</v>
      </c>
      <c r="C785" s="2" t="s">
        <v>2434</v>
      </c>
      <c r="D785" s="3" t="s">
        <v>2433</v>
      </c>
      <c r="E785" s="3" t="s">
        <v>2435</v>
      </c>
      <c r="F785" s="2" t="s">
        <v>2434</v>
      </c>
      <c r="G785" s="2" t="s">
        <v>14</v>
      </c>
      <c r="H785" s="3">
        <v>8</v>
      </c>
      <c r="I785" s="3">
        <v>7</v>
      </c>
      <c r="J785" s="3">
        <v>7</v>
      </c>
      <c r="K785" s="3">
        <v>7</v>
      </c>
      <c r="L785" s="3">
        <v>7</v>
      </c>
      <c r="M785" s="3">
        <v>8</v>
      </c>
      <c r="N785" s="3">
        <v>8</v>
      </c>
      <c r="O785" s="3">
        <v>8</v>
      </c>
      <c r="P785" s="3">
        <f t="shared" si="36"/>
        <v>0</v>
      </c>
      <c r="Q785" s="42">
        <f t="shared" si="37"/>
        <v>1</v>
      </c>
      <c r="R785" s="42">
        <f t="shared" si="38"/>
        <v>0</v>
      </c>
    </row>
    <row r="786" spans="1:18">
      <c r="A786" s="2" t="s">
        <v>2380</v>
      </c>
      <c r="B786" s="3" t="s">
        <v>2436</v>
      </c>
      <c r="C786" s="2" t="s">
        <v>2437</v>
      </c>
      <c r="D786" s="3" t="s">
        <v>2436</v>
      </c>
      <c r="E786" s="3" t="s">
        <v>2438</v>
      </c>
      <c r="F786" s="2" t="s">
        <v>2437</v>
      </c>
      <c r="G786" s="2" t="s">
        <v>14</v>
      </c>
      <c r="H786" s="3">
        <v>14</v>
      </c>
      <c r="I786" s="3">
        <v>11</v>
      </c>
      <c r="J786" s="3">
        <v>11</v>
      </c>
      <c r="K786" s="3">
        <v>11</v>
      </c>
      <c r="L786" s="3">
        <v>11</v>
      </c>
      <c r="M786" s="3">
        <v>11</v>
      </c>
      <c r="N786" s="3">
        <v>11</v>
      </c>
      <c r="O786" s="3">
        <v>11</v>
      </c>
      <c r="P786" s="3">
        <f t="shared" si="36"/>
        <v>-3</v>
      </c>
      <c r="Q786" s="42">
        <f t="shared" si="37"/>
        <v>0.7857142857142857</v>
      </c>
      <c r="R786" s="42">
        <f t="shared" si="38"/>
        <v>0.2142857142857143</v>
      </c>
    </row>
    <row r="787" spans="1:18">
      <c r="A787" s="2" t="s">
        <v>2380</v>
      </c>
      <c r="B787" s="3" t="s">
        <v>2439</v>
      </c>
      <c r="C787" s="2" t="s">
        <v>2440</v>
      </c>
      <c r="D787" s="3" t="s">
        <v>2441</v>
      </c>
      <c r="E787" s="3" t="s">
        <v>2442</v>
      </c>
      <c r="F787" s="2" t="s">
        <v>2443</v>
      </c>
      <c r="G787" s="2" t="s">
        <v>14</v>
      </c>
      <c r="H787" s="3">
        <v>92</v>
      </c>
      <c r="I787" s="3">
        <v>90</v>
      </c>
      <c r="J787" s="3">
        <v>90</v>
      </c>
      <c r="K787" s="3">
        <v>90</v>
      </c>
      <c r="L787" s="3">
        <v>90</v>
      </c>
      <c r="M787" s="3">
        <v>91</v>
      </c>
      <c r="N787" s="3">
        <v>90</v>
      </c>
      <c r="O787" s="3">
        <v>92</v>
      </c>
      <c r="P787" s="3">
        <f t="shared" si="36"/>
        <v>0</v>
      </c>
      <c r="Q787" s="42">
        <f t="shared" si="37"/>
        <v>1</v>
      </c>
      <c r="R787" s="42">
        <f t="shared" si="38"/>
        <v>0</v>
      </c>
    </row>
    <row r="788" spans="1:18">
      <c r="A788" s="2" t="s">
        <v>2380</v>
      </c>
      <c r="B788" s="3" t="s">
        <v>2439</v>
      </c>
      <c r="C788" s="2" t="s">
        <v>2440</v>
      </c>
      <c r="D788" s="3" t="s">
        <v>2439</v>
      </c>
      <c r="E788" s="3" t="s">
        <v>2444</v>
      </c>
      <c r="F788" s="2" t="s">
        <v>2440</v>
      </c>
      <c r="G788" s="2" t="s">
        <v>14</v>
      </c>
      <c r="H788" s="3">
        <v>164</v>
      </c>
      <c r="I788" s="3">
        <v>137</v>
      </c>
      <c r="J788" s="3">
        <v>139</v>
      </c>
      <c r="K788" s="3">
        <v>140</v>
      </c>
      <c r="L788" s="3">
        <v>140</v>
      </c>
      <c r="M788" s="3">
        <v>140</v>
      </c>
      <c r="N788" s="3">
        <v>140</v>
      </c>
      <c r="O788" s="3">
        <v>142</v>
      </c>
      <c r="P788" s="3">
        <f t="shared" si="36"/>
        <v>-22</v>
      </c>
      <c r="Q788" s="42">
        <f t="shared" si="37"/>
        <v>0.86585365853658536</v>
      </c>
      <c r="R788" s="42">
        <f t="shared" si="38"/>
        <v>0.13414634146341464</v>
      </c>
    </row>
    <row r="789" spans="1:18">
      <c r="A789" s="2" t="s">
        <v>2380</v>
      </c>
      <c r="B789" s="3" t="s">
        <v>2445</v>
      </c>
      <c r="C789" s="2" t="s">
        <v>2446</v>
      </c>
      <c r="D789" s="3" t="s">
        <v>2445</v>
      </c>
      <c r="E789" s="3" t="s">
        <v>2447</v>
      </c>
      <c r="F789" s="2" t="s">
        <v>2448</v>
      </c>
      <c r="G789" s="2" t="s">
        <v>14</v>
      </c>
      <c r="H789" s="3">
        <v>162</v>
      </c>
      <c r="I789" s="3">
        <v>147</v>
      </c>
      <c r="J789" s="3">
        <v>151</v>
      </c>
      <c r="K789" s="3">
        <v>151</v>
      </c>
      <c r="L789" s="3">
        <v>151</v>
      </c>
      <c r="M789" s="3">
        <v>153</v>
      </c>
      <c r="N789" s="3">
        <v>156</v>
      </c>
      <c r="O789" s="3">
        <v>161</v>
      </c>
      <c r="P789" s="3">
        <f t="shared" si="36"/>
        <v>-1</v>
      </c>
      <c r="Q789" s="42">
        <f t="shared" si="37"/>
        <v>0.99382716049382713</v>
      </c>
      <c r="R789" s="42">
        <f t="shared" si="38"/>
        <v>6.1728395061728669E-3</v>
      </c>
    </row>
    <row r="790" spans="1:18">
      <c r="A790" s="2" t="s">
        <v>2380</v>
      </c>
      <c r="B790" s="3" t="s">
        <v>2449</v>
      </c>
      <c r="C790" s="2" t="s">
        <v>2450</v>
      </c>
      <c r="D790" s="3" t="s">
        <v>2449</v>
      </c>
      <c r="E790" s="3" t="s">
        <v>2451</v>
      </c>
      <c r="F790" s="2" t="s">
        <v>2450</v>
      </c>
      <c r="G790" s="2" t="s">
        <v>14</v>
      </c>
      <c r="H790" s="3">
        <v>5</v>
      </c>
      <c r="I790" s="3">
        <v>1</v>
      </c>
      <c r="J790" s="3">
        <v>6</v>
      </c>
      <c r="K790" s="3">
        <v>6</v>
      </c>
      <c r="L790" s="3">
        <v>6</v>
      </c>
      <c r="M790" s="3">
        <v>6</v>
      </c>
      <c r="N790" s="3">
        <v>6</v>
      </c>
      <c r="O790" s="3">
        <v>6</v>
      </c>
      <c r="P790" s="3">
        <f t="shared" si="36"/>
        <v>1</v>
      </c>
      <c r="Q790" s="42">
        <f t="shared" si="37"/>
        <v>1.2</v>
      </c>
      <c r="R790" s="42">
        <f t="shared" si="38"/>
        <v>-0.19999999999999996</v>
      </c>
    </row>
    <row r="791" spans="1:18">
      <c r="A791" s="2" t="s">
        <v>2380</v>
      </c>
      <c r="B791" s="3" t="s">
        <v>2452</v>
      </c>
      <c r="C791" s="2" t="s">
        <v>2453</v>
      </c>
      <c r="D791" s="3" t="s">
        <v>2452</v>
      </c>
      <c r="E791" s="3" t="s">
        <v>2454</v>
      </c>
      <c r="F791" s="2" t="s">
        <v>2453</v>
      </c>
      <c r="G791" s="2" t="s">
        <v>14</v>
      </c>
      <c r="H791" s="3">
        <v>12</v>
      </c>
      <c r="I791" s="3">
        <v>11</v>
      </c>
      <c r="J791" s="3">
        <v>11</v>
      </c>
      <c r="K791" s="3">
        <v>11</v>
      </c>
      <c r="L791" s="3">
        <v>11</v>
      </c>
      <c r="M791" s="3">
        <v>11</v>
      </c>
      <c r="N791" s="3">
        <v>11</v>
      </c>
      <c r="O791" s="3">
        <v>11</v>
      </c>
      <c r="P791" s="3">
        <f t="shared" si="36"/>
        <v>-1</v>
      </c>
      <c r="Q791" s="42">
        <f t="shared" si="37"/>
        <v>0.91666666666666663</v>
      </c>
      <c r="R791" s="42">
        <f t="shared" si="38"/>
        <v>8.333333333333337E-2</v>
      </c>
    </row>
    <row r="792" spans="1:18">
      <c r="A792" s="2" t="s">
        <v>2455</v>
      </c>
      <c r="B792" s="3" t="s">
        <v>2456</v>
      </c>
      <c r="C792" s="2" t="s">
        <v>2457</v>
      </c>
      <c r="D792" s="3" t="s">
        <v>2456</v>
      </c>
      <c r="E792" s="3" t="s">
        <v>2458</v>
      </c>
      <c r="F792" s="2" t="s">
        <v>2459</v>
      </c>
      <c r="G792" s="2" t="s">
        <v>10</v>
      </c>
      <c r="H792" s="3">
        <v>386</v>
      </c>
      <c r="I792" s="3">
        <v>339</v>
      </c>
      <c r="J792" s="3">
        <v>347</v>
      </c>
      <c r="K792" s="3">
        <v>369</v>
      </c>
      <c r="L792" s="3">
        <v>369</v>
      </c>
      <c r="M792" s="3">
        <v>374</v>
      </c>
      <c r="N792" s="3">
        <v>375</v>
      </c>
      <c r="O792" s="3">
        <v>380</v>
      </c>
      <c r="P792" s="3">
        <f t="shared" si="36"/>
        <v>-6</v>
      </c>
      <c r="Q792" s="42">
        <f t="shared" si="37"/>
        <v>0.98445595854922274</v>
      </c>
      <c r="R792" s="42">
        <f t="shared" si="38"/>
        <v>1.5544041450777257E-2</v>
      </c>
    </row>
    <row r="793" spans="1:18">
      <c r="A793" s="2" t="s">
        <v>2455</v>
      </c>
      <c r="B793" s="3" t="s">
        <v>2456</v>
      </c>
      <c r="C793" s="2" t="s">
        <v>2457</v>
      </c>
      <c r="D793" s="3" t="s">
        <v>2460</v>
      </c>
      <c r="E793" s="3" t="s">
        <v>2461</v>
      </c>
      <c r="F793" s="2" t="s">
        <v>2462</v>
      </c>
      <c r="G793" s="2" t="s">
        <v>10</v>
      </c>
      <c r="H793" s="3">
        <v>156</v>
      </c>
      <c r="I793" s="3">
        <v>136</v>
      </c>
      <c r="J793" s="3">
        <v>137</v>
      </c>
      <c r="K793" s="3">
        <v>138</v>
      </c>
      <c r="L793" s="3">
        <v>138</v>
      </c>
      <c r="M793" s="3">
        <v>141</v>
      </c>
      <c r="N793" s="3">
        <v>144</v>
      </c>
      <c r="O793" s="3">
        <v>144</v>
      </c>
      <c r="P793" s="3">
        <f t="shared" si="36"/>
        <v>-12</v>
      </c>
      <c r="Q793" s="42">
        <f t="shared" si="37"/>
        <v>0.92307692307692313</v>
      </c>
      <c r="R793" s="42">
        <f t="shared" si="38"/>
        <v>7.6923076923076872E-2</v>
      </c>
    </row>
    <row r="794" spans="1:18">
      <c r="A794" s="2" t="s">
        <v>2455</v>
      </c>
      <c r="B794" s="3" t="s">
        <v>2456</v>
      </c>
      <c r="C794" s="2" t="s">
        <v>2457</v>
      </c>
      <c r="D794" s="3" t="s">
        <v>2463</v>
      </c>
      <c r="E794" s="3" t="s">
        <v>2464</v>
      </c>
      <c r="F794" s="2" t="s">
        <v>2465</v>
      </c>
      <c r="G794" s="2" t="s">
        <v>14</v>
      </c>
      <c r="H794" s="3">
        <v>16</v>
      </c>
      <c r="I794" s="3">
        <v>15</v>
      </c>
      <c r="J794" s="3">
        <v>15</v>
      </c>
      <c r="K794" s="3">
        <v>15</v>
      </c>
      <c r="L794" s="3">
        <v>15</v>
      </c>
      <c r="M794" s="3">
        <v>15</v>
      </c>
      <c r="N794" s="3">
        <v>15</v>
      </c>
      <c r="O794" s="3">
        <v>15</v>
      </c>
      <c r="P794" s="3">
        <f t="shared" si="36"/>
        <v>-1</v>
      </c>
      <c r="Q794" s="42">
        <f t="shared" si="37"/>
        <v>0.9375</v>
      </c>
      <c r="R794" s="42">
        <f t="shared" si="38"/>
        <v>6.25E-2</v>
      </c>
    </row>
    <row r="795" spans="1:18">
      <c r="A795" s="2" t="s">
        <v>2455</v>
      </c>
      <c r="B795" s="3" t="s">
        <v>2456</v>
      </c>
      <c r="C795" s="2" t="s">
        <v>2457</v>
      </c>
      <c r="D795" s="3" t="s">
        <v>2466</v>
      </c>
      <c r="E795" s="3" t="s">
        <v>2467</v>
      </c>
      <c r="F795" s="2" t="s">
        <v>2468</v>
      </c>
      <c r="G795" s="2" t="s">
        <v>14</v>
      </c>
      <c r="H795" s="3">
        <v>5</v>
      </c>
      <c r="I795" s="3">
        <v>6</v>
      </c>
      <c r="J795" s="3">
        <v>6</v>
      </c>
      <c r="K795" s="3">
        <v>6</v>
      </c>
      <c r="L795" s="3">
        <v>6</v>
      </c>
      <c r="M795" s="3">
        <v>6</v>
      </c>
      <c r="N795" s="3">
        <v>6</v>
      </c>
      <c r="O795" s="3">
        <v>6</v>
      </c>
      <c r="P795" s="3">
        <f t="shared" si="36"/>
        <v>1</v>
      </c>
      <c r="Q795" s="42">
        <f t="shared" si="37"/>
        <v>1.2</v>
      </c>
      <c r="R795" s="42">
        <f t="shared" si="38"/>
        <v>-0.19999999999999996</v>
      </c>
    </row>
    <row r="796" spans="1:18">
      <c r="A796" s="2" t="s">
        <v>2455</v>
      </c>
      <c r="B796" s="3" t="s">
        <v>2456</v>
      </c>
      <c r="C796" s="2" t="s">
        <v>2457</v>
      </c>
      <c r="D796" s="3" t="s">
        <v>2469</v>
      </c>
      <c r="E796" s="3" t="s">
        <v>2470</v>
      </c>
      <c r="F796" s="2" t="s">
        <v>2471</v>
      </c>
      <c r="G796" s="2" t="s">
        <v>14</v>
      </c>
      <c r="H796" s="3">
        <v>20</v>
      </c>
      <c r="I796" s="3">
        <v>16</v>
      </c>
      <c r="J796" s="3">
        <v>16</v>
      </c>
      <c r="K796" s="3">
        <v>16</v>
      </c>
      <c r="L796" s="3">
        <v>16</v>
      </c>
      <c r="M796" s="3">
        <v>16</v>
      </c>
      <c r="N796" s="3">
        <v>17</v>
      </c>
      <c r="O796" s="3">
        <v>17</v>
      </c>
      <c r="P796" s="3">
        <f t="shared" si="36"/>
        <v>-3</v>
      </c>
      <c r="Q796" s="42">
        <f t="shared" si="37"/>
        <v>0.85</v>
      </c>
      <c r="R796" s="42">
        <f t="shared" si="38"/>
        <v>0.15000000000000002</v>
      </c>
    </row>
    <row r="797" spans="1:18">
      <c r="A797" s="2" t="s">
        <v>2455</v>
      </c>
      <c r="B797" s="3" t="s">
        <v>2456</v>
      </c>
      <c r="C797" s="2" t="s">
        <v>2457</v>
      </c>
      <c r="D797" s="3" t="s">
        <v>2472</v>
      </c>
      <c r="E797" s="3" t="s">
        <v>2473</v>
      </c>
      <c r="F797" s="2" t="s">
        <v>2474</v>
      </c>
      <c r="G797" s="2" t="s">
        <v>14</v>
      </c>
      <c r="H797" s="3">
        <v>4</v>
      </c>
      <c r="I797" s="3">
        <v>5</v>
      </c>
      <c r="J797" s="3">
        <v>5</v>
      </c>
      <c r="K797" s="3">
        <v>5</v>
      </c>
      <c r="L797" s="3">
        <v>5</v>
      </c>
      <c r="M797" s="3">
        <v>5</v>
      </c>
      <c r="N797" s="3">
        <v>5</v>
      </c>
      <c r="O797" s="3">
        <v>5</v>
      </c>
      <c r="P797" s="3">
        <f t="shared" si="36"/>
        <v>1</v>
      </c>
      <c r="Q797" s="42">
        <f t="shared" si="37"/>
        <v>1.25</v>
      </c>
      <c r="R797" s="42">
        <f t="shared" si="38"/>
        <v>-0.25</v>
      </c>
    </row>
    <row r="798" spans="1:18">
      <c r="A798" s="2" t="s">
        <v>2455</v>
      </c>
      <c r="B798" s="3" t="s">
        <v>2456</v>
      </c>
      <c r="C798" s="2" t="s">
        <v>2457</v>
      </c>
      <c r="D798" s="3" t="s">
        <v>2475</v>
      </c>
      <c r="E798" s="3" t="s">
        <v>2476</v>
      </c>
      <c r="F798" s="2" t="s">
        <v>2477</v>
      </c>
      <c r="G798" s="2" t="s">
        <v>14</v>
      </c>
      <c r="H798" s="3">
        <v>24</v>
      </c>
      <c r="I798" s="3">
        <v>17</v>
      </c>
      <c r="J798" s="3">
        <v>17</v>
      </c>
      <c r="K798" s="3">
        <v>17</v>
      </c>
      <c r="L798" s="3">
        <v>17</v>
      </c>
      <c r="M798" s="3">
        <v>17</v>
      </c>
      <c r="N798" s="3">
        <v>17</v>
      </c>
      <c r="O798" s="3">
        <v>17</v>
      </c>
      <c r="P798" s="3">
        <f t="shared" si="36"/>
        <v>-7</v>
      </c>
      <c r="Q798" s="42">
        <f t="shared" si="37"/>
        <v>0.70833333333333337</v>
      </c>
      <c r="R798" s="42">
        <f t="shared" si="38"/>
        <v>0.29166666666666663</v>
      </c>
    </row>
    <row r="799" spans="1:18">
      <c r="A799" s="2" t="s">
        <v>2455</v>
      </c>
      <c r="B799" s="3" t="s">
        <v>2456</v>
      </c>
      <c r="C799" s="2" t="s">
        <v>2457</v>
      </c>
      <c r="D799" s="3" t="s">
        <v>2478</v>
      </c>
      <c r="E799" s="3" t="s">
        <v>2479</v>
      </c>
      <c r="F799" s="2" t="s">
        <v>2480</v>
      </c>
      <c r="G799" s="2" t="s">
        <v>14</v>
      </c>
      <c r="H799" s="3">
        <v>6</v>
      </c>
      <c r="I799" s="3">
        <v>7</v>
      </c>
      <c r="J799" s="3">
        <v>7</v>
      </c>
      <c r="K799" s="3">
        <v>7</v>
      </c>
      <c r="L799" s="3">
        <v>7</v>
      </c>
      <c r="M799" s="3">
        <v>6</v>
      </c>
      <c r="N799" s="3">
        <v>6</v>
      </c>
      <c r="O799" s="3">
        <v>6</v>
      </c>
      <c r="P799" s="3">
        <f t="shared" si="36"/>
        <v>0</v>
      </c>
      <c r="Q799" s="42">
        <f t="shared" si="37"/>
        <v>1</v>
      </c>
      <c r="R799" s="42">
        <f t="shared" si="38"/>
        <v>0</v>
      </c>
    </row>
    <row r="800" spans="1:18">
      <c r="A800" s="2" t="s">
        <v>2455</v>
      </c>
      <c r="B800" s="3" t="s">
        <v>2456</v>
      </c>
      <c r="C800" s="2" t="s">
        <v>2457</v>
      </c>
      <c r="D800" s="3" t="s">
        <v>6330</v>
      </c>
      <c r="E800" s="3" t="s">
        <v>6331</v>
      </c>
      <c r="F800" s="2" t="s">
        <v>6332</v>
      </c>
      <c r="G800" s="2" t="s">
        <v>14</v>
      </c>
      <c r="H800" s="3">
        <v>1</v>
      </c>
      <c r="I800" s="3"/>
      <c r="J800" s="3"/>
      <c r="K800" s="3"/>
      <c r="L800" s="3"/>
      <c r="M800" s="3"/>
      <c r="N800" s="3"/>
      <c r="O800" s="3"/>
      <c r="P800" s="3">
        <f t="shared" si="36"/>
        <v>-1</v>
      </c>
      <c r="Q800" s="42">
        <f t="shared" si="37"/>
        <v>0</v>
      </c>
      <c r="R800" s="42">
        <f t="shared" si="38"/>
        <v>1</v>
      </c>
    </row>
    <row r="801" spans="1:18">
      <c r="A801" s="2" t="s">
        <v>2455</v>
      </c>
      <c r="B801" s="3" t="s">
        <v>2456</v>
      </c>
      <c r="C801" s="2" t="s">
        <v>2457</v>
      </c>
      <c r="D801" s="3" t="s">
        <v>2481</v>
      </c>
      <c r="E801" s="3" t="s">
        <v>2482</v>
      </c>
      <c r="F801" s="2" t="s">
        <v>2483</v>
      </c>
      <c r="G801" s="2" t="s">
        <v>14</v>
      </c>
      <c r="H801" s="3">
        <v>13</v>
      </c>
      <c r="I801" s="3">
        <v>12</v>
      </c>
      <c r="J801" s="3">
        <v>12</v>
      </c>
      <c r="K801" s="3">
        <v>12</v>
      </c>
      <c r="L801" s="3">
        <v>12</v>
      </c>
      <c r="M801" s="3">
        <v>12</v>
      </c>
      <c r="N801" s="3">
        <v>12</v>
      </c>
      <c r="O801" s="3">
        <v>12</v>
      </c>
      <c r="P801" s="3">
        <f t="shared" si="36"/>
        <v>-1</v>
      </c>
      <c r="Q801" s="42">
        <f t="shared" si="37"/>
        <v>0.92307692307692313</v>
      </c>
      <c r="R801" s="42">
        <f t="shared" si="38"/>
        <v>7.6923076923076872E-2</v>
      </c>
    </row>
    <row r="802" spans="1:18">
      <c r="A802" s="2" t="s">
        <v>2455</v>
      </c>
      <c r="B802" s="3" t="s">
        <v>2456</v>
      </c>
      <c r="C802" s="2" t="s">
        <v>2457</v>
      </c>
      <c r="D802" s="3" t="s">
        <v>2484</v>
      </c>
      <c r="E802" s="3" t="s">
        <v>2485</v>
      </c>
      <c r="F802" s="2" t="s">
        <v>2486</v>
      </c>
      <c r="G802" s="2" t="s">
        <v>14</v>
      </c>
      <c r="H802" s="3">
        <v>6</v>
      </c>
      <c r="I802" s="3">
        <v>6</v>
      </c>
      <c r="J802" s="3">
        <v>6</v>
      </c>
      <c r="K802" s="3">
        <v>6</v>
      </c>
      <c r="L802" s="3">
        <v>6</v>
      </c>
      <c r="M802" s="3">
        <v>6</v>
      </c>
      <c r="N802" s="3">
        <v>6</v>
      </c>
      <c r="O802" s="3">
        <v>6</v>
      </c>
      <c r="P802" s="3">
        <f t="shared" si="36"/>
        <v>0</v>
      </c>
      <c r="Q802" s="42">
        <f t="shared" si="37"/>
        <v>1</v>
      </c>
      <c r="R802" s="42">
        <f t="shared" si="38"/>
        <v>0</v>
      </c>
    </row>
    <row r="803" spans="1:18">
      <c r="A803" s="2" t="s">
        <v>2455</v>
      </c>
      <c r="B803" s="3" t="s">
        <v>2487</v>
      </c>
      <c r="C803" s="2" t="s">
        <v>2488</v>
      </c>
      <c r="D803" s="3" t="s">
        <v>2487</v>
      </c>
      <c r="E803" s="3" t="s">
        <v>2489</v>
      </c>
      <c r="F803" s="2" t="s">
        <v>2490</v>
      </c>
      <c r="G803" s="2" t="s">
        <v>10</v>
      </c>
      <c r="H803" s="3">
        <v>329</v>
      </c>
      <c r="I803" s="3">
        <v>1</v>
      </c>
      <c r="J803" s="3">
        <v>280</v>
      </c>
      <c r="K803" s="3">
        <v>286</v>
      </c>
      <c r="L803" s="3">
        <v>321</v>
      </c>
      <c r="M803" s="3">
        <v>332</v>
      </c>
      <c r="N803" s="3">
        <v>329</v>
      </c>
      <c r="O803" s="3">
        <v>329</v>
      </c>
      <c r="P803" s="3">
        <f t="shared" si="36"/>
        <v>0</v>
      </c>
      <c r="Q803" s="42">
        <f t="shared" si="37"/>
        <v>1</v>
      </c>
      <c r="R803" s="42">
        <f t="shared" si="38"/>
        <v>0</v>
      </c>
    </row>
    <row r="804" spans="1:18">
      <c r="A804" s="2" t="s">
        <v>2455</v>
      </c>
      <c r="B804" s="3" t="s">
        <v>2487</v>
      </c>
      <c r="C804" s="2" t="s">
        <v>2488</v>
      </c>
      <c r="D804" s="3" t="s">
        <v>2491</v>
      </c>
      <c r="E804" s="3" t="s">
        <v>2492</v>
      </c>
      <c r="F804" s="2" t="s">
        <v>1574</v>
      </c>
      <c r="G804" s="2" t="s">
        <v>10</v>
      </c>
      <c r="H804" s="3">
        <v>90</v>
      </c>
      <c r="I804" s="3"/>
      <c r="J804" s="3">
        <v>77</v>
      </c>
      <c r="K804" s="3">
        <v>81</v>
      </c>
      <c r="L804" s="3">
        <v>81</v>
      </c>
      <c r="M804" s="3">
        <v>81</v>
      </c>
      <c r="N804" s="3">
        <v>81</v>
      </c>
      <c r="O804" s="3">
        <v>81</v>
      </c>
      <c r="P804" s="3">
        <f t="shared" si="36"/>
        <v>-9</v>
      </c>
      <c r="Q804" s="42">
        <f t="shared" si="37"/>
        <v>0.9</v>
      </c>
      <c r="R804" s="42">
        <f t="shared" si="38"/>
        <v>9.9999999999999978E-2</v>
      </c>
    </row>
    <row r="805" spans="1:18">
      <c r="A805" s="2" t="s">
        <v>2455</v>
      </c>
      <c r="B805" s="3" t="s">
        <v>2487</v>
      </c>
      <c r="C805" s="2" t="s">
        <v>2488</v>
      </c>
      <c r="D805" s="3" t="s">
        <v>2493</v>
      </c>
      <c r="E805" s="3" t="s">
        <v>2494</v>
      </c>
      <c r="F805" s="2" t="s">
        <v>2495</v>
      </c>
      <c r="G805" s="2" t="s">
        <v>14</v>
      </c>
      <c r="H805" s="3">
        <v>16</v>
      </c>
      <c r="I805" s="3"/>
      <c r="J805" s="3">
        <v>14</v>
      </c>
      <c r="K805" s="3">
        <v>14</v>
      </c>
      <c r="L805" s="3">
        <v>14</v>
      </c>
      <c r="M805" s="3">
        <v>14</v>
      </c>
      <c r="N805" s="3">
        <v>15</v>
      </c>
      <c r="O805" s="3">
        <v>15</v>
      </c>
      <c r="P805" s="3">
        <f t="shared" si="36"/>
        <v>-1</v>
      </c>
      <c r="Q805" s="42">
        <f t="shared" si="37"/>
        <v>0.9375</v>
      </c>
      <c r="R805" s="42">
        <f t="shared" si="38"/>
        <v>6.25E-2</v>
      </c>
    </row>
    <row r="806" spans="1:18">
      <c r="A806" s="2" t="s">
        <v>2455</v>
      </c>
      <c r="B806" s="3" t="s">
        <v>2487</v>
      </c>
      <c r="C806" s="2" t="s">
        <v>2488</v>
      </c>
      <c r="D806" s="3" t="s">
        <v>2496</v>
      </c>
      <c r="E806" s="3" t="s">
        <v>2497</v>
      </c>
      <c r="F806" s="2" t="s">
        <v>2498</v>
      </c>
      <c r="G806" s="2" t="s">
        <v>14</v>
      </c>
      <c r="H806" s="3">
        <v>18</v>
      </c>
      <c r="I806" s="3"/>
      <c r="J806" s="3">
        <v>13</v>
      </c>
      <c r="K806" s="3">
        <v>13</v>
      </c>
      <c r="L806" s="3">
        <v>13</v>
      </c>
      <c r="M806" s="3">
        <v>13</v>
      </c>
      <c r="N806" s="3">
        <v>12</v>
      </c>
      <c r="O806" s="3">
        <v>12</v>
      </c>
      <c r="P806" s="3">
        <f t="shared" si="36"/>
        <v>-6</v>
      </c>
      <c r="Q806" s="42">
        <f t="shared" si="37"/>
        <v>0.66666666666666663</v>
      </c>
      <c r="R806" s="42">
        <f t="shared" si="38"/>
        <v>0.33333333333333337</v>
      </c>
    </row>
    <row r="807" spans="1:18">
      <c r="A807" s="2" t="s">
        <v>2455</v>
      </c>
      <c r="B807" s="3" t="s">
        <v>2487</v>
      </c>
      <c r="C807" s="2" t="s">
        <v>2488</v>
      </c>
      <c r="D807" s="3" t="s">
        <v>2499</v>
      </c>
      <c r="E807" s="3" t="s">
        <v>2500</v>
      </c>
      <c r="F807" s="2" t="s">
        <v>2501</v>
      </c>
      <c r="G807" s="2" t="s">
        <v>14</v>
      </c>
      <c r="H807" s="3">
        <v>19</v>
      </c>
      <c r="I807" s="3">
        <v>1</v>
      </c>
      <c r="J807" s="3">
        <v>15</v>
      </c>
      <c r="K807" s="3">
        <v>17</v>
      </c>
      <c r="L807" s="3">
        <v>17</v>
      </c>
      <c r="M807" s="3">
        <v>17</v>
      </c>
      <c r="N807" s="3">
        <v>17</v>
      </c>
      <c r="O807" s="3">
        <v>18</v>
      </c>
      <c r="P807" s="3">
        <f t="shared" si="36"/>
        <v>-1</v>
      </c>
      <c r="Q807" s="42">
        <f t="shared" si="37"/>
        <v>0.94736842105263153</v>
      </c>
      <c r="R807" s="42">
        <f t="shared" si="38"/>
        <v>5.2631578947368474E-2</v>
      </c>
    </row>
    <row r="808" spans="1:18">
      <c r="A808" s="2" t="s">
        <v>2455</v>
      </c>
      <c r="B808" s="3" t="s">
        <v>2487</v>
      </c>
      <c r="C808" s="2" t="s">
        <v>2488</v>
      </c>
      <c r="D808" s="3" t="s">
        <v>2502</v>
      </c>
      <c r="E808" s="3" t="s">
        <v>2503</v>
      </c>
      <c r="F808" s="2" t="s">
        <v>2504</v>
      </c>
      <c r="G808" s="2" t="s">
        <v>14</v>
      </c>
      <c r="H808" s="3">
        <v>8</v>
      </c>
      <c r="I808" s="3"/>
      <c r="J808" s="3">
        <v>8</v>
      </c>
      <c r="K808" s="3">
        <v>8</v>
      </c>
      <c r="L808" s="3">
        <v>8</v>
      </c>
      <c r="M808" s="3">
        <v>8</v>
      </c>
      <c r="N808" s="3">
        <v>8</v>
      </c>
      <c r="O808" s="3">
        <v>8</v>
      </c>
      <c r="P808" s="3">
        <f t="shared" si="36"/>
        <v>0</v>
      </c>
      <c r="Q808" s="42">
        <f t="shared" si="37"/>
        <v>1</v>
      </c>
      <c r="R808" s="42">
        <f t="shared" si="38"/>
        <v>0</v>
      </c>
    </row>
    <row r="809" spans="1:18">
      <c r="A809" s="2" t="s">
        <v>2455</v>
      </c>
      <c r="B809" s="3" t="s">
        <v>2487</v>
      </c>
      <c r="C809" s="2" t="s">
        <v>2488</v>
      </c>
      <c r="D809" s="3" t="s">
        <v>2505</v>
      </c>
      <c r="E809" s="3" t="s">
        <v>2506</v>
      </c>
      <c r="F809" s="2" t="s">
        <v>2507</v>
      </c>
      <c r="G809" s="2" t="s">
        <v>14</v>
      </c>
      <c r="H809" s="3">
        <v>7</v>
      </c>
      <c r="I809" s="3"/>
      <c r="J809" s="3">
        <v>8</v>
      </c>
      <c r="K809" s="3">
        <v>8</v>
      </c>
      <c r="L809" s="3">
        <v>8</v>
      </c>
      <c r="M809" s="3">
        <v>7</v>
      </c>
      <c r="N809" s="3">
        <v>7</v>
      </c>
      <c r="O809" s="3">
        <v>6</v>
      </c>
      <c r="P809" s="3">
        <f t="shared" si="36"/>
        <v>-1</v>
      </c>
      <c r="Q809" s="42">
        <f t="shared" si="37"/>
        <v>0.8571428571428571</v>
      </c>
      <c r="R809" s="42">
        <f t="shared" si="38"/>
        <v>0.1428571428571429</v>
      </c>
    </row>
    <row r="810" spans="1:18">
      <c r="A810" s="2" t="s">
        <v>2455</v>
      </c>
      <c r="B810" s="3" t="s">
        <v>2487</v>
      </c>
      <c r="C810" s="2" t="s">
        <v>2488</v>
      </c>
      <c r="D810" s="3" t="s">
        <v>2508</v>
      </c>
      <c r="E810" s="3" t="s">
        <v>2509</v>
      </c>
      <c r="F810" s="2" t="s">
        <v>2510</v>
      </c>
      <c r="G810" s="2" t="s">
        <v>14</v>
      </c>
      <c r="H810" s="3">
        <v>7</v>
      </c>
      <c r="I810" s="3"/>
      <c r="J810" s="3">
        <v>6</v>
      </c>
      <c r="K810" s="3">
        <v>6</v>
      </c>
      <c r="L810" s="3">
        <v>6</v>
      </c>
      <c r="M810" s="3">
        <v>6</v>
      </c>
      <c r="N810" s="3">
        <v>6</v>
      </c>
      <c r="O810" s="3">
        <v>6</v>
      </c>
      <c r="P810" s="3">
        <f t="shared" si="36"/>
        <v>-1</v>
      </c>
      <c r="Q810" s="42">
        <f t="shared" si="37"/>
        <v>0.8571428571428571</v>
      </c>
      <c r="R810" s="42">
        <f t="shared" si="38"/>
        <v>0.1428571428571429</v>
      </c>
    </row>
    <row r="811" spans="1:18">
      <c r="A811" s="2" t="s">
        <v>2455</v>
      </c>
      <c r="B811" s="3" t="s">
        <v>2487</v>
      </c>
      <c r="C811" s="2" t="s">
        <v>2488</v>
      </c>
      <c r="D811" s="3" t="s">
        <v>2511</v>
      </c>
      <c r="E811" s="3" t="s">
        <v>2512</v>
      </c>
      <c r="F811" s="2" t="s">
        <v>2513</v>
      </c>
      <c r="G811" s="2" t="s">
        <v>14</v>
      </c>
      <c r="H811" s="3">
        <v>7</v>
      </c>
      <c r="I811" s="3"/>
      <c r="J811" s="3">
        <v>5</v>
      </c>
      <c r="K811" s="3">
        <v>5</v>
      </c>
      <c r="L811" s="3">
        <v>5</v>
      </c>
      <c r="M811" s="3">
        <v>5</v>
      </c>
      <c r="N811" s="3">
        <v>6</v>
      </c>
      <c r="O811" s="3">
        <v>6</v>
      </c>
      <c r="P811" s="3">
        <f t="shared" si="36"/>
        <v>-1</v>
      </c>
      <c r="Q811" s="42">
        <f t="shared" si="37"/>
        <v>0.8571428571428571</v>
      </c>
      <c r="R811" s="42">
        <f t="shared" si="38"/>
        <v>0.1428571428571429</v>
      </c>
    </row>
    <row r="812" spans="1:18">
      <c r="A812" s="2" t="s">
        <v>2455</v>
      </c>
      <c r="B812" s="3" t="s">
        <v>2514</v>
      </c>
      <c r="C812" s="2" t="s">
        <v>2515</v>
      </c>
      <c r="D812" s="3" t="s">
        <v>2516</v>
      </c>
      <c r="E812" s="3" t="s">
        <v>2517</v>
      </c>
      <c r="F812" s="2" t="s">
        <v>2518</v>
      </c>
      <c r="G812" s="2" t="s">
        <v>14</v>
      </c>
      <c r="H812" s="3">
        <v>3</v>
      </c>
      <c r="I812" s="3"/>
      <c r="J812" s="3">
        <v>3</v>
      </c>
      <c r="K812" s="3">
        <v>3</v>
      </c>
      <c r="L812" s="3">
        <v>3</v>
      </c>
      <c r="M812" s="3">
        <v>3</v>
      </c>
      <c r="N812" s="3">
        <v>3</v>
      </c>
      <c r="O812" s="3">
        <v>3</v>
      </c>
      <c r="P812" s="3">
        <f t="shared" si="36"/>
        <v>0</v>
      </c>
      <c r="Q812" s="42">
        <f t="shared" si="37"/>
        <v>1</v>
      </c>
      <c r="R812" s="42">
        <f t="shared" si="38"/>
        <v>0</v>
      </c>
    </row>
    <row r="813" spans="1:18">
      <c r="A813" s="2" t="s">
        <v>2455</v>
      </c>
      <c r="B813" s="3" t="s">
        <v>2514</v>
      </c>
      <c r="C813" s="2" t="s">
        <v>2515</v>
      </c>
      <c r="D813" s="3" t="s">
        <v>2514</v>
      </c>
      <c r="E813" s="3" t="s">
        <v>2519</v>
      </c>
      <c r="F813" s="2" t="s">
        <v>2520</v>
      </c>
      <c r="G813" s="2" t="s">
        <v>14</v>
      </c>
      <c r="H813" s="3">
        <v>139</v>
      </c>
      <c r="I813" s="3"/>
      <c r="J813" s="3">
        <v>147</v>
      </c>
      <c r="K813" s="3">
        <v>147</v>
      </c>
      <c r="L813" s="3">
        <v>147</v>
      </c>
      <c r="M813" s="3">
        <v>147</v>
      </c>
      <c r="N813" s="3">
        <v>146</v>
      </c>
      <c r="O813" s="3">
        <v>148</v>
      </c>
      <c r="P813" s="3">
        <f t="shared" si="36"/>
        <v>9</v>
      </c>
      <c r="Q813" s="42">
        <f t="shared" si="37"/>
        <v>1.064748201438849</v>
      </c>
      <c r="R813" s="42">
        <f t="shared" si="38"/>
        <v>-6.4748201438848962E-2</v>
      </c>
    </row>
    <row r="814" spans="1:18">
      <c r="A814" s="2" t="s">
        <v>2455</v>
      </c>
      <c r="B814" s="3" t="s">
        <v>2514</v>
      </c>
      <c r="C814" s="2" t="s">
        <v>2515</v>
      </c>
      <c r="D814" s="3" t="s">
        <v>2521</v>
      </c>
      <c r="E814" s="3" t="s">
        <v>2522</v>
      </c>
      <c r="F814" s="2" t="s">
        <v>2523</v>
      </c>
      <c r="G814" s="2" t="s">
        <v>14</v>
      </c>
      <c r="H814" s="3">
        <v>13</v>
      </c>
      <c r="I814" s="3"/>
      <c r="J814" s="3">
        <v>8</v>
      </c>
      <c r="K814" s="3">
        <v>8</v>
      </c>
      <c r="L814" s="3">
        <v>8</v>
      </c>
      <c r="M814" s="3">
        <v>8</v>
      </c>
      <c r="N814" s="3">
        <v>8</v>
      </c>
      <c r="O814" s="3">
        <v>8</v>
      </c>
      <c r="P814" s="3">
        <f t="shared" si="36"/>
        <v>-5</v>
      </c>
      <c r="Q814" s="42">
        <f t="shared" si="37"/>
        <v>0.61538461538461542</v>
      </c>
      <c r="R814" s="42">
        <f t="shared" si="38"/>
        <v>0.38461538461538458</v>
      </c>
    </row>
    <row r="815" spans="1:18">
      <c r="A815" s="2" t="s">
        <v>2455</v>
      </c>
      <c r="B815" s="3" t="s">
        <v>2514</v>
      </c>
      <c r="C815" s="2" t="s">
        <v>2515</v>
      </c>
      <c r="D815" s="3" t="s">
        <v>2524</v>
      </c>
      <c r="E815" s="3" t="s">
        <v>2525</v>
      </c>
      <c r="F815" s="2" t="s">
        <v>2526</v>
      </c>
      <c r="G815" s="2" t="s">
        <v>14</v>
      </c>
      <c r="H815" s="3">
        <v>6</v>
      </c>
      <c r="I815" s="3"/>
      <c r="J815" s="3">
        <v>4</v>
      </c>
      <c r="K815" s="3">
        <v>4</v>
      </c>
      <c r="L815" s="3">
        <v>4</v>
      </c>
      <c r="M815" s="3">
        <v>4</v>
      </c>
      <c r="N815" s="3">
        <v>4</v>
      </c>
      <c r="O815" s="3">
        <v>4</v>
      </c>
      <c r="P815" s="3">
        <f t="shared" si="36"/>
        <v>-2</v>
      </c>
      <c r="Q815" s="42">
        <f t="shared" si="37"/>
        <v>0.66666666666666663</v>
      </c>
      <c r="R815" s="42">
        <f t="shared" si="38"/>
        <v>0.33333333333333337</v>
      </c>
    </row>
    <row r="816" spans="1:18">
      <c r="A816" s="2" t="s">
        <v>2455</v>
      </c>
      <c r="B816" s="3" t="s">
        <v>2514</v>
      </c>
      <c r="C816" s="2" t="s">
        <v>2515</v>
      </c>
      <c r="D816" s="3" t="s">
        <v>2527</v>
      </c>
      <c r="E816" s="3" t="s">
        <v>2528</v>
      </c>
      <c r="F816" s="2" t="s">
        <v>2529</v>
      </c>
      <c r="G816" s="2" t="s">
        <v>14</v>
      </c>
      <c r="H816" s="3">
        <v>5</v>
      </c>
      <c r="I816" s="3"/>
      <c r="J816" s="3">
        <v>5</v>
      </c>
      <c r="K816" s="3">
        <v>5</v>
      </c>
      <c r="L816" s="3">
        <v>5</v>
      </c>
      <c r="M816" s="3">
        <v>5</v>
      </c>
      <c r="N816" s="3">
        <v>6</v>
      </c>
      <c r="O816" s="3">
        <v>4</v>
      </c>
      <c r="P816" s="3">
        <f t="shared" si="36"/>
        <v>-1</v>
      </c>
      <c r="Q816" s="42">
        <f t="shared" si="37"/>
        <v>0.8</v>
      </c>
      <c r="R816" s="42">
        <f t="shared" si="38"/>
        <v>0.19999999999999996</v>
      </c>
    </row>
    <row r="817" spans="1:18">
      <c r="A817" s="2" t="s">
        <v>2455</v>
      </c>
      <c r="B817" s="3" t="s">
        <v>2514</v>
      </c>
      <c r="C817" s="2" t="s">
        <v>2515</v>
      </c>
      <c r="D817" s="3" t="s">
        <v>2530</v>
      </c>
      <c r="E817" s="3" t="s">
        <v>2531</v>
      </c>
      <c r="F817" s="2" t="s">
        <v>2532</v>
      </c>
      <c r="G817" s="2" t="s">
        <v>14</v>
      </c>
      <c r="H817" s="3">
        <v>8</v>
      </c>
      <c r="I817" s="3"/>
      <c r="J817" s="3">
        <v>7</v>
      </c>
      <c r="K817" s="3">
        <v>7</v>
      </c>
      <c r="L817" s="3">
        <v>7</v>
      </c>
      <c r="M817" s="3">
        <v>7</v>
      </c>
      <c r="N817" s="3">
        <v>6</v>
      </c>
      <c r="O817" s="3">
        <v>6</v>
      </c>
      <c r="P817" s="3">
        <f t="shared" si="36"/>
        <v>-2</v>
      </c>
      <c r="Q817" s="42">
        <f t="shared" si="37"/>
        <v>0.75</v>
      </c>
      <c r="R817" s="42">
        <f t="shared" si="38"/>
        <v>0.25</v>
      </c>
    </row>
    <row r="818" spans="1:18">
      <c r="A818" s="2" t="s">
        <v>2455</v>
      </c>
      <c r="B818" s="3" t="s">
        <v>2514</v>
      </c>
      <c r="C818" s="2" t="s">
        <v>2515</v>
      </c>
      <c r="D818" s="3" t="s">
        <v>2533</v>
      </c>
      <c r="E818" s="3" t="s">
        <v>2534</v>
      </c>
      <c r="F818" s="2" t="s">
        <v>2535</v>
      </c>
      <c r="G818" s="2" t="s">
        <v>14</v>
      </c>
      <c r="H818" s="3">
        <v>9</v>
      </c>
      <c r="I818" s="3"/>
      <c r="J818" s="3">
        <v>11</v>
      </c>
      <c r="K818" s="3">
        <v>11</v>
      </c>
      <c r="L818" s="3">
        <v>11</v>
      </c>
      <c r="M818" s="3">
        <v>11</v>
      </c>
      <c r="N818" s="3">
        <v>11</v>
      </c>
      <c r="O818" s="3">
        <v>11</v>
      </c>
      <c r="P818" s="3">
        <f t="shared" si="36"/>
        <v>2</v>
      </c>
      <c r="Q818" s="42">
        <f t="shared" si="37"/>
        <v>1.2222222222222223</v>
      </c>
      <c r="R818" s="42">
        <f t="shared" si="38"/>
        <v>-0.22222222222222232</v>
      </c>
    </row>
    <row r="819" spans="1:18">
      <c r="A819" s="2" t="s">
        <v>2536</v>
      </c>
      <c r="B819" s="3" t="s">
        <v>2537</v>
      </c>
      <c r="C819" s="2" t="s">
        <v>2538</v>
      </c>
      <c r="D819" s="3" t="s">
        <v>2539</v>
      </c>
      <c r="E819" s="3" t="s">
        <v>2540</v>
      </c>
      <c r="F819" s="2" t="s">
        <v>2541</v>
      </c>
      <c r="G819" s="2" t="s">
        <v>10</v>
      </c>
      <c r="H819" s="3">
        <v>190</v>
      </c>
      <c r="I819" s="3">
        <v>165</v>
      </c>
      <c r="J819" s="3">
        <v>165</v>
      </c>
      <c r="K819" s="3">
        <v>165</v>
      </c>
      <c r="L819" s="3">
        <v>165</v>
      </c>
      <c r="M819" s="3">
        <v>165</v>
      </c>
      <c r="N819" s="3">
        <v>168</v>
      </c>
      <c r="O819" s="3">
        <v>172</v>
      </c>
      <c r="P819" s="3">
        <f t="shared" si="36"/>
        <v>-18</v>
      </c>
      <c r="Q819" s="42">
        <f t="shared" si="37"/>
        <v>0.90526315789473688</v>
      </c>
      <c r="R819" s="42">
        <f t="shared" si="38"/>
        <v>9.4736842105263119E-2</v>
      </c>
    </row>
    <row r="820" spans="1:18">
      <c r="A820" s="2" t="s">
        <v>2536</v>
      </c>
      <c r="B820" s="3" t="s">
        <v>2537</v>
      </c>
      <c r="C820" s="2" t="s">
        <v>2538</v>
      </c>
      <c r="D820" s="3" t="s">
        <v>2537</v>
      </c>
      <c r="E820" s="3" t="s">
        <v>2542</v>
      </c>
      <c r="F820" s="2" t="s">
        <v>2543</v>
      </c>
      <c r="G820" s="2" t="s">
        <v>10</v>
      </c>
      <c r="H820" s="3">
        <v>263</v>
      </c>
      <c r="I820" s="3">
        <v>161</v>
      </c>
      <c r="J820" s="3">
        <v>161</v>
      </c>
      <c r="K820" s="3">
        <v>162</v>
      </c>
      <c r="L820" s="3">
        <v>162</v>
      </c>
      <c r="M820" s="3">
        <v>162</v>
      </c>
      <c r="N820" s="3">
        <v>167</v>
      </c>
      <c r="O820" s="3">
        <v>170</v>
      </c>
      <c r="P820" s="3">
        <f t="shared" si="36"/>
        <v>-93</v>
      </c>
      <c r="Q820" s="42">
        <f t="shared" si="37"/>
        <v>0.64638783269961975</v>
      </c>
      <c r="R820" s="42">
        <f t="shared" si="38"/>
        <v>0.35361216730038025</v>
      </c>
    </row>
    <row r="821" spans="1:18">
      <c r="A821" s="2" t="s">
        <v>2536</v>
      </c>
      <c r="B821" s="3" t="s">
        <v>2537</v>
      </c>
      <c r="C821" s="2" t="s">
        <v>2538</v>
      </c>
      <c r="D821" s="3" t="s">
        <v>2544</v>
      </c>
      <c r="E821" s="3" t="s">
        <v>2545</v>
      </c>
      <c r="F821" s="2" t="s">
        <v>2546</v>
      </c>
      <c r="G821" s="2" t="s">
        <v>14</v>
      </c>
      <c r="H821" s="3">
        <v>2</v>
      </c>
      <c r="I821" s="3">
        <v>2</v>
      </c>
      <c r="J821" s="3">
        <v>2</v>
      </c>
      <c r="K821" s="3">
        <v>2</v>
      </c>
      <c r="L821" s="3">
        <v>2</v>
      </c>
      <c r="M821" s="3">
        <v>2</v>
      </c>
      <c r="N821" s="3">
        <v>2</v>
      </c>
      <c r="O821" s="3">
        <v>2</v>
      </c>
      <c r="P821" s="3">
        <f t="shared" si="36"/>
        <v>0</v>
      </c>
      <c r="Q821" s="42">
        <f t="shared" si="37"/>
        <v>1</v>
      </c>
      <c r="R821" s="42">
        <f t="shared" si="38"/>
        <v>0</v>
      </c>
    </row>
    <row r="822" spans="1:18">
      <c r="A822" s="2" t="s">
        <v>2536</v>
      </c>
      <c r="B822" s="3" t="s">
        <v>2537</v>
      </c>
      <c r="C822" s="2" t="s">
        <v>2538</v>
      </c>
      <c r="D822" s="3" t="s">
        <v>2547</v>
      </c>
      <c r="E822" s="3" t="s">
        <v>2548</v>
      </c>
      <c r="F822" s="2" t="s">
        <v>2549</v>
      </c>
      <c r="G822" s="2" t="s">
        <v>14</v>
      </c>
      <c r="H822" s="3">
        <v>19</v>
      </c>
      <c r="I822" s="3">
        <v>18</v>
      </c>
      <c r="J822" s="3">
        <v>18</v>
      </c>
      <c r="K822" s="3">
        <v>18</v>
      </c>
      <c r="L822" s="3">
        <v>18</v>
      </c>
      <c r="M822" s="3">
        <v>18</v>
      </c>
      <c r="N822" s="3">
        <v>18</v>
      </c>
      <c r="O822" s="3">
        <v>19</v>
      </c>
      <c r="P822" s="3">
        <f t="shared" si="36"/>
        <v>0</v>
      </c>
      <c r="Q822" s="42">
        <f t="shared" si="37"/>
        <v>1</v>
      </c>
      <c r="R822" s="42">
        <f t="shared" si="38"/>
        <v>0</v>
      </c>
    </row>
    <row r="823" spans="1:18">
      <c r="A823" s="2" t="s">
        <v>2536</v>
      </c>
      <c r="B823" s="3" t="s">
        <v>2537</v>
      </c>
      <c r="C823" s="2" t="s">
        <v>2538</v>
      </c>
      <c r="D823" s="3" t="s">
        <v>2550</v>
      </c>
      <c r="E823" s="3" t="s">
        <v>2551</v>
      </c>
      <c r="F823" s="2" t="s">
        <v>2552</v>
      </c>
      <c r="G823" s="2" t="s">
        <v>14</v>
      </c>
      <c r="H823" s="3">
        <v>7</v>
      </c>
      <c r="I823" s="3">
        <v>6</v>
      </c>
      <c r="J823" s="3">
        <v>6</v>
      </c>
      <c r="K823" s="3">
        <v>6</v>
      </c>
      <c r="L823" s="3">
        <v>6</v>
      </c>
      <c r="M823" s="3">
        <v>6</v>
      </c>
      <c r="N823" s="3">
        <v>6</v>
      </c>
      <c r="O823" s="3">
        <v>6</v>
      </c>
      <c r="P823" s="3">
        <f t="shared" si="36"/>
        <v>-1</v>
      </c>
      <c r="Q823" s="42">
        <f t="shared" si="37"/>
        <v>0.8571428571428571</v>
      </c>
      <c r="R823" s="42">
        <f t="shared" si="38"/>
        <v>0.1428571428571429</v>
      </c>
    </row>
    <row r="824" spans="1:18">
      <c r="A824" s="2" t="s">
        <v>2536</v>
      </c>
      <c r="B824" s="3" t="s">
        <v>2553</v>
      </c>
      <c r="C824" s="2" t="s">
        <v>2554</v>
      </c>
      <c r="D824" s="3" t="s">
        <v>2553</v>
      </c>
      <c r="E824" s="3" t="s">
        <v>2555</v>
      </c>
      <c r="F824" s="2" t="s">
        <v>2556</v>
      </c>
      <c r="G824" s="2" t="s">
        <v>10</v>
      </c>
      <c r="H824" s="3">
        <v>245</v>
      </c>
      <c r="I824" s="3">
        <v>210</v>
      </c>
      <c r="J824" s="3">
        <v>228</v>
      </c>
      <c r="K824" s="3">
        <v>229</v>
      </c>
      <c r="L824" s="3">
        <v>230</v>
      </c>
      <c r="M824" s="3">
        <v>231</v>
      </c>
      <c r="N824" s="3">
        <v>231</v>
      </c>
      <c r="O824" s="3">
        <v>230</v>
      </c>
      <c r="P824" s="3">
        <f t="shared" si="36"/>
        <v>-15</v>
      </c>
      <c r="Q824" s="42">
        <f t="shared" si="37"/>
        <v>0.93877551020408168</v>
      </c>
      <c r="R824" s="42">
        <f t="shared" si="38"/>
        <v>6.1224489795918324E-2</v>
      </c>
    </row>
    <row r="825" spans="1:18">
      <c r="A825" s="2" t="s">
        <v>2536</v>
      </c>
      <c r="B825" s="3" t="s">
        <v>2553</v>
      </c>
      <c r="C825" s="2" t="s">
        <v>2554</v>
      </c>
      <c r="D825" s="3" t="s">
        <v>2557</v>
      </c>
      <c r="E825" s="3" t="s">
        <v>2558</v>
      </c>
      <c r="F825" s="2" t="s">
        <v>2559</v>
      </c>
      <c r="G825" s="2" t="s">
        <v>14</v>
      </c>
      <c r="H825" s="3">
        <v>7</v>
      </c>
      <c r="I825" s="3"/>
      <c r="J825" s="3">
        <v>7</v>
      </c>
      <c r="K825" s="3">
        <v>7</v>
      </c>
      <c r="L825" s="3">
        <v>7</v>
      </c>
      <c r="M825" s="3">
        <v>7</v>
      </c>
      <c r="N825" s="3">
        <v>7</v>
      </c>
      <c r="O825" s="3">
        <v>7</v>
      </c>
      <c r="P825" s="3">
        <f t="shared" si="36"/>
        <v>0</v>
      </c>
      <c r="Q825" s="42">
        <f t="shared" si="37"/>
        <v>1</v>
      </c>
      <c r="R825" s="42">
        <f t="shared" si="38"/>
        <v>0</v>
      </c>
    </row>
    <row r="826" spans="1:18">
      <c r="A826" s="2" t="s">
        <v>2536</v>
      </c>
      <c r="B826" s="3" t="s">
        <v>2553</v>
      </c>
      <c r="C826" s="2" t="s">
        <v>2554</v>
      </c>
      <c r="D826" s="3" t="s">
        <v>2560</v>
      </c>
      <c r="E826" s="3" t="s">
        <v>2561</v>
      </c>
      <c r="F826" s="2" t="s">
        <v>2562</v>
      </c>
      <c r="G826" s="2" t="s">
        <v>14</v>
      </c>
      <c r="H826" s="3">
        <v>3</v>
      </c>
      <c r="I826" s="3"/>
      <c r="J826" s="3">
        <v>3</v>
      </c>
      <c r="K826" s="3">
        <v>3</v>
      </c>
      <c r="L826" s="3">
        <v>3</v>
      </c>
      <c r="M826" s="3">
        <v>3</v>
      </c>
      <c r="N826" s="3">
        <v>3</v>
      </c>
      <c r="O826" s="3">
        <v>3</v>
      </c>
      <c r="P826" s="3">
        <f t="shared" si="36"/>
        <v>0</v>
      </c>
      <c r="Q826" s="42">
        <f t="shared" si="37"/>
        <v>1</v>
      </c>
      <c r="R826" s="42">
        <f t="shared" si="38"/>
        <v>0</v>
      </c>
    </row>
    <row r="827" spans="1:18">
      <c r="A827" s="2" t="s">
        <v>2536</v>
      </c>
      <c r="B827" s="3" t="s">
        <v>2563</v>
      </c>
      <c r="C827" s="2" t="s">
        <v>2564</v>
      </c>
      <c r="D827" s="3" t="s">
        <v>2565</v>
      </c>
      <c r="E827" s="3" t="s">
        <v>2566</v>
      </c>
      <c r="F827" s="2" t="s">
        <v>2567</v>
      </c>
      <c r="G827" s="2" t="s">
        <v>14</v>
      </c>
      <c r="H827" s="3">
        <v>47</v>
      </c>
      <c r="I827" s="3">
        <v>46</v>
      </c>
      <c r="J827" s="3">
        <v>46</v>
      </c>
      <c r="K827" s="3">
        <v>46</v>
      </c>
      <c r="L827" s="3">
        <v>46</v>
      </c>
      <c r="M827" s="3">
        <v>47</v>
      </c>
      <c r="N827" s="3">
        <v>47</v>
      </c>
      <c r="O827" s="3">
        <v>47</v>
      </c>
      <c r="P827" s="3">
        <f t="shared" si="36"/>
        <v>0</v>
      </c>
      <c r="Q827" s="42">
        <f t="shared" si="37"/>
        <v>1</v>
      </c>
      <c r="R827" s="42">
        <f t="shared" si="38"/>
        <v>0</v>
      </c>
    </row>
    <row r="828" spans="1:18">
      <c r="A828" s="2" t="s">
        <v>2536</v>
      </c>
      <c r="B828" s="3" t="s">
        <v>2563</v>
      </c>
      <c r="C828" s="2" t="s">
        <v>2564</v>
      </c>
      <c r="D828" s="3" t="s">
        <v>2568</v>
      </c>
      <c r="E828" s="3" t="s">
        <v>2569</v>
      </c>
      <c r="F828" s="2" t="s">
        <v>6333</v>
      </c>
      <c r="G828" s="2" t="s">
        <v>14</v>
      </c>
      <c r="H828" s="3">
        <v>54</v>
      </c>
      <c r="I828" s="3">
        <v>39</v>
      </c>
      <c r="J828" s="3">
        <v>39</v>
      </c>
      <c r="K828" s="3">
        <v>39</v>
      </c>
      <c r="L828" s="3">
        <v>39</v>
      </c>
      <c r="M828" s="3">
        <v>39</v>
      </c>
      <c r="N828" s="3">
        <v>39</v>
      </c>
      <c r="O828" s="3">
        <v>39</v>
      </c>
      <c r="P828" s="3">
        <f t="shared" si="36"/>
        <v>-15</v>
      </c>
      <c r="Q828" s="42">
        <f t="shared" si="37"/>
        <v>0.72222222222222221</v>
      </c>
      <c r="R828" s="42">
        <f t="shared" si="38"/>
        <v>0.27777777777777779</v>
      </c>
    </row>
    <row r="829" spans="1:18">
      <c r="A829" s="2" t="s">
        <v>2536</v>
      </c>
      <c r="B829" s="3" t="s">
        <v>2563</v>
      </c>
      <c r="C829" s="2" t="s">
        <v>2564</v>
      </c>
      <c r="D829" s="3" t="s">
        <v>2563</v>
      </c>
      <c r="E829" s="3" t="s">
        <v>2571</v>
      </c>
      <c r="F829" s="2" t="s">
        <v>2572</v>
      </c>
      <c r="G829" s="2" t="s">
        <v>14</v>
      </c>
      <c r="H829" s="3">
        <v>129</v>
      </c>
      <c r="I829" s="3">
        <v>122</v>
      </c>
      <c r="J829" s="3">
        <v>122</v>
      </c>
      <c r="K829" s="3">
        <v>122</v>
      </c>
      <c r="L829" s="3">
        <v>121</v>
      </c>
      <c r="M829" s="3">
        <v>122</v>
      </c>
      <c r="N829" s="3">
        <v>123</v>
      </c>
      <c r="O829" s="3">
        <v>125</v>
      </c>
      <c r="P829" s="3">
        <f t="shared" si="36"/>
        <v>-4</v>
      </c>
      <c r="Q829" s="42">
        <f t="shared" si="37"/>
        <v>0.96899224806201545</v>
      </c>
      <c r="R829" s="42">
        <f t="shared" si="38"/>
        <v>3.1007751937984551E-2</v>
      </c>
    </row>
    <row r="830" spans="1:18">
      <c r="A830" s="2" t="s">
        <v>2573</v>
      </c>
      <c r="B830" s="3" t="s">
        <v>2574</v>
      </c>
      <c r="C830" s="2" t="s">
        <v>2575</v>
      </c>
      <c r="D830" s="3" t="s">
        <v>2576</v>
      </c>
      <c r="E830" s="3" t="s">
        <v>2577</v>
      </c>
      <c r="F830" s="2" t="s">
        <v>1093</v>
      </c>
      <c r="G830" s="2" t="s">
        <v>10</v>
      </c>
      <c r="H830" s="3">
        <v>256</v>
      </c>
      <c r="I830" s="3">
        <v>228</v>
      </c>
      <c r="J830" s="3">
        <v>228</v>
      </c>
      <c r="K830" s="3">
        <v>228</v>
      </c>
      <c r="L830" s="3">
        <v>227</v>
      </c>
      <c r="M830" s="3">
        <v>226</v>
      </c>
      <c r="N830" s="3">
        <v>231</v>
      </c>
      <c r="O830" s="3">
        <v>240</v>
      </c>
      <c r="P830" s="3">
        <f t="shared" si="36"/>
        <v>-16</v>
      </c>
      <c r="Q830" s="42">
        <f t="shared" si="37"/>
        <v>0.9375</v>
      </c>
      <c r="R830" s="42">
        <f t="shared" si="38"/>
        <v>6.25E-2</v>
      </c>
    </row>
    <row r="831" spans="1:18">
      <c r="A831" s="2" t="s">
        <v>2573</v>
      </c>
      <c r="B831" s="3" t="s">
        <v>2574</v>
      </c>
      <c r="C831" s="2" t="s">
        <v>2575</v>
      </c>
      <c r="D831" s="3" t="s">
        <v>2578</v>
      </c>
      <c r="E831" s="3" t="s">
        <v>2579</v>
      </c>
      <c r="F831" s="2" t="s">
        <v>2580</v>
      </c>
      <c r="G831" s="2" t="s">
        <v>14</v>
      </c>
      <c r="H831" s="3">
        <v>22</v>
      </c>
      <c r="I831" s="3">
        <v>15</v>
      </c>
      <c r="J831" s="3">
        <v>15</v>
      </c>
      <c r="K831" s="3">
        <v>15</v>
      </c>
      <c r="L831" s="3">
        <v>15</v>
      </c>
      <c r="M831" s="3">
        <v>15</v>
      </c>
      <c r="N831" s="3">
        <v>15</v>
      </c>
      <c r="O831" s="3">
        <v>13</v>
      </c>
      <c r="P831" s="3">
        <f t="shared" si="36"/>
        <v>-9</v>
      </c>
      <c r="Q831" s="42">
        <f t="shared" si="37"/>
        <v>0.59090909090909094</v>
      </c>
      <c r="R831" s="42">
        <f t="shared" si="38"/>
        <v>0.40909090909090906</v>
      </c>
    </row>
    <row r="832" spans="1:18">
      <c r="A832" s="2" t="s">
        <v>2573</v>
      </c>
      <c r="B832" s="3" t="s">
        <v>2574</v>
      </c>
      <c r="C832" s="2" t="s">
        <v>2575</v>
      </c>
      <c r="D832" s="3" t="s">
        <v>2581</v>
      </c>
      <c r="E832" s="3" t="s">
        <v>2582</v>
      </c>
      <c r="F832" s="2" t="s">
        <v>2583</v>
      </c>
      <c r="G832" s="2" t="s">
        <v>14</v>
      </c>
      <c r="H832" s="3">
        <v>12</v>
      </c>
      <c r="I832" s="3">
        <v>14</v>
      </c>
      <c r="J832" s="3">
        <v>14</v>
      </c>
      <c r="K832" s="3">
        <v>14</v>
      </c>
      <c r="L832" s="3">
        <v>14</v>
      </c>
      <c r="M832" s="3">
        <v>14</v>
      </c>
      <c r="N832" s="3">
        <v>14</v>
      </c>
      <c r="O832" s="3">
        <v>14</v>
      </c>
      <c r="P832" s="3">
        <f t="shared" si="36"/>
        <v>2</v>
      </c>
      <c r="Q832" s="42">
        <f t="shared" si="37"/>
        <v>1.1666666666666667</v>
      </c>
      <c r="R832" s="42">
        <f t="shared" si="38"/>
        <v>-0.16666666666666674</v>
      </c>
    </row>
    <row r="833" spans="1:18">
      <c r="A833" s="2" t="s">
        <v>2573</v>
      </c>
      <c r="B833" s="3" t="s">
        <v>2574</v>
      </c>
      <c r="C833" s="2" t="s">
        <v>2575</v>
      </c>
      <c r="D833" s="3" t="s">
        <v>2584</v>
      </c>
      <c r="E833" s="3" t="s">
        <v>2585</v>
      </c>
      <c r="F833" s="2" t="s">
        <v>2586</v>
      </c>
      <c r="G833" s="2" t="s">
        <v>14</v>
      </c>
      <c r="H833" s="3">
        <v>16</v>
      </c>
      <c r="I833" s="3">
        <v>17</v>
      </c>
      <c r="J833" s="3">
        <v>17</v>
      </c>
      <c r="K833" s="3">
        <v>17</v>
      </c>
      <c r="L833" s="3">
        <v>17</v>
      </c>
      <c r="M833" s="3">
        <v>17</v>
      </c>
      <c r="N833" s="3">
        <v>18</v>
      </c>
      <c r="O833" s="3">
        <v>18</v>
      </c>
      <c r="P833" s="3">
        <f t="shared" si="36"/>
        <v>2</v>
      </c>
      <c r="Q833" s="42">
        <f t="shared" si="37"/>
        <v>1.125</v>
      </c>
      <c r="R833" s="42">
        <f t="shared" si="38"/>
        <v>-0.125</v>
      </c>
    </row>
    <row r="834" spans="1:18">
      <c r="A834" s="2" t="s">
        <v>2573</v>
      </c>
      <c r="B834" s="3" t="s">
        <v>2574</v>
      </c>
      <c r="C834" s="2" t="s">
        <v>2575</v>
      </c>
      <c r="D834" s="3" t="s">
        <v>2587</v>
      </c>
      <c r="E834" s="3" t="s">
        <v>2588</v>
      </c>
      <c r="F834" s="2" t="s">
        <v>2589</v>
      </c>
      <c r="G834" s="2" t="s">
        <v>14</v>
      </c>
      <c r="H834" s="3">
        <v>20</v>
      </c>
      <c r="I834" s="3">
        <v>11</v>
      </c>
      <c r="J834" s="3">
        <v>11</v>
      </c>
      <c r="K834" s="3">
        <v>11</v>
      </c>
      <c r="L834" s="3">
        <v>11</v>
      </c>
      <c r="M834" s="3">
        <v>11</v>
      </c>
      <c r="N834" s="3">
        <v>13</v>
      </c>
      <c r="O834" s="3">
        <v>13</v>
      </c>
      <c r="P834" s="3">
        <f t="shared" si="36"/>
        <v>-7</v>
      </c>
      <c r="Q834" s="42">
        <f t="shared" si="37"/>
        <v>0.65</v>
      </c>
      <c r="R834" s="42">
        <f t="shared" si="38"/>
        <v>0.35</v>
      </c>
    </row>
    <row r="835" spans="1:18">
      <c r="A835" s="2" t="s">
        <v>2573</v>
      </c>
      <c r="B835" s="3" t="s">
        <v>2574</v>
      </c>
      <c r="C835" s="2" t="s">
        <v>2575</v>
      </c>
      <c r="D835" s="3" t="s">
        <v>2590</v>
      </c>
      <c r="E835" s="3" t="s">
        <v>2591</v>
      </c>
      <c r="F835" s="2" t="s">
        <v>2592</v>
      </c>
      <c r="G835" s="2" t="s">
        <v>14</v>
      </c>
      <c r="H835" s="3">
        <v>11</v>
      </c>
      <c r="I835" s="3">
        <v>10</v>
      </c>
      <c r="J835" s="3">
        <v>10</v>
      </c>
      <c r="K835" s="3">
        <v>10</v>
      </c>
      <c r="L835" s="3">
        <v>10</v>
      </c>
      <c r="M835" s="3">
        <v>10</v>
      </c>
      <c r="N835" s="3">
        <v>10</v>
      </c>
      <c r="O835" s="3">
        <v>11</v>
      </c>
      <c r="P835" s="3">
        <f t="shared" si="36"/>
        <v>0</v>
      </c>
      <c r="Q835" s="42">
        <f t="shared" si="37"/>
        <v>1</v>
      </c>
      <c r="R835" s="42">
        <f t="shared" si="38"/>
        <v>0</v>
      </c>
    </row>
    <row r="836" spans="1:18">
      <c r="A836" s="2" t="s">
        <v>2573</v>
      </c>
      <c r="B836" s="3" t="s">
        <v>2574</v>
      </c>
      <c r="C836" s="2" t="s">
        <v>2575</v>
      </c>
      <c r="D836" s="3" t="s">
        <v>2574</v>
      </c>
      <c r="E836" s="3" t="s">
        <v>2593</v>
      </c>
      <c r="F836" s="2" t="s">
        <v>2594</v>
      </c>
      <c r="G836" s="2" t="s">
        <v>10</v>
      </c>
      <c r="H836" s="3">
        <v>365</v>
      </c>
      <c r="I836" s="3">
        <v>286</v>
      </c>
      <c r="J836" s="3">
        <v>286</v>
      </c>
      <c r="K836" s="3">
        <v>286</v>
      </c>
      <c r="L836" s="3">
        <v>286</v>
      </c>
      <c r="M836" s="3">
        <v>300</v>
      </c>
      <c r="N836" s="3">
        <v>335</v>
      </c>
      <c r="O836" s="3">
        <v>345</v>
      </c>
      <c r="P836" s="3">
        <f t="shared" si="36"/>
        <v>-20</v>
      </c>
      <c r="Q836" s="42">
        <f t="shared" si="37"/>
        <v>0.9452054794520548</v>
      </c>
      <c r="R836" s="42">
        <f t="shared" si="38"/>
        <v>5.4794520547945202E-2</v>
      </c>
    </row>
    <row r="837" spans="1:18">
      <c r="A837" s="2" t="s">
        <v>2573</v>
      </c>
      <c r="B837" s="3" t="s">
        <v>2574</v>
      </c>
      <c r="C837" s="2" t="s">
        <v>2575</v>
      </c>
      <c r="D837" s="3" t="s">
        <v>2595</v>
      </c>
      <c r="E837" s="3" t="s">
        <v>2596</v>
      </c>
      <c r="F837" s="2" t="s">
        <v>2597</v>
      </c>
      <c r="G837" s="2" t="s">
        <v>14</v>
      </c>
      <c r="H837" s="3">
        <v>4</v>
      </c>
      <c r="I837" s="3">
        <v>2</v>
      </c>
      <c r="J837" s="3">
        <v>2</v>
      </c>
      <c r="K837" s="3">
        <v>2</v>
      </c>
      <c r="L837" s="3">
        <v>2</v>
      </c>
      <c r="M837" s="3">
        <v>3</v>
      </c>
      <c r="N837" s="3">
        <v>3</v>
      </c>
      <c r="O837" s="3">
        <v>3</v>
      </c>
      <c r="P837" s="3">
        <f t="shared" si="36"/>
        <v>-1</v>
      </c>
      <c r="Q837" s="42">
        <f t="shared" si="37"/>
        <v>0.75</v>
      </c>
      <c r="R837" s="42">
        <f t="shared" si="38"/>
        <v>0.25</v>
      </c>
    </row>
    <row r="838" spans="1:18">
      <c r="A838" s="2" t="s">
        <v>2573</v>
      </c>
      <c r="B838" s="3" t="s">
        <v>2574</v>
      </c>
      <c r="C838" s="2" t="s">
        <v>2575</v>
      </c>
      <c r="D838" s="3" t="s">
        <v>2598</v>
      </c>
      <c r="E838" s="3" t="s">
        <v>2599</v>
      </c>
      <c r="F838" s="2" t="s">
        <v>2600</v>
      </c>
      <c r="G838" s="2" t="s">
        <v>14</v>
      </c>
      <c r="H838" s="3">
        <v>15</v>
      </c>
      <c r="I838" s="3">
        <v>12</v>
      </c>
      <c r="J838" s="3">
        <v>12</v>
      </c>
      <c r="K838" s="3">
        <v>12</v>
      </c>
      <c r="L838" s="3">
        <v>12</v>
      </c>
      <c r="M838" s="3">
        <v>12</v>
      </c>
      <c r="N838" s="3">
        <v>13</v>
      </c>
      <c r="O838" s="3">
        <v>13</v>
      </c>
      <c r="P838" s="3">
        <f t="shared" si="36"/>
        <v>-2</v>
      </c>
      <c r="Q838" s="42">
        <f t="shared" si="37"/>
        <v>0.8666666666666667</v>
      </c>
      <c r="R838" s="42">
        <f t="shared" si="38"/>
        <v>0.1333333333333333</v>
      </c>
    </row>
    <row r="839" spans="1:18">
      <c r="A839" s="2" t="s">
        <v>2573</v>
      </c>
      <c r="B839" s="3" t="s">
        <v>2601</v>
      </c>
      <c r="C839" s="2" t="s">
        <v>2602</v>
      </c>
      <c r="D839" s="3" t="s">
        <v>2601</v>
      </c>
      <c r="E839" s="3" t="s">
        <v>2603</v>
      </c>
      <c r="F839" s="2" t="s">
        <v>6334</v>
      </c>
      <c r="G839" s="2" t="s">
        <v>14</v>
      </c>
      <c r="H839" s="3">
        <v>109</v>
      </c>
      <c r="I839" s="3"/>
      <c r="J839" s="3"/>
      <c r="K839" s="3">
        <v>90</v>
      </c>
      <c r="L839" s="3">
        <v>90</v>
      </c>
      <c r="M839" s="3">
        <v>91</v>
      </c>
      <c r="N839" s="3">
        <v>90</v>
      </c>
      <c r="O839" s="3">
        <v>103</v>
      </c>
      <c r="P839" s="3">
        <f t="shared" si="36"/>
        <v>-6</v>
      </c>
      <c r="Q839" s="42">
        <f t="shared" si="37"/>
        <v>0.94495412844036697</v>
      </c>
      <c r="R839" s="42">
        <f t="shared" si="38"/>
        <v>5.5045871559633031E-2</v>
      </c>
    </row>
    <row r="840" spans="1:18">
      <c r="A840" s="2" t="s">
        <v>2573</v>
      </c>
      <c r="B840" s="3" t="s">
        <v>2601</v>
      </c>
      <c r="C840" s="2" t="s">
        <v>2602</v>
      </c>
      <c r="D840" s="3" t="s">
        <v>2605</v>
      </c>
      <c r="E840" s="3" t="s">
        <v>2606</v>
      </c>
      <c r="F840" s="2" t="s">
        <v>2607</v>
      </c>
      <c r="G840" s="2" t="s">
        <v>14</v>
      </c>
      <c r="H840" s="3">
        <v>4</v>
      </c>
      <c r="I840" s="3"/>
      <c r="J840" s="3"/>
      <c r="K840" s="3"/>
      <c r="L840" s="3">
        <v>1</v>
      </c>
      <c r="M840" s="3">
        <v>1</v>
      </c>
      <c r="N840" s="3">
        <v>1</v>
      </c>
      <c r="O840" s="3">
        <v>3</v>
      </c>
      <c r="P840" s="3">
        <f t="shared" ref="P840:P903" si="39">O840-H840</f>
        <v>-1</v>
      </c>
      <c r="Q840" s="42">
        <f t="shared" ref="Q840:Q903" si="40">O840/H840</f>
        <v>0.75</v>
      </c>
      <c r="R840" s="42">
        <f t="shared" si="38"/>
        <v>0.25</v>
      </c>
    </row>
    <row r="841" spans="1:18">
      <c r="A841" s="2" t="s">
        <v>2573</v>
      </c>
      <c r="B841" s="3" t="s">
        <v>2601</v>
      </c>
      <c r="C841" s="2" t="s">
        <v>2602</v>
      </c>
      <c r="D841" s="3" t="s">
        <v>2608</v>
      </c>
      <c r="E841" s="3" t="s">
        <v>2609</v>
      </c>
      <c r="F841" s="2" t="s">
        <v>1730</v>
      </c>
      <c r="G841" s="2" t="s">
        <v>14</v>
      </c>
      <c r="H841" s="3">
        <v>3</v>
      </c>
      <c r="I841" s="3"/>
      <c r="J841" s="3"/>
      <c r="K841" s="3">
        <v>1</v>
      </c>
      <c r="L841" s="3">
        <v>4</v>
      </c>
      <c r="M841" s="3">
        <v>4</v>
      </c>
      <c r="N841" s="3">
        <v>4</v>
      </c>
      <c r="O841" s="3">
        <v>4</v>
      </c>
      <c r="P841" s="3">
        <f t="shared" si="39"/>
        <v>1</v>
      </c>
      <c r="Q841" s="42">
        <f t="shared" si="40"/>
        <v>1.3333333333333333</v>
      </c>
      <c r="R841" s="42">
        <f t="shared" si="38"/>
        <v>-0.33333333333333326</v>
      </c>
    </row>
    <row r="842" spans="1:18">
      <c r="A842" s="2" t="s">
        <v>2573</v>
      </c>
      <c r="B842" s="3" t="s">
        <v>2610</v>
      </c>
      <c r="C842" s="2" t="s">
        <v>113</v>
      </c>
      <c r="D842" s="3" t="s">
        <v>2611</v>
      </c>
      <c r="E842" s="3" t="s">
        <v>2612</v>
      </c>
      <c r="F842" s="2" t="s">
        <v>2613</v>
      </c>
      <c r="G842" s="2" t="s">
        <v>14</v>
      </c>
      <c r="H842" s="3">
        <v>38</v>
      </c>
      <c r="I842" s="3">
        <v>31</v>
      </c>
      <c r="J842" s="3">
        <v>31</v>
      </c>
      <c r="K842" s="3">
        <v>31</v>
      </c>
      <c r="L842" s="3">
        <v>31</v>
      </c>
      <c r="M842" s="3">
        <v>31</v>
      </c>
      <c r="N842" s="3">
        <v>31</v>
      </c>
      <c r="O842" s="3">
        <v>31</v>
      </c>
      <c r="P842" s="3">
        <f t="shared" si="39"/>
        <v>-7</v>
      </c>
      <c r="Q842" s="42">
        <f t="shared" si="40"/>
        <v>0.81578947368421051</v>
      </c>
      <c r="R842" s="42">
        <f t="shared" ref="R842:R905" si="41">100%-Q842</f>
        <v>0.18421052631578949</v>
      </c>
    </row>
    <row r="843" spans="1:18">
      <c r="A843" s="2" t="s">
        <v>2573</v>
      </c>
      <c r="B843" s="3" t="s">
        <v>2610</v>
      </c>
      <c r="C843" s="2" t="s">
        <v>113</v>
      </c>
      <c r="D843" s="3" t="s">
        <v>2614</v>
      </c>
      <c r="E843" s="3" t="s">
        <v>2615</v>
      </c>
      <c r="F843" s="2" t="s">
        <v>2616</v>
      </c>
      <c r="G843" s="2" t="s">
        <v>14</v>
      </c>
      <c r="H843" s="3">
        <v>8</v>
      </c>
      <c r="I843" s="3">
        <v>8</v>
      </c>
      <c r="J843" s="3">
        <v>8</v>
      </c>
      <c r="K843" s="3">
        <v>8</v>
      </c>
      <c r="L843" s="3">
        <v>8</v>
      </c>
      <c r="M843" s="3">
        <v>7</v>
      </c>
      <c r="N843" s="3">
        <v>7</v>
      </c>
      <c r="O843" s="3">
        <v>7</v>
      </c>
      <c r="P843" s="3">
        <f t="shared" si="39"/>
        <v>-1</v>
      </c>
      <c r="Q843" s="42">
        <f t="shared" si="40"/>
        <v>0.875</v>
      </c>
      <c r="R843" s="42">
        <f t="shared" si="41"/>
        <v>0.125</v>
      </c>
    </row>
    <row r="844" spans="1:18">
      <c r="A844" s="2" t="s">
        <v>2573</v>
      </c>
      <c r="B844" s="3" t="s">
        <v>2610</v>
      </c>
      <c r="C844" s="2" t="s">
        <v>113</v>
      </c>
      <c r="D844" s="3" t="s">
        <v>2617</v>
      </c>
      <c r="E844" s="3" t="s">
        <v>2618</v>
      </c>
      <c r="F844" s="2" t="s">
        <v>2619</v>
      </c>
      <c r="G844" s="2" t="s">
        <v>14</v>
      </c>
      <c r="H844" s="3">
        <v>28</v>
      </c>
      <c r="I844" s="3">
        <v>25</v>
      </c>
      <c r="J844" s="3">
        <v>25</v>
      </c>
      <c r="K844" s="3">
        <v>23</v>
      </c>
      <c r="L844" s="3">
        <v>23</v>
      </c>
      <c r="M844" s="3">
        <v>22</v>
      </c>
      <c r="N844" s="3">
        <v>22</v>
      </c>
      <c r="O844" s="3">
        <v>23</v>
      </c>
      <c r="P844" s="3">
        <f t="shared" si="39"/>
        <v>-5</v>
      </c>
      <c r="Q844" s="42">
        <f t="shared" si="40"/>
        <v>0.8214285714285714</v>
      </c>
      <c r="R844" s="42">
        <f t="shared" si="41"/>
        <v>0.1785714285714286</v>
      </c>
    </row>
    <row r="845" spans="1:18">
      <c r="A845" s="2" t="s">
        <v>2573</v>
      </c>
      <c r="B845" s="3" t="s">
        <v>2610</v>
      </c>
      <c r="C845" s="2" t="s">
        <v>113</v>
      </c>
      <c r="D845" s="3" t="s">
        <v>2620</v>
      </c>
      <c r="E845" s="3" t="s">
        <v>2621</v>
      </c>
      <c r="F845" s="2" t="s">
        <v>2622</v>
      </c>
      <c r="G845" s="2" t="s">
        <v>14</v>
      </c>
      <c r="H845" s="3">
        <v>9</v>
      </c>
      <c r="I845" s="3">
        <v>9</v>
      </c>
      <c r="J845" s="3">
        <v>9</v>
      </c>
      <c r="K845" s="3">
        <v>9</v>
      </c>
      <c r="L845" s="3">
        <v>9</v>
      </c>
      <c r="M845" s="3">
        <v>9</v>
      </c>
      <c r="N845" s="3">
        <v>9</v>
      </c>
      <c r="O845" s="3">
        <v>9</v>
      </c>
      <c r="P845" s="3">
        <f t="shared" si="39"/>
        <v>0</v>
      </c>
      <c r="Q845" s="42">
        <f t="shared" si="40"/>
        <v>1</v>
      </c>
      <c r="R845" s="42">
        <f t="shared" si="41"/>
        <v>0</v>
      </c>
    </row>
    <row r="846" spans="1:18">
      <c r="A846" s="2" t="s">
        <v>2573</v>
      </c>
      <c r="B846" s="3" t="s">
        <v>2610</v>
      </c>
      <c r="C846" s="2" t="s">
        <v>113</v>
      </c>
      <c r="D846" s="3" t="s">
        <v>2610</v>
      </c>
      <c r="E846" s="3" t="s">
        <v>2623</v>
      </c>
      <c r="F846" s="2" t="s">
        <v>3264</v>
      </c>
      <c r="G846" s="2" t="s">
        <v>14</v>
      </c>
      <c r="H846" s="3">
        <v>107</v>
      </c>
      <c r="I846" s="3">
        <v>90</v>
      </c>
      <c r="J846" s="3">
        <v>93</v>
      </c>
      <c r="K846" s="3">
        <v>93</v>
      </c>
      <c r="L846" s="3">
        <v>93</v>
      </c>
      <c r="M846" s="3">
        <v>100</v>
      </c>
      <c r="N846" s="3">
        <v>102</v>
      </c>
      <c r="O846" s="3">
        <v>103</v>
      </c>
      <c r="P846" s="3">
        <f t="shared" si="39"/>
        <v>-4</v>
      </c>
      <c r="Q846" s="42">
        <f t="shared" si="40"/>
        <v>0.96261682242990654</v>
      </c>
      <c r="R846" s="42">
        <f t="shared" si="41"/>
        <v>3.7383177570093462E-2</v>
      </c>
    </row>
    <row r="847" spans="1:18">
      <c r="A847" s="2" t="s">
        <v>2573</v>
      </c>
      <c r="B847" s="3" t="s">
        <v>2610</v>
      </c>
      <c r="C847" s="2" t="s">
        <v>113</v>
      </c>
      <c r="D847" s="3" t="s">
        <v>2625</v>
      </c>
      <c r="E847" s="3" t="s">
        <v>2626</v>
      </c>
      <c r="F847" s="2" t="s">
        <v>2627</v>
      </c>
      <c r="G847" s="2" t="s">
        <v>14</v>
      </c>
      <c r="H847" s="3">
        <v>5</v>
      </c>
      <c r="I847" s="3">
        <v>3</v>
      </c>
      <c r="J847" s="3">
        <v>3</v>
      </c>
      <c r="K847" s="3">
        <v>3</v>
      </c>
      <c r="L847" s="3">
        <v>3</v>
      </c>
      <c r="M847" s="3">
        <v>3</v>
      </c>
      <c r="N847" s="3">
        <v>3</v>
      </c>
      <c r="O847" s="3">
        <v>3</v>
      </c>
      <c r="P847" s="3">
        <f t="shared" si="39"/>
        <v>-2</v>
      </c>
      <c r="Q847" s="42">
        <f t="shared" si="40"/>
        <v>0.6</v>
      </c>
      <c r="R847" s="42">
        <f t="shared" si="41"/>
        <v>0.4</v>
      </c>
    </row>
    <row r="848" spans="1:18">
      <c r="A848" s="2" t="s">
        <v>2628</v>
      </c>
      <c r="B848" s="3" t="s">
        <v>2629</v>
      </c>
      <c r="C848" s="2" t="s">
        <v>2630</v>
      </c>
      <c r="D848" s="3" t="s">
        <v>2629</v>
      </c>
      <c r="E848" s="3" t="s">
        <v>2631</v>
      </c>
      <c r="F848" s="2" t="s">
        <v>2632</v>
      </c>
      <c r="G848" s="2" t="s">
        <v>10</v>
      </c>
      <c r="H848" s="3">
        <v>200</v>
      </c>
      <c r="I848" s="3">
        <v>166</v>
      </c>
      <c r="J848" s="3">
        <v>166</v>
      </c>
      <c r="K848" s="3">
        <v>165</v>
      </c>
      <c r="L848" s="3">
        <v>165</v>
      </c>
      <c r="M848" s="3">
        <v>165</v>
      </c>
      <c r="N848" s="3">
        <v>168</v>
      </c>
      <c r="O848" s="3">
        <v>172</v>
      </c>
      <c r="P848" s="3">
        <f t="shared" si="39"/>
        <v>-28</v>
      </c>
      <c r="Q848" s="42">
        <f t="shared" si="40"/>
        <v>0.86</v>
      </c>
      <c r="R848" s="42">
        <f t="shared" si="41"/>
        <v>0.14000000000000001</v>
      </c>
    </row>
    <row r="849" spans="1:18">
      <c r="A849" s="2" t="s">
        <v>2628</v>
      </c>
      <c r="B849" s="3" t="s">
        <v>2629</v>
      </c>
      <c r="C849" s="2" t="s">
        <v>2630</v>
      </c>
      <c r="D849" s="3" t="s">
        <v>2633</v>
      </c>
      <c r="E849" s="3" t="s">
        <v>2634</v>
      </c>
      <c r="F849" s="2" t="s">
        <v>2635</v>
      </c>
      <c r="G849" s="2" t="s">
        <v>14</v>
      </c>
      <c r="H849" s="3">
        <v>3</v>
      </c>
      <c r="I849" s="3">
        <v>3</v>
      </c>
      <c r="J849" s="3">
        <v>3</v>
      </c>
      <c r="K849" s="3">
        <v>3</v>
      </c>
      <c r="L849" s="3">
        <v>3</v>
      </c>
      <c r="M849" s="3">
        <v>3</v>
      </c>
      <c r="N849" s="3">
        <v>3</v>
      </c>
      <c r="O849" s="3">
        <v>3</v>
      </c>
      <c r="P849" s="3">
        <f t="shared" si="39"/>
        <v>0</v>
      </c>
      <c r="Q849" s="42">
        <f t="shared" si="40"/>
        <v>1</v>
      </c>
      <c r="R849" s="42">
        <f t="shared" si="41"/>
        <v>0</v>
      </c>
    </row>
    <row r="850" spans="1:18">
      <c r="A850" s="2" t="s">
        <v>2628</v>
      </c>
      <c r="B850" s="3" t="s">
        <v>2629</v>
      </c>
      <c r="C850" s="2" t="s">
        <v>2630</v>
      </c>
      <c r="D850" s="3" t="s">
        <v>2636</v>
      </c>
      <c r="E850" s="3" t="s">
        <v>2637</v>
      </c>
      <c r="F850" s="2" t="s">
        <v>2638</v>
      </c>
      <c r="G850" s="2" t="s">
        <v>14</v>
      </c>
      <c r="H850" s="3">
        <v>11</v>
      </c>
      <c r="I850" s="3">
        <v>13</v>
      </c>
      <c r="J850" s="3">
        <v>13</v>
      </c>
      <c r="K850" s="3">
        <v>13</v>
      </c>
      <c r="L850" s="3">
        <v>13</v>
      </c>
      <c r="M850" s="3">
        <v>13</v>
      </c>
      <c r="N850" s="3">
        <v>13</v>
      </c>
      <c r="O850" s="3">
        <v>13</v>
      </c>
      <c r="P850" s="3">
        <f t="shared" si="39"/>
        <v>2</v>
      </c>
      <c r="Q850" s="42">
        <f t="shared" si="40"/>
        <v>1.1818181818181819</v>
      </c>
      <c r="R850" s="42">
        <f t="shared" si="41"/>
        <v>-0.18181818181818188</v>
      </c>
    </row>
    <row r="851" spans="1:18">
      <c r="A851" s="2" t="s">
        <v>2628</v>
      </c>
      <c r="B851" s="3" t="s">
        <v>2629</v>
      </c>
      <c r="C851" s="2" t="s">
        <v>2630</v>
      </c>
      <c r="D851" s="3" t="s">
        <v>2639</v>
      </c>
      <c r="E851" s="3" t="s">
        <v>2640</v>
      </c>
      <c r="F851" s="2" t="s">
        <v>2641</v>
      </c>
      <c r="G851" s="2" t="s">
        <v>14</v>
      </c>
      <c r="H851" s="3">
        <v>4</v>
      </c>
      <c r="I851" s="3">
        <v>4</v>
      </c>
      <c r="J851" s="3">
        <v>4</v>
      </c>
      <c r="K851" s="3">
        <v>4</v>
      </c>
      <c r="L851" s="3">
        <v>4</v>
      </c>
      <c r="M851" s="3">
        <v>4</v>
      </c>
      <c r="N851" s="3">
        <v>4</v>
      </c>
      <c r="O851" s="3">
        <v>4</v>
      </c>
      <c r="P851" s="3">
        <f t="shared" si="39"/>
        <v>0</v>
      </c>
      <c r="Q851" s="42">
        <f t="shared" si="40"/>
        <v>1</v>
      </c>
      <c r="R851" s="42">
        <f t="shared" si="41"/>
        <v>0</v>
      </c>
    </row>
    <row r="852" spans="1:18">
      <c r="A852" s="2" t="s">
        <v>2628</v>
      </c>
      <c r="B852" s="3" t="s">
        <v>2629</v>
      </c>
      <c r="C852" s="2" t="s">
        <v>2630</v>
      </c>
      <c r="D852" s="3" t="s">
        <v>2642</v>
      </c>
      <c r="E852" s="3" t="s">
        <v>2643</v>
      </c>
      <c r="F852" s="2" t="s">
        <v>2644</v>
      </c>
      <c r="G852" s="2" t="s">
        <v>14</v>
      </c>
      <c r="H852" s="3">
        <v>2</v>
      </c>
      <c r="I852" s="3">
        <v>2</v>
      </c>
      <c r="J852" s="3">
        <v>2</v>
      </c>
      <c r="K852" s="3">
        <v>2</v>
      </c>
      <c r="L852" s="3">
        <v>2</v>
      </c>
      <c r="M852" s="3">
        <v>2</v>
      </c>
      <c r="N852" s="3">
        <v>2</v>
      </c>
      <c r="O852" s="3">
        <v>2</v>
      </c>
      <c r="P852" s="3">
        <f t="shared" si="39"/>
        <v>0</v>
      </c>
      <c r="Q852" s="42">
        <f t="shared" si="40"/>
        <v>1</v>
      </c>
      <c r="R852" s="42">
        <f t="shared" si="41"/>
        <v>0</v>
      </c>
    </row>
    <row r="853" spans="1:18">
      <c r="A853" s="2" t="s">
        <v>2628</v>
      </c>
      <c r="B853" s="3" t="s">
        <v>2629</v>
      </c>
      <c r="C853" s="2" t="s">
        <v>2630</v>
      </c>
      <c r="D853" s="3" t="s">
        <v>2645</v>
      </c>
      <c r="E853" s="3" t="s">
        <v>2646</v>
      </c>
      <c r="F853" s="2" t="s">
        <v>2647</v>
      </c>
      <c r="G853" s="2" t="s">
        <v>14</v>
      </c>
      <c r="H853" s="3">
        <v>2</v>
      </c>
      <c r="I853" s="3">
        <v>3</v>
      </c>
      <c r="J853" s="3">
        <v>3</v>
      </c>
      <c r="K853" s="3">
        <v>3</v>
      </c>
      <c r="L853" s="3">
        <v>3</v>
      </c>
      <c r="M853" s="3">
        <v>3</v>
      </c>
      <c r="N853" s="3">
        <v>3</v>
      </c>
      <c r="O853" s="3">
        <v>3</v>
      </c>
      <c r="P853" s="3">
        <f t="shared" si="39"/>
        <v>1</v>
      </c>
      <c r="Q853" s="42">
        <f t="shared" si="40"/>
        <v>1.5</v>
      </c>
      <c r="R853" s="42">
        <f t="shared" si="41"/>
        <v>-0.5</v>
      </c>
    </row>
    <row r="854" spans="1:18">
      <c r="A854" s="2" t="s">
        <v>2628</v>
      </c>
      <c r="B854" s="3" t="s">
        <v>2629</v>
      </c>
      <c r="C854" s="2" t="s">
        <v>2630</v>
      </c>
      <c r="D854" s="3" t="s">
        <v>2648</v>
      </c>
      <c r="E854" s="3" t="s">
        <v>2649</v>
      </c>
      <c r="F854" s="2" t="s">
        <v>2650</v>
      </c>
      <c r="G854" s="2" t="s">
        <v>14</v>
      </c>
      <c r="H854" s="3">
        <v>1</v>
      </c>
      <c r="I854" s="3">
        <v>3</v>
      </c>
      <c r="J854" s="3">
        <v>3</v>
      </c>
      <c r="K854" s="3">
        <v>3</v>
      </c>
      <c r="L854" s="3">
        <v>3</v>
      </c>
      <c r="M854" s="3">
        <v>3</v>
      </c>
      <c r="N854" s="3">
        <v>3</v>
      </c>
      <c r="O854" s="3">
        <v>3</v>
      </c>
      <c r="P854" s="3">
        <f t="shared" si="39"/>
        <v>2</v>
      </c>
      <c r="Q854" s="42">
        <f t="shared" si="40"/>
        <v>3</v>
      </c>
      <c r="R854" s="42">
        <f t="shared" si="41"/>
        <v>-2</v>
      </c>
    </row>
    <row r="855" spans="1:18">
      <c r="A855" s="2" t="s">
        <v>2628</v>
      </c>
      <c r="B855" s="3" t="s">
        <v>2629</v>
      </c>
      <c r="C855" s="2" t="s">
        <v>2630</v>
      </c>
      <c r="D855" s="3" t="s">
        <v>2651</v>
      </c>
      <c r="E855" s="3" t="s">
        <v>2652</v>
      </c>
      <c r="F855" s="2" t="s">
        <v>2653</v>
      </c>
      <c r="G855" s="2" t="s">
        <v>14</v>
      </c>
      <c r="H855" s="3">
        <v>3</v>
      </c>
      <c r="I855" s="3">
        <v>3</v>
      </c>
      <c r="J855" s="3">
        <v>3</v>
      </c>
      <c r="K855" s="3">
        <v>3</v>
      </c>
      <c r="L855" s="3">
        <v>3</v>
      </c>
      <c r="M855" s="3">
        <v>3</v>
      </c>
      <c r="N855" s="3">
        <v>3</v>
      </c>
      <c r="O855" s="3">
        <v>3</v>
      </c>
      <c r="P855" s="3">
        <f t="shared" si="39"/>
        <v>0</v>
      </c>
      <c r="Q855" s="42">
        <f t="shared" si="40"/>
        <v>1</v>
      </c>
      <c r="R855" s="42">
        <f t="shared" si="41"/>
        <v>0</v>
      </c>
    </row>
    <row r="856" spans="1:18">
      <c r="A856" s="2" t="s">
        <v>2628</v>
      </c>
      <c r="B856" s="3" t="s">
        <v>2654</v>
      </c>
      <c r="C856" s="2" t="s">
        <v>2655</v>
      </c>
      <c r="D856" s="3" t="s">
        <v>2656</v>
      </c>
      <c r="E856" s="3" t="s">
        <v>2657</v>
      </c>
      <c r="F856" s="2" t="s">
        <v>2658</v>
      </c>
      <c r="G856" s="2" t="s">
        <v>14</v>
      </c>
      <c r="H856" s="3">
        <v>61</v>
      </c>
      <c r="I856" s="3">
        <v>47</v>
      </c>
      <c r="J856" s="3">
        <v>47</v>
      </c>
      <c r="K856" s="3">
        <v>47</v>
      </c>
      <c r="L856" s="3">
        <v>47</v>
      </c>
      <c r="M856" s="3">
        <v>52</v>
      </c>
      <c r="N856" s="3">
        <v>49</v>
      </c>
      <c r="O856" s="3">
        <v>59</v>
      </c>
      <c r="P856" s="3">
        <f t="shared" si="39"/>
        <v>-2</v>
      </c>
      <c r="Q856" s="42">
        <f t="shared" si="40"/>
        <v>0.96721311475409832</v>
      </c>
      <c r="R856" s="42">
        <f t="shared" si="41"/>
        <v>3.2786885245901676E-2</v>
      </c>
    </row>
    <row r="857" spans="1:18">
      <c r="A857" s="2" t="s">
        <v>2628</v>
      </c>
      <c r="B857" s="3" t="s">
        <v>2654</v>
      </c>
      <c r="C857" s="2" t="s">
        <v>2655</v>
      </c>
      <c r="D857" s="3" t="s">
        <v>2659</v>
      </c>
      <c r="E857" s="3" t="s">
        <v>2660</v>
      </c>
      <c r="F857" s="2" t="s">
        <v>2661</v>
      </c>
      <c r="G857" s="2" t="s">
        <v>14</v>
      </c>
      <c r="H857" s="3">
        <v>21</v>
      </c>
      <c r="I857" s="3">
        <v>18</v>
      </c>
      <c r="J857" s="3">
        <v>18</v>
      </c>
      <c r="K857" s="3">
        <v>18</v>
      </c>
      <c r="L857" s="3">
        <v>18</v>
      </c>
      <c r="M857" s="3">
        <v>18</v>
      </c>
      <c r="N857" s="3">
        <v>17</v>
      </c>
      <c r="O857" s="3">
        <v>16</v>
      </c>
      <c r="P857" s="3">
        <f t="shared" si="39"/>
        <v>-5</v>
      </c>
      <c r="Q857" s="42">
        <f t="shared" si="40"/>
        <v>0.76190476190476186</v>
      </c>
      <c r="R857" s="42">
        <f t="shared" si="41"/>
        <v>0.23809523809523814</v>
      </c>
    </row>
    <row r="858" spans="1:18">
      <c r="A858" s="2" t="s">
        <v>2628</v>
      </c>
      <c r="B858" s="3" t="s">
        <v>2654</v>
      </c>
      <c r="C858" s="2" t="s">
        <v>2655</v>
      </c>
      <c r="D858" s="3" t="s">
        <v>2662</v>
      </c>
      <c r="E858" s="3" t="s">
        <v>2663</v>
      </c>
      <c r="F858" s="2" t="s">
        <v>2664</v>
      </c>
      <c r="G858" s="2" t="s">
        <v>14</v>
      </c>
      <c r="H858" s="3">
        <v>1</v>
      </c>
      <c r="I858" s="3">
        <v>1</v>
      </c>
      <c r="J858" s="3">
        <v>1</v>
      </c>
      <c r="K858" s="3">
        <v>1</v>
      </c>
      <c r="L858" s="3">
        <v>1</v>
      </c>
      <c r="M858" s="3">
        <v>1</v>
      </c>
      <c r="N858" s="3">
        <v>1</v>
      </c>
      <c r="O858" s="3">
        <v>1</v>
      </c>
      <c r="P858" s="3">
        <f t="shared" si="39"/>
        <v>0</v>
      </c>
      <c r="Q858" s="42">
        <f t="shared" si="40"/>
        <v>1</v>
      </c>
      <c r="R858" s="42">
        <f t="shared" si="41"/>
        <v>0</v>
      </c>
    </row>
    <row r="859" spans="1:18">
      <c r="A859" s="2" t="s">
        <v>2628</v>
      </c>
      <c r="B859" s="3" t="s">
        <v>2654</v>
      </c>
      <c r="C859" s="2" t="s">
        <v>2655</v>
      </c>
      <c r="D859" s="3" t="s">
        <v>2654</v>
      </c>
      <c r="E859" s="3" t="s">
        <v>2665</v>
      </c>
      <c r="F859" s="2" t="s">
        <v>2666</v>
      </c>
      <c r="G859" s="2" t="s">
        <v>14</v>
      </c>
      <c r="H859" s="3">
        <v>315</v>
      </c>
      <c r="I859" s="3">
        <v>275</v>
      </c>
      <c r="J859" s="3">
        <v>281</v>
      </c>
      <c r="K859" s="3">
        <v>282</v>
      </c>
      <c r="L859" s="3">
        <v>286</v>
      </c>
      <c r="M859" s="3">
        <v>289</v>
      </c>
      <c r="N859" s="3">
        <v>293</v>
      </c>
      <c r="O859" s="3">
        <v>295</v>
      </c>
      <c r="P859" s="3">
        <f t="shared" si="39"/>
        <v>-20</v>
      </c>
      <c r="Q859" s="42">
        <f t="shared" si="40"/>
        <v>0.93650793650793651</v>
      </c>
      <c r="R859" s="42">
        <f t="shared" si="41"/>
        <v>6.3492063492063489E-2</v>
      </c>
    </row>
    <row r="860" spans="1:18">
      <c r="A860" s="2" t="s">
        <v>2628</v>
      </c>
      <c r="B860" s="3" t="s">
        <v>2667</v>
      </c>
      <c r="C860" s="2" t="s">
        <v>2668</v>
      </c>
      <c r="D860" s="3" t="s">
        <v>2669</v>
      </c>
      <c r="E860" s="3" t="s">
        <v>2670</v>
      </c>
      <c r="F860" s="2" t="s">
        <v>2671</v>
      </c>
      <c r="G860" s="2" t="s">
        <v>14</v>
      </c>
      <c r="H860" s="3">
        <v>13</v>
      </c>
      <c r="I860" s="3">
        <v>12</v>
      </c>
      <c r="J860" s="3">
        <v>12</v>
      </c>
      <c r="K860" s="3">
        <v>12</v>
      </c>
      <c r="L860" s="3">
        <v>12</v>
      </c>
      <c r="M860" s="3">
        <v>13</v>
      </c>
      <c r="N860" s="3">
        <v>13</v>
      </c>
      <c r="O860" s="3">
        <v>13</v>
      </c>
      <c r="P860" s="3">
        <f t="shared" si="39"/>
        <v>0</v>
      </c>
      <c r="Q860" s="42">
        <f t="shared" si="40"/>
        <v>1</v>
      </c>
      <c r="R860" s="42">
        <f t="shared" si="41"/>
        <v>0</v>
      </c>
    </row>
    <row r="861" spans="1:18">
      <c r="A861" s="2" t="s">
        <v>2628</v>
      </c>
      <c r="B861" s="3" t="s">
        <v>2667</v>
      </c>
      <c r="C861" s="2" t="s">
        <v>2668</v>
      </c>
      <c r="D861" s="3" t="s">
        <v>2672</v>
      </c>
      <c r="E861" s="3" t="s">
        <v>2673</v>
      </c>
      <c r="F861" s="2" t="s">
        <v>2674</v>
      </c>
      <c r="G861" s="2" t="s">
        <v>14</v>
      </c>
      <c r="H861" s="3">
        <v>14</v>
      </c>
      <c r="I861" s="3">
        <v>13</v>
      </c>
      <c r="J861" s="3">
        <v>13</v>
      </c>
      <c r="K861" s="3">
        <v>13</v>
      </c>
      <c r="L861" s="3">
        <v>13</v>
      </c>
      <c r="M861" s="3">
        <v>13</v>
      </c>
      <c r="N861" s="3">
        <v>13</v>
      </c>
      <c r="O861" s="3">
        <v>13</v>
      </c>
      <c r="P861" s="3">
        <f t="shared" si="39"/>
        <v>-1</v>
      </c>
      <c r="Q861" s="42">
        <f t="shared" si="40"/>
        <v>0.9285714285714286</v>
      </c>
      <c r="R861" s="42">
        <f t="shared" si="41"/>
        <v>7.1428571428571397E-2</v>
      </c>
    </row>
    <row r="862" spans="1:18">
      <c r="A862" s="2" t="s">
        <v>2628</v>
      </c>
      <c r="B862" s="3" t="s">
        <v>2667</v>
      </c>
      <c r="C862" s="2" t="s">
        <v>2668</v>
      </c>
      <c r="D862" s="3" t="s">
        <v>2675</v>
      </c>
      <c r="E862" s="3" t="s">
        <v>2676</v>
      </c>
      <c r="F862" s="2" t="s">
        <v>2677</v>
      </c>
      <c r="G862" s="2" t="s">
        <v>14</v>
      </c>
      <c r="H862" s="3">
        <v>75</v>
      </c>
      <c r="I862" s="3">
        <v>64</v>
      </c>
      <c r="J862" s="3">
        <v>64</v>
      </c>
      <c r="K862" s="3">
        <v>64</v>
      </c>
      <c r="L862" s="3">
        <v>64</v>
      </c>
      <c r="M862" s="3">
        <v>67</v>
      </c>
      <c r="N862" s="3">
        <v>68</v>
      </c>
      <c r="O862" s="3">
        <v>68</v>
      </c>
      <c r="P862" s="3">
        <f t="shared" si="39"/>
        <v>-7</v>
      </c>
      <c r="Q862" s="42">
        <f t="shared" si="40"/>
        <v>0.90666666666666662</v>
      </c>
      <c r="R862" s="42">
        <f t="shared" si="41"/>
        <v>9.3333333333333379E-2</v>
      </c>
    </row>
    <row r="863" spans="1:18">
      <c r="A863" s="2" t="s">
        <v>2628</v>
      </c>
      <c r="B863" s="3" t="s">
        <v>2667</v>
      </c>
      <c r="C863" s="2" t="s">
        <v>2668</v>
      </c>
      <c r="D863" s="3" t="s">
        <v>2678</v>
      </c>
      <c r="E863" s="3" t="s">
        <v>2679</v>
      </c>
      <c r="F863" s="2" t="s">
        <v>2680</v>
      </c>
      <c r="G863" s="2" t="s">
        <v>14</v>
      </c>
      <c r="H863" s="3">
        <v>6</v>
      </c>
      <c r="I863" s="3">
        <v>4</v>
      </c>
      <c r="J863" s="3">
        <v>4</v>
      </c>
      <c r="K863" s="3">
        <v>4</v>
      </c>
      <c r="L863" s="3">
        <v>4</v>
      </c>
      <c r="M863" s="3">
        <v>4</v>
      </c>
      <c r="N863" s="3">
        <v>4</v>
      </c>
      <c r="O863" s="3">
        <v>4</v>
      </c>
      <c r="P863" s="3">
        <f t="shared" si="39"/>
        <v>-2</v>
      </c>
      <c r="Q863" s="42">
        <f t="shared" si="40"/>
        <v>0.66666666666666663</v>
      </c>
      <c r="R863" s="42">
        <f t="shared" si="41"/>
        <v>0.33333333333333337</v>
      </c>
    </row>
    <row r="864" spans="1:18">
      <c r="A864" s="2" t="s">
        <v>2628</v>
      </c>
      <c r="B864" s="3" t="s">
        <v>2667</v>
      </c>
      <c r="C864" s="2" t="s">
        <v>2668</v>
      </c>
      <c r="D864" s="3" t="s">
        <v>2681</v>
      </c>
      <c r="E864" s="3" t="s">
        <v>2682</v>
      </c>
      <c r="F864" s="2" t="s">
        <v>2683</v>
      </c>
      <c r="G864" s="2" t="s">
        <v>14</v>
      </c>
      <c r="H864" s="3">
        <v>8</v>
      </c>
      <c r="I864" s="3">
        <v>11</v>
      </c>
      <c r="J864" s="3">
        <v>11</v>
      </c>
      <c r="K864" s="3">
        <v>11</v>
      </c>
      <c r="L864" s="3">
        <v>11</v>
      </c>
      <c r="M864" s="3">
        <v>11</v>
      </c>
      <c r="N864" s="3">
        <v>11</v>
      </c>
      <c r="O864" s="3">
        <v>11</v>
      </c>
      <c r="P864" s="3">
        <f t="shared" si="39"/>
        <v>3</v>
      </c>
      <c r="Q864" s="42">
        <f t="shared" si="40"/>
        <v>1.375</v>
      </c>
      <c r="R864" s="42">
        <f t="shared" si="41"/>
        <v>-0.375</v>
      </c>
    </row>
    <row r="865" spans="1:18">
      <c r="A865" s="2" t="s">
        <v>2628</v>
      </c>
      <c r="B865" s="3" t="s">
        <v>2667</v>
      </c>
      <c r="C865" s="2" t="s">
        <v>2668</v>
      </c>
      <c r="D865" s="3" t="s">
        <v>2667</v>
      </c>
      <c r="E865" s="3" t="s">
        <v>2684</v>
      </c>
      <c r="F865" s="2" t="s">
        <v>2685</v>
      </c>
      <c r="G865" s="2" t="s">
        <v>14</v>
      </c>
      <c r="H865" s="3">
        <v>176</v>
      </c>
      <c r="I865" s="3">
        <v>161</v>
      </c>
      <c r="J865" s="3">
        <v>160</v>
      </c>
      <c r="K865" s="3">
        <v>160</v>
      </c>
      <c r="L865" s="3">
        <v>162</v>
      </c>
      <c r="M865" s="3">
        <v>165</v>
      </c>
      <c r="N865" s="3">
        <v>165</v>
      </c>
      <c r="O865" s="3">
        <v>167</v>
      </c>
      <c r="P865" s="3">
        <f t="shared" si="39"/>
        <v>-9</v>
      </c>
      <c r="Q865" s="42">
        <f t="shared" si="40"/>
        <v>0.94886363636363635</v>
      </c>
      <c r="R865" s="42">
        <f t="shared" si="41"/>
        <v>5.1136363636363646E-2</v>
      </c>
    </row>
    <row r="866" spans="1:18">
      <c r="A866" s="2" t="s">
        <v>2686</v>
      </c>
      <c r="B866" s="3" t="s">
        <v>2687</v>
      </c>
      <c r="C866" s="2" t="s">
        <v>2688</v>
      </c>
      <c r="D866" s="3" t="s">
        <v>2687</v>
      </c>
      <c r="E866" s="3" t="s">
        <v>2689</v>
      </c>
      <c r="F866" s="2" t="s">
        <v>2690</v>
      </c>
      <c r="G866" s="2" t="s">
        <v>10</v>
      </c>
      <c r="H866" s="3">
        <v>613</v>
      </c>
      <c r="I866" s="3">
        <v>555</v>
      </c>
      <c r="J866" s="3">
        <v>559</v>
      </c>
      <c r="K866" s="3">
        <v>562</v>
      </c>
      <c r="L866" s="3">
        <v>563</v>
      </c>
      <c r="M866" s="3">
        <v>570</v>
      </c>
      <c r="N866" s="3">
        <v>573</v>
      </c>
      <c r="O866" s="3">
        <v>575</v>
      </c>
      <c r="P866" s="3">
        <f t="shared" si="39"/>
        <v>-38</v>
      </c>
      <c r="Q866" s="42">
        <f t="shared" si="40"/>
        <v>0.93800978792822187</v>
      </c>
      <c r="R866" s="42">
        <f t="shared" si="41"/>
        <v>6.1990212071778128E-2</v>
      </c>
    </row>
    <row r="867" spans="1:18">
      <c r="A867" s="2" t="s">
        <v>2686</v>
      </c>
      <c r="B867" s="3" t="s">
        <v>2687</v>
      </c>
      <c r="C867" s="2" t="s">
        <v>2688</v>
      </c>
      <c r="D867" s="3" t="s">
        <v>2691</v>
      </c>
      <c r="E867" s="3" t="s">
        <v>2692</v>
      </c>
      <c r="F867" s="2" t="s">
        <v>2693</v>
      </c>
      <c r="G867" s="2" t="s">
        <v>10</v>
      </c>
      <c r="H867" s="3">
        <v>274</v>
      </c>
      <c r="I867" s="3">
        <v>264</v>
      </c>
      <c r="J867" s="3">
        <v>265</v>
      </c>
      <c r="K867" s="3">
        <v>264</v>
      </c>
      <c r="L867" s="3">
        <v>265</v>
      </c>
      <c r="M867" s="3">
        <v>265</v>
      </c>
      <c r="N867" s="3">
        <v>264</v>
      </c>
      <c r="O867" s="3">
        <v>264</v>
      </c>
      <c r="P867" s="3">
        <f t="shared" si="39"/>
        <v>-10</v>
      </c>
      <c r="Q867" s="42">
        <f t="shared" si="40"/>
        <v>0.96350364963503654</v>
      </c>
      <c r="R867" s="42">
        <f t="shared" si="41"/>
        <v>3.6496350364963459E-2</v>
      </c>
    </row>
    <row r="868" spans="1:18">
      <c r="A868" s="2" t="s">
        <v>2686</v>
      </c>
      <c r="B868" s="3" t="s">
        <v>2687</v>
      </c>
      <c r="C868" s="2" t="s">
        <v>2688</v>
      </c>
      <c r="D868" s="3" t="s">
        <v>2696</v>
      </c>
      <c r="E868" s="3" t="s">
        <v>2697</v>
      </c>
      <c r="F868" s="2" t="s">
        <v>2698</v>
      </c>
      <c r="G868" s="2" t="s">
        <v>14</v>
      </c>
      <c r="H868" s="3">
        <v>4</v>
      </c>
      <c r="I868" s="3">
        <v>4</v>
      </c>
      <c r="J868" s="3">
        <v>4</v>
      </c>
      <c r="K868" s="3">
        <v>4</v>
      </c>
      <c r="L868" s="3">
        <v>4</v>
      </c>
      <c r="M868" s="3">
        <v>4</v>
      </c>
      <c r="N868" s="3">
        <v>4</v>
      </c>
      <c r="O868" s="3">
        <v>4</v>
      </c>
      <c r="P868" s="3">
        <f t="shared" si="39"/>
        <v>0</v>
      </c>
      <c r="Q868" s="42">
        <f t="shared" si="40"/>
        <v>1</v>
      </c>
      <c r="R868" s="42">
        <f t="shared" si="41"/>
        <v>0</v>
      </c>
    </row>
    <row r="869" spans="1:18">
      <c r="A869" s="2" t="s">
        <v>2686</v>
      </c>
      <c r="B869" s="3" t="s">
        <v>2687</v>
      </c>
      <c r="C869" s="2" t="s">
        <v>2688</v>
      </c>
      <c r="D869" s="3" t="s">
        <v>2699</v>
      </c>
      <c r="E869" s="3" t="s">
        <v>2700</v>
      </c>
      <c r="F869" s="2" t="s">
        <v>2701</v>
      </c>
      <c r="G869" s="2" t="s">
        <v>14</v>
      </c>
      <c r="H869" s="3">
        <v>7</v>
      </c>
      <c r="I869" s="3">
        <v>6</v>
      </c>
      <c r="J869" s="3">
        <v>6</v>
      </c>
      <c r="K869" s="3">
        <v>6</v>
      </c>
      <c r="L869" s="3">
        <v>6</v>
      </c>
      <c r="M869" s="3">
        <v>6</v>
      </c>
      <c r="N869" s="3">
        <v>6</v>
      </c>
      <c r="O869" s="3">
        <v>6</v>
      </c>
      <c r="P869" s="3">
        <f t="shared" si="39"/>
        <v>-1</v>
      </c>
      <c r="Q869" s="42">
        <f t="shared" si="40"/>
        <v>0.8571428571428571</v>
      </c>
      <c r="R869" s="42">
        <f t="shared" si="41"/>
        <v>0.1428571428571429</v>
      </c>
    </row>
    <row r="870" spans="1:18">
      <c r="A870" s="2" t="s">
        <v>2686</v>
      </c>
      <c r="B870" s="3" t="s">
        <v>2687</v>
      </c>
      <c r="C870" s="2" t="s">
        <v>2688</v>
      </c>
      <c r="D870" s="3" t="s">
        <v>2702</v>
      </c>
      <c r="E870" s="3" t="s">
        <v>2703</v>
      </c>
      <c r="F870" s="2" t="s">
        <v>2704</v>
      </c>
      <c r="G870" s="2" t="s">
        <v>14</v>
      </c>
      <c r="H870" s="3">
        <v>7</v>
      </c>
      <c r="I870" s="3">
        <v>7</v>
      </c>
      <c r="J870" s="3">
        <v>7</v>
      </c>
      <c r="K870" s="3">
        <v>7</v>
      </c>
      <c r="L870" s="3">
        <v>7</v>
      </c>
      <c r="M870" s="3">
        <v>7</v>
      </c>
      <c r="N870" s="3">
        <v>7</v>
      </c>
      <c r="O870" s="3">
        <v>7</v>
      </c>
      <c r="P870" s="3">
        <f t="shared" si="39"/>
        <v>0</v>
      </c>
      <c r="Q870" s="42">
        <f t="shared" si="40"/>
        <v>1</v>
      </c>
      <c r="R870" s="42">
        <f t="shared" si="41"/>
        <v>0</v>
      </c>
    </row>
    <row r="871" spans="1:18">
      <c r="A871" s="2" t="s">
        <v>2686</v>
      </c>
      <c r="B871" s="3" t="s">
        <v>2687</v>
      </c>
      <c r="C871" s="2" t="s">
        <v>2688</v>
      </c>
      <c r="D871" s="3" t="s">
        <v>2705</v>
      </c>
      <c r="E871" s="3" t="s">
        <v>2706</v>
      </c>
      <c r="F871" s="2" t="s">
        <v>2707</v>
      </c>
      <c r="G871" s="2" t="s">
        <v>14</v>
      </c>
      <c r="H871" s="3">
        <v>13</v>
      </c>
      <c r="I871" s="3">
        <v>12</v>
      </c>
      <c r="J871" s="3">
        <v>12</v>
      </c>
      <c r="K871" s="3">
        <v>12</v>
      </c>
      <c r="L871" s="3">
        <v>12</v>
      </c>
      <c r="M871" s="3">
        <v>14</v>
      </c>
      <c r="N871" s="3">
        <v>16</v>
      </c>
      <c r="O871" s="3">
        <v>17</v>
      </c>
      <c r="P871" s="3">
        <f t="shared" si="39"/>
        <v>4</v>
      </c>
      <c r="Q871" s="42">
        <f t="shared" si="40"/>
        <v>1.3076923076923077</v>
      </c>
      <c r="R871" s="42">
        <f t="shared" si="41"/>
        <v>-0.30769230769230771</v>
      </c>
    </row>
    <row r="872" spans="1:18">
      <c r="A872" s="2" t="s">
        <v>2686</v>
      </c>
      <c r="B872" s="3" t="s">
        <v>2687</v>
      </c>
      <c r="C872" s="2" t="s">
        <v>2688</v>
      </c>
      <c r="D872" s="3" t="s">
        <v>2694</v>
      </c>
      <c r="E872" s="3" t="s">
        <v>2695</v>
      </c>
      <c r="F872" s="2" t="s">
        <v>1875</v>
      </c>
      <c r="G872" s="2" t="s">
        <v>14</v>
      </c>
      <c r="H872" s="3">
        <v>0</v>
      </c>
      <c r="I872" s="3">
        <v>2</v>
      </c>
      <c r="J872" s="3">
        <v>2</v>
      </c>
      <c r="K872" s="3">
        <v>2</v>
      </c>
      <c r="L872" s="3">
        <v>2</v>
      </c>
      <c r="M872" s="3">
        <v>2</v>
      </c>
      <c r="N872" s="3">
        <v>2</v>
      </c>
      <c r="O872" s="3">
        <v>2</v>
      </c>
      <c r="P872" s="3">
        <f t="shared" si="39"/>
        <v>2</v>
      </c>
      <c r="Q872" s="42" t="e">
        <f t="shared" si="40"/>
        <v>#DIV/0!</v>
      </c>
      <c r="R872" s="42" t="e">
        <f t="shared" si="41"/>
        <v>#DIV/0!</v>
      </c>
    </row>
    <row r="873" spans="1:18">
      <c r="A873" s="2" t="s">
        <v>2686</v>
      </c>
      <c r="B873" s="3" t="s">
        <v>2708</v>
      </c>
      <c r="C873" s="2" t="s">
        <v>2709</v>
      </c>
      <c r="D873" s="3" t="s">
        <v>2708</v>
      </c>
      <c r="E873" s="3" t="s">
        <v>2710</v>
      </c>
      <c r="F873" s="2" t="s">
        <v>2711</v>
      </c>
      <c r="G873" s="2" t="s">
        <v>10</v>
      </c>
      <c r="H873" s="3">
        <v>209</v>
      </c>
      <c r="I873" s="3">
        <v>169</v>
      </c>
      <c r="J873" s="3">
        <v>177</v>
      </c>
      <c r="K873" s="3">
        <v>182</v>
      </c>
      <c r="L873" s="3">
        <v>182</v>
      </c>
      <c r="M873" s="3">
        <v>184</v>
      </c>
      <c r="N873" s="3">
        <v>184</v>
      </c>
      <c r="O873" s="3">
        <v>186</v>
      </c>
      <c r="P873" s="3">
        <f t="shared" si="39"/>
        <v>-23</v>
      </c>
      <c r="Q873" s="42">
        <f t="shared" si="40"/>
        <v>0.88995215311004783</v>
      </c>
      <c r="R873" s="42">
        <f t="shared" si="41"/>
        <v>0.11004784688995217</v>
      </c>
    </row>
    <row r="874" spans="1:18">
      <c r="A874" s="2" t="s">
        <v>2686</v>
      </c>
      <c r="B874" s="3" t="s">
        <v>2708</v>
      </c>
      <c r="C874" s="2" t="s">
        <v>2709</v>
      </c>
      <c r="D874" s="3" t="s">
        <v>2712</v>
      </c>
      <c r="E874" s="3" t="s">
        <v>2713</v>
      </c>
      <c r="F874" s="2" t="s">
        <v>2714</v>
      </c>
      <c r="G874" s="2" t="s">
        <v>14</v>
      </c>
      <c r="H874" s="3">
        <v>5</v>
      </c>
      <c r="I874" s="3">
        <v>2</v>
      </c>
      <c r="J874" s="3">
        <v>5</v>
      </c>
      <c r="K874" s="3">
        <v>5</v>
      </c>
      <c r="L874" s="3">
        <v>5</v>
      </c>
      <c r="M874" s="3">
        <v>5</v>
      </c>
      <c r="N874" s="3">
        <v>5</v>
      </c>
      <c r="O874" s="3">
        <v>5</v>
      </c>
      <c r="P874" s="3">
        <f t="shared" si="39"/>
        <v>0</v>
      </c>
      <c r="Q874" s="42">
        <f t="shared" si="40"/>
        <v>1</v>
      </c>
      <c r="R874" s="42">
        <f t="shared" si="41"/>
        <v>0</v>
      </c>
    </row>
    <row r="875" spans="1:18">
      <c r="A875" s="2" t="s">
        <v>2686</v>
      </c>
      <c r="B875" s="3" t="s">
        <v>2708</v>
      </c>
      <c r="C875" s="2" t="s">
        <v>2709</v>
      </c>
      <c r="D875" s="3" t="s">
        <v>2715</v>
      </c>
      <c r="E875" s="3" t="s">
        <v>2716</v>
      </c>
      <c r="F875" s="2" t="s">
        <v>2717</v>
      </c>
      <c r="G875" s="2" t="s">
        <v>14</v>
      </c>
      <c r="H875" s="3">
        <v>5</v>
      </c>
      <c r="I875" s="3">
        <v>5</v>
      </c>
      <c r="J875" s="3">
        <v>5</v>
      </c>
      <c r="K875" s="3">
        <v>5</v>
      </c>
      <c r="L875" s="3">
        <v>5</v>
      </c>
      <c r="M875" s="3">
        <v>5</v>
      </c>
      <c r="N875" s="3">
        <v>5</v>
      </c>
      <c r="O875" s="3">
        <v>5</v>
      </c>
      <c r="P875" s="3">
        <f t="shared" si="39"/>
        <v>0</v>
      </c>
      <c r="Q875" s="42">
        <f t="shared" si="40"/>
        <v>1</v>
      </c>
      <c r="R875" s="42">
        <f t="shared" si="41"/>
        <v>0</v>
      </c>
    </row>
    <row r="876" spans="1:18">
      <c r="A876" s="2" t="s">
        <v>2686</v>
      </c>
      <c r="B876" s="3" t="s">
        <v>2708</v>
      </c>
      <c r="C876" s="2" t="s">
        <v>2709</v>
      </c>
      <c r="D876" s="3" t="s">
        <v>2718</v>
      </c>
      <c r="E876" s="3" t="s">
        <v>2719</v>
      </c>
      <c r="F876" s="2" t="s">
        <v>2720</v>
      </c>
      <c r="G876" s="2" t="s">
        <v>14</v>
      </c>
      <c r="H876" s="3">
        <v>22</v>
      </c>
      <c r="I876" s="3">
        <v>18</v>
      </c>
      <c r="J876" s="3">
        <v>18</v>
      </c>
      <c r="K876" s="3">
        <v>18</v>
      </c>
      <c r="L876" s="3">
        <v>18</v>
      </c>
      <c r="M876" s="3">
        <v>19</v>
      </c>
      <c r="N876" s="3">
        <v>19</v>
      </c>
      <c r="O876" s="3">
        <v>19</v>
      </c>
      <c r="P876" s="3">
        <f t="shared" si="39"/>
        <v>-3</v>
      </c>
      <c r="Q876" s="42">
        <f t="shared" si="40"/>
        <v>0.86363636363636365</v>
      </c>
      <c r="R876" s="42">
        <f t="shared" si="41"/>
        <v>0.13636363636363635</v>
      </c>
    </row>
    <row r="877" spans="1:18">
      <c r="A877" s="2" t="s">
        <v>2686</v>
      </c>
      <c r="B877" s="3" t="s">
        <v>2708</v>
      </c>
      <c r="C877" s="2" t="s">
        <v>2709</v>
      </c>
      <c r="D877" s="3" t="s">
        <v>2721</v>
      </c>
      <c r="E877" s="3" t="s">
        <v>2722</v>
      </c>
      <c r="F877" s="2" t="s">
        <v>2723</v>
      </c>
      <c r="G877" s="2" t="s">
        <v>14</v>
      </c>
      <c r="H877" s="3">
        <v>25</v>
      </c>
      <c r="I877" s="3">
        <v>22</v>
      </c>
      <c r="J877" s="3">
        <v>22</v>
      </c>
      <c r="K877" s="3">
        <v>22</v>
      </c>
      <c r="L877" s="3">
        <v>22</v>
      </c>
      <c r="M877" s="3">
        <v>22</v>
      </c>
      <c r="N877" s="3">
        <v>22</v>
      </c>
      <c r="O877" s="3">
        <v>21</v>
      </c>
      <c r="P877" s="3">
        <f t="shared" si="39"/>
        <v>-4</v>
      </c>
      <c r="Q877" s="42">
        <f t="shared" si="40"/>
        <v>0.84</v>
      </c>
      <c r="R877" s="42">
        <f t="shared" si="41"/>
        <v>0.16000000000000003</v>
      </c>
    </row>
    <row r="878" spans="1:18">
      <c r="A878" s="2" t="s">
        <v>2686</v>
      </c>
      <c r="B878" s="3" t="s">
        <v>2708</v>
      </c>
      <c r="C878" s="2" t="s">
        <v>2709</v>
      </c>
      <c r="D878" s="3" t="s">
        <v>2724</v>
      </c>
      <c r="E878" s="3" t="s">
        <v>2725</v>
      </c>
      <c r="F878" s="2" t="s">
        <v>2726</v>
      </c>
      <c r="G878" s="2" t="s">
        <v>14</v>
      </c>
      <c r="H878" s="3">
        <v>6</v>
      </c>
      <c r="I878" s="3">
        <v>4</v>
      </c>
      <c r="J878" s="3">
        <v>4</v>
      </c>
      <c r="K878" s="3">
        <v>4</v>
      </c>
      <c r="L878" s="3">
        <v>4</v>
      </c>
      <c r="M878" s="3">
        <v>4</v>
      </c>
      <c r="N878" s="3">
        <v>4</v>
      </c>
      <c r="O878" s="3">
        <v>4</v>
      </c>
      <c r="P878" s="3">
        <f t="shared" si="39"/>
        <v>-2</v>
      </c>
      <c r="Q878" s="42">
        <f t="shared" si="40"/>
        <v>0.66666666666666663</v>
      </c>
      <c r="R878" s="42">
        <f t="shared" si="41"/>
        <v>0.33333333333333337</v>
      </c>
    </row>
    <row r="879" spans="1:18">
      <c r="A879" s="2" t="s">
        <v>2686</v>
      </c>
      <c r="B879" s="3" t="s">
        <v>2727</v>
      </c>
      <c r="C879" s="2" t="s">
        <v>2728</v>
      </c>
      <c r="D879" s="3" t="s">
        <v>2729</v>
      </c>
      <c r="E879" s="3" t="s">
        <v>2730</v>
      </c>
      <c r="F879" s="2" t="s">
        <v>2731</v>
      </c>
      <c r="G879" s="2" t="s">
        <v>10</v>
      </c>
      <c r="H879" s="3">
        <v>239</v>
      </c>
      <c r="I879" s="3">
        <v>229</v>
      </c>
      <c r="J879" s="3">
        <v>229</v>
      </c>
      <c r="K879" s="3">
        <v>230</v>
      </c>
      <c r="L879" s="3">
        <v>229</v>
      </c>
      <c r="M879" s="3">
        <v>230</v>
      </c>
      <c r="N879" s="3">
        <v>231</v>
      </c>
      <c r="O879" s="3">
        <v>231</v>
      </c>
      <c r="P879" s="3">
        <f t="shared" si="39"/>
        <v>-8</v>
      </c>
      <c r="Q879" s="42">
        <f t="shared" si="40"/>
        <v>0.96652719665271969</v>
      </c>
      <c r="R879" s="42">
        <f t="shared" si="41"/>
        <v>3.3472803347280311E-2</v>
      </c>
    </row>
    <row r="880" spans="1:18">
      <c r="A880" s="2" t="s">
        <v>2686</v>
      </c>
      <c r="B880" s="3" t="s">
        <v>2727</v>
      </c>
      <c r="C880" s="2" t="s">
        <v>2728</v>
      </c>
      <c r="D880" s="3" t="s">
        <v>2727</v>
      </c>
      <c r="E880" s="3" t="s">
        <v>2732</v>
      </c>
      <c r="F880" s="2" t="s">
        <v>2733</v>
      </c>
      <c r="G880" s="2" t="s">
        <v>14</v>
      </c>
      <c r="H880" s="3">
        <v>292</v>
      </c>
      <c r="I880" s="3">
        <v>257</v>
      </c>
      <c r="J880" s="3">
        <v>259</v>
      </c>
      <c r="K880" s="3">
        <v>270</v>
      </c>
      <c r="L880" s="3">
        <v>272</v>
      </c>
      <c r="M880" s="3">
        <v>279</v>
      </c>
      <c r="N880" s="3">
        <v>281</v>
      </c>
      <c r="O880" s="3">
        <v>284</v>
      </c>
      <c r="P880" s="3">
        <f t="shared" si="39"/>
        <v>-8</v>
      </c>
      <c r="Q880" s="42">
        <f t="shared" si="40"/>
        <v>0.9726027397260274</v>
      </c>
      <c r="R880" s="42">
        <f t="shared" si="41"/>
        <v>2.7397260273972601E-2</v>
      </c>
    </row>
    <row r="881" spans="1:18">
      <c r="A881" s="2" t="s">
        <v>2686</v>
      </c>
      <c r="B881" s="3" t="s">
        <v>2727</v>
      </c>
      <c r="C881" s="2" t="s">
        <v>2728</v>
      </c>
      <c r="D881" s="3" t="s">
        <v>2734</v>
      </c>
      <c r="E881" s="3" t="s">
        <v>2735</v>
      </c>
      <c r="F881" s="2" t="s">
        <v>2736</v>
      </c>
      <c r="G881" s="2" t="s">
        <v>14</v>
      </c>
      <c r="H881" s="3">
        <v>82</v>
      </c>
      <c r="I881" s="3">
        <v>74</v>
      </c>
      <c r="J881" s="3">
        <v>74</v>
      </c>
      <c r="K881" s="3">
        <v>73</v>
      </c>
      <c r="L881" s="3">
        <v>73</v>
      </c>
      <c r="M881" s="3">
        <v>75</v>
      </c>
      <c r="N881" s="3">
        <v>75</v>
      </c>
      <c r="O881" s="3">
        <v>74</v>
      </c>
      <c r="P881" s="3">
        <f t="shared" si="39"/>
        <v>-8</v>
      </c>
      <c r="Q881" s="42">
        <f t="shared" si="40"/>
        <v>0.90243902439024393</v>
      </c>
      <c r="R881" s="42">
        <f t="shared" si="41"/>
        <v>9.7560975609756073E-2</v>
      </c>
    </row>
    <row r="882" spans="1:18">
      <c r="A882" s="2" t="s">
        <v>2686</v>
      </c>
      <c r="B882" s="3" t="s">
        <v>2737</v>
      </c>
      <c r="C882" s="2" t="s">
        <v>2738</v>
      </c>
      <c r="D882" s="3" t="s">
        <v>2737</v>
      </c>
      <c r="E882" s="3" t="s">
        <v>2739</v>
      </c>
      <c r="F882" s="2" t="s">
        <v>2740</v>
      </c>
      <c r="G882" s="2" t="s">
        <v>14</v>
      </c>
      <c r="H882" s="3">
        <v>101</v>
      </c>
      <c r="I882" s="3">
        <v>20</v>
      </c>
      <c r="J882" s="3">
        <v>98</v>
      </c>
      <c r="K882" s="3">
        <v>100</v>
      </c>
      <c r="L882" s="3">
        <v>100</v>
      </c>
      <c r="M882" s="3">
        <v>97</v>
      </c>
      <c r="N882" s="3">
        <v>97</v>
      </c>
      <c r="O882" s="3">
        <v>99</v>
      </c>
      <c r="P882" s="3">
        <f t="shared" si="39"/>
        <v>-2</v>
      </c>
      <c r="Q882" s="42">
        <f t="shared" si="40"/>
        <v>0.98019801980198018</v>
      </c>
      <c r="R882" s="42">
        <f t="shared" si="41"/>
        <v>1.980198019801982E-2</v>
      </c>
    </row>
    <row r="883" spans="1:18">
      <c r="A883" s="2" t="s">
        <v>2686</v>
      </c>
      <c r="B883" s="3" t="s">
        <v>2737</v>
      </c>
      <c r="C883" s="2" t="s">
        <v>2738</v>
      </c>
      <c r="D883" s="3" t="s">
        <v>2741</v>
      </c>
      <c r="E883" s="3" t="s">
        <v>2742</v>
      </c>
      <c r="F883" s="2" t="s">
        <v>2743</v>
      </c>
      <c r="G883" s="2" t="s">
        <v>14</v>
      </c>
      <c r="H883" s="3">
        <v>13</v>
      </c>
      <c r="I883" s="3"/>
      <c r="J883" s="3">
        <v>13</v>
      </c>
      <c r="K883" s="3">
        <v>13</v>
      </c>
      <c r="L883" s="3">
        <v>13</v>
      </c>
      <c r="M883" s="3">
        <v>13</v>
      </c>
      <c r="N883" s="3">
        <v>13</v>
      </c>
      <c r="O883" s="3">
        <v>13</v>
      </c>
      <c r="P883" s="3">
        <f t="shared" si="39"/>
        <v>0</v>
      </c>
      <c r="Q883" s="42">
        <f t="shared" si="40"/>
        <v>1</v>
      </c>
      <c r="R883" s="42">
        <f t="shared" si="41"/>
        <v>0</v>
      </c>
    </row>
    <row r="884" spans="1:18">
      <c r="A884" s="2" t="s">
        <v>2686</v>
      </c>
      <c r="B884" s="3" t="s">
        <v>2737</v>
      </c>
      <c r="C884" s="2" t="s">
        <v>2738</v>
      </c>
      <c r="D884" s="3" t="s">
        <v>2744</v>
      </c>
      <c r="E884" s="3" t="s">
        <v>2745</v>
      </c>
      <c r="F884" s="2" t="s">
        <v>2746</v>
      </c>
      <c r="G884" s="2" t="s">
        <v>14</v>
      </c>
      <c r="H884" s="3">
        <v>23</v>
      </c>
      <c r="I884" s="3"/>
      <c r="J884" s="3">
        <v>19</v>
      </c>
      <c r="K884" s="3">
        <v>22</v>
      </c>
      <c r="L884" s="3">
        <v>22</v>
      </c>
      <c r="M884" s="3">
        <v>19</v>
      </c>
      <c r="N884" s="3">
        <v>19</v>
      </c>
      <c r="O884" s="3">
        <v>19</v>
      </c>
      <c r="P884" s="3">
        <f t="shared" si="39"/>
        <v>-4</v>
      </c>
      <c r="Q884" s="42">
        <f t="shared" si="40"/>
        <v>0.82608695652173914</v>
      </c>
      <c r="R884" s="42">
        <f t="shared" si="41"/>
        <v>0.17391304347826086</v>
      </c>
    </row>
    <row r="885" spans="1:18">
      <c r="A885" s="2" t="s">
        <v>2686</v>
      </c>
      <c r="B885" s="3" t="s">
        <v>2737</v>
      </c>
      <c r="C885" s="2" t="s">
        <v>2738</v>
      </c>
      <c r="D885" s="3" t="s">
        <v>2747</v>
      </c>
      <c r="E885" s="3" t="s">
        <v>2748</v>
      </c>
      <c r="F885" s="2" t="s">
        <v>2749</v>
      </c>
      <c r="G885" s="2" t="s">
        <v>14</v>
      </c>
      <c r="H885" s="3">
        <v>16</v>
      </c>
      <c r="I885" s="3"/>
      <c r="J885" s="3">
        <v>12</v>
      </c>
      <c r="K885" s="3">
        <v>20</v>
      </c>
      <c r="L885" s="3">
        <v>20</v>
      </c>
      <c r="M885" s="3">
        <v>20</v>
      </c>
      <c r="N885" s="3">
        <v>20</v>
      </c>
      <c r="O885" s="3">
        <v>20</v>
      </c>
      <c r="P885" s="3">
        <f t="shared" si="39"/>
        <v>4</v>
      </c>
      <c r="Q885" s="42">
        <f t="shared" si="40"/>
        <v>1.25</v>
      </c>
      <c r="R885" s="42">
        <f t="shared" si="41"/>
        <v>-0.25</v>
      </c>
    </row>
    <row r="886" spans="1:18">
      <c r="A886" s="2" t="s">
        <v>2686</v>
      </c>
      <c r="B886" s="3" t="s">
        <v>2737</v>
      </c>
      <c r="C886" s="2" t="s">
        <v>2738</v>
      </c>
      <c r="D886" s="3" t="s">
        <v>2750</v>
      </c>
      <c r="E886" s="3" t="s">
        <v>2751</v>
      </c>
      <c r="F886" s="2" t="s">
        <v>2752</v>
      </c>
      <c r="G886" s="2" t="s">
        <v>14</v>
      </c>
      <c r="H886" s="3">
        <v>12</v>
      </c>
      <c r="I886" s="3"/>
      <c r="J886" s="3">
        <v>12</v>
      </c>
      <c r="K886" s="3">
        <v>14</v>
      </c>
      <c r="L886" s="3">
        <v>14</v>
      </c>
      <c r="M886" s="3">
        <v>16</v>
      </c>
      <c r="N886" s="3">
        <v>16</v>
      </c>
      <c r="O886" s="3">
        <v>16</v>
      </c>
      <c r="P886" s="3">
        <f t="shared" si="39"/>
        <v>4</v>
      </c>
      <c r="Q886" s="42">
        <f t="shared" si="40"/>
        <v>1.3333333333333333</v>
      </c>
      <c r="R886" s="42">
        <f t="shared" si="41"/>
        <v>-0.33333333333333326</v>
      </c>
    </row>
    <row r="887" spans="1:18">
      <c r="A887" s="2" t="s">
        <v>2686</v>
      </c>
      <c r="B887" s="3" t="s">
        <v>2737</v>
      </c>
      <c r="C887" s="2" t="s">
        <v>2738</v>
      </c>
      <c r="D887" s="3" t="s">
        <v>2753</v>
      </c>
      <c r="E887" s="3" t="s">
        <v>2754</v>
      </c>
      <c r="F887" s="2" t="s">
        <v>2468</v>
      </c>
      <c r="G887" s="2" t="s">
        <v>14</v>
      </c>
      <c r="H887" s="3">
        <v>4</v>
      </c>
      <c r="I887" s="3"/>
      <c r="J887" s="3">
        <v>4</v>
      </c>
      <c r="K887" s="3">
        <v>4</v>
      </c>
      <c r="L887" s="3">
        <v>4</v>
      </c>
      <c r="M887" s="3">
        <v>6</v>
      </c>
      <c r="N887" s="3">
        <v>6</v>
      </c>
      <c r="O887" s="3">
        <v>6</v>
      </c>
      <c r="P887" s="3">
        <f t="shared" si="39"/>
        <v>2</v>
      </c>
      <c r="Q887" s="42">
        <f t="shared" si="40"/>
        <v>1.5</v>
      </c>
      <c r="R887" s="42">
        <f t="shared" si="41"/>
        <v>-0.5</v>
      </c>
    </row>
    <row r="888" spans="1:18">
      <c r="A888" s="2" t="s">
        <v>2686</v>
      </c>
      <c r="B888" s="3" t="s">
        <v>2737</v>
      </c>
      <c r="C888" s="2" t="s">
        <v>2738</v>
      </c>
      <c r="D888" s="3" t="s">
        <v>2755</v>
      </c>
      <c r="E888" s="3" t="s">
        <v>2756</v>
      </c>
      <c r="F888" s="2" t="s">
        <v>2757</v>
      </c>
      <c r="G888" s="2" t="s">
        <v>14</v>
      </c>
      <c r="H888" s="3">
        <v>30</v>
      </c>
      <c r="I888" s="3"/>
      <c r="J888" s="3">
        <v>21</v>
      </c>
      <c r="K888" s="3">
        <v>21</v>
      </c>
      <c r="L888" s="3">
        <v>21</v>
      </c>
      <c r="M888" s="3">
        <v>23</v>
      </c>
      <c r="N888" s="3">
        <v>23</v>
      </c>
      <c r="O888" s="3">
        <v>23</v>
      </c>
      <c r="P888" s="3">
        <f t="shared" si="39"/>
        <v>-7</v>
      </c>
      <c r="Q888" s="42">
        <f t="shared" si="40"/>
        <v>0.76666666666666672</v>
      </c>
      <c r="R888" s="42">
        <f t="shared" si="41"/>
        <v>0.23333333333333328</v>
      </c>
    </row>
    <row r="889" spans="1:18">
      <c r="A889" s="2" t="s">
        <v>2686</v>
      </c>
      <c r="B889" s="3" t="s">
        <v>2737</v>
      </c>
      <c r="C889" s="2" t="s">
        <v>2738</v>
      </c>
      <c r="D889" s="3" t="s">
        <v>2758</v>
      </c>
      <c r="E889" s="3" t="s">
        <v>2759</v>
      </c>
      <c r="F889" s="2" t="s">
        <v>2760</v>
      </c>
      <c r="G889" s="2" t="s">
        <v>14</v>
      </c>
      <c r="H889" s="3">
        <v>2</v>
      </c>
      <c r="I889" s="3"/>
      <c r="J889" s="3">
        <v>2</v>
      </c>
      <c r="K889" s="3">
        <v>2</v>
      </c>
      <c r="L889" s="3">
        <v>2</v>
      </c>
      <c r="M889" s="3">
        <v>2</v>
      </c>
      <c r="N889" s="3">
        <v>2</v>
      </c>
      <c r="O889" s="3">
        <v>2</v>
      </c>
      <c r="P889" s="3">
        <f t="shared" si="39"/>
        <v>0</v>
      </c>
      <c r="Q889" s="42">
        <f t="shared" si="40"/>
        <v>1</v>
      </c>
      <c r="R889" s="42">
        <f t="shared" si="41"/>
        <v>0</v>
      </c>
    </row>
    <row r="890" spans="1:18">
      <c r="A890" s="2" t="s">
        <v>2686</v>
      </c>
      <c r="B890" s="3" t="s">
        <v>2737</v>
      </c>
      <c r="C890" s="2" t="s">
        <v>2738</v>
      </c>
      <c r="D890" s="3" t="s">
        <v>2761</v>
      </c>
      <c r="E890" s="3" t="s">
        <v>2762</v>
      </c>
      <c r="F890" s="2" t="s">
        <v>2763</v>
      </c>
      <c r="G890" s="2" t="s">
        <v>14</v>
      </c>
      <c r="H890" s="3">
        <v>6</v>
      </c>
      <c r="I890" s="3"/>
      <c r="J890" s="3">
        <v>5</v>
      </c>
      <c r="K890" s="3">
        <v>5</v>
      </c>
      <c r="L890" s="3">
        <v>6</v>
      </c>
      <c r="M890" s="3">
        <v>6</v>
      </c>
      <c r="N890" s="3">
        <v>6</v>
      </c>
      <c r="O890" s="3">
        <v>6</v>
      </c>
      <c r="P890" s="3">
        <f t="shared" si="39"/>
        <v>0</v>
      </c>
      <c r="Q890" s="42">
        <f t="shared" si="40"/>
        <v>1</v>
      </c>
      <c r="R890" s="42">
        <f t="shared" si="41"/>
        <v>0</v>
      </c>
    </row>
    <row r="891" spans="1:18">
      <c r="A891" s="2" t="s">
        <v>2686</v>
      </c>
      <c r="B891" s="3" t="s">
        <v>2737</v>
      </c>
      <c r="C891" s="2" t="s">
        <v>2738</v>
      </c>
      <c r="D891" s="3" t="s">
        <v>2764</v>
      </c>
      <c r="E891" s="3" t="s">
        <v>2765</v>
      </c>
      <c r="F891" s="2" t="s">
        <v>6335</v>
      </c>
      <c r="G891" s="2" t="s">
        <v>14</v>
      </c>
      <c r="H891" s="3">
        <v>2</v>
      </c>
      <c r="I891" s="3"/>
      <c r="J891" s="3">
        <v>2</v>
      </c>
      <c r="K891" s="3">
        <v>2</v>
      </c>
      <c r="L891" s="3">
        <v>2</v>
      </c>
      <c r="M891" s="3">
        <v>2</v>
      </c>
      <c r="N891" s="3">
        <v>3</v>
      </c>
      <c r="O891" s="3">
        <v>2</v>
      </c>
      <c r="P891" s="3">
        <f t="shared" si="39"/>
        <v>0</v>
      </c>
      <c r="Q891" s="42">
        <f t="shared" si="40"/>
        <v>1</v>
      </c>
      <c r="R891" s="42">
        <f t="shared" si="41"/>
        <v>0</v>
      </c>
    </row>
    <row r="892" spans="1:18">
      <c r="A892" s="2" t="s">
        <v>2686</v>
      </c>
      <c r="B892" s="3" t="s">
        <v>2737</v>
      </c>
      <c r="C892" s="2" t="s">
        <v>2738</v>
      </c>
      <c r="D892" s="3" t="s">
        <v>2767</v>
      </c>
      <c r="E892" s="3" t="s">
        <v>2768</v>
      </c>
      <c r="F892" s="2" t="s">
        <v>2769</v>
      </c>
      <c r="G892" s="2" t="s">
        <v>14</v>
      </c>
      <c r="H892" s="3">
        <v>4</v>
      </c>
      <c r="I892" s="3"/>
      <c r="J892" s="3">
        <v>3</v>
      </c>
      <c r="K892" s="3">
        <v>3</v>
      </c>
      <c r="L892" s="3">
        <v>3</v>
      </c>
      <c r="M892" s="3">
        <v>3</v>
      </c>
      <c r="N892" s="3">
        <v>4</v>
      </c>
      <c r="O892" s="3">
        <v>4</v>
      </c>
      <c r="P892" s="3">
        <f t="shared" si="39"/>
        <v>0</v>
      </c>
      <c r="Q892" s="42">
        <f t="shared" si="40"/>
        <v>1</v>
      </c>
      <c r="R892" s="42">
        <f t="shared" si="41"/>
        <v>0</v>
      </c>
    </row>
    <row r="893" spans="1:18">
      <c r="A893" s="2" t="s">
        <v>2686</v>
      </c>
      <c r="B893" s="3" t="s">
        <v>2737</v>
      </c>
      <c r="C893" s="2" t="s">
        <v>2738</v>
      </c>
      <c r="D893" s="3" t="s">
        <v>2770</v>
      </c>
      <c r="E893" s="3" t="s">
        <v>2771</v>
      </c>
      <c r="F893" s="2" t="s">
        <v>2772</v>
      </c>
      <c r="G893" s="2" t="s">
        <v>14</v>
      </c>
      <c r="H893" s="3">
        <v>10</v>
      </c>
      <c r="I893" s="3"/>
      <c r="J893" s="3">
        <v>9</v>
      </c>
      <c r="K893" s="3">
        <v>9</v>
      </c>
      <c r="L893" s="3">
        <v>9</v>
      </c>
      <c r="M893" s="3">
        <v>9</v>
      </c>
      <c r="N893" s="3">
        <v>9</v>
      </c>
      <c r="O893" s="3">
        <v>10</v>
      </c>
      <c r="P893" s="3">
        <f t="shared" si="39"/>
        <v>0</v>
      </c>
      <c r="Q893" s="42">
        <f t="shared" si="40"/>
        <v>1</v>
      </c>
      <c r="R893" s="42">
        <f t="shared" si="41"/>
        <v>0</v>
      </c>
    </row>
    <row r="894" spans="1:18">
      <c r="A894" s="2" t="s">
        <v>2686</v>
      </c>
      <c r="B894" s="3" t="s">
        <v>2737</v>
      </c>
      <c r="C894" s="2" t="s">
        <v>2738</v>
      </c>
      <c r="D894" s="3" t="s">
        <v>2773</v>
      </c>
      <c r="E894" s="3" t="s">
        <v>2774</v>
      </c>
      <c r="F894" s="2" t="s">
        <v>2775</v>
      </c>
      <c r="G894" s="2" t="s">
        <v>14</v>
      </c>
      <c r="H894" s="3">
        <v>8</v>
      </c>
      <c r="I894" s="3"/>
      <c r="J894" s="3">
        <v>7</v>
      </c>
      <c r="K894" s="3">
        <v>7</v>
      </c>
      <c r="L894" s="3">
        <v>7</v>
      </c>
      <c r="M894" s="3">
        <v>7</v>
      </c>
      <c r="N894" s="3">
        <v>7</v>
      </c>
      <c r="O894" s="3">
        <v>7</v>
      </c>
      <c r="P894" s="3">
        <f t="shared" si="39"/>
        <v>-1</v>
      </c>
      <c r="Q894" s="42">
        <f t="shared" si="40"/>
        <v>0.875</v>
      </c>
      <c r="R894" s="42">
        <f t="shared" si="41"/>
        <v>0.125</v>
      </c>
    </row>
    <row r="895" spans="1:18">
      <c r="A895" s="2" t="s">
        <v>2686</v>
      </c>
      <c r="B895" s="3" t="s">
        <v>2776</v>
      </c>
      <c r="C895" s="2" t="s">
        <v>2777</v>
      </c>
      <c r="D895" s="3" t="s">
        <v>2776</v>
      </c>
      <c r="E895" s="3" t="s">
        <v>2778</v>
      </c>
      <c r="F895" s="2" t="s">
        <v>2779</v>
      </c>
      <c r="G895" s="2" t="s">
        <v>14</v>
      </c>
      <c r="H895" s="3">
        <v>113</v>
      </c>
      <c r="I895" s="3">
        <v>92</v>
      </c>
      <c r="J895" s="3">
        <v>92</v>
      </c>
      <c r="K895" s="3">
        <v>92</v>
      </c>
      <c r="L895" s="3">
        <v>92</v>
      </c>
      <c r="M895" s="3">
        <v>96</v>
      </c>
      <c r="N895" s="3">
        <v>98</v>
      </c>
      <c r="O895" s="3">
        <v>102</v>
      </c>
      <c r="P895" s="3">
        <f t="shared" si="39"/>
        <v>-11</v>
      </c>
      <c r="Q895" s="42">
        <f t="shared" si="40"/>
        <v>0.90265486725663713</v>
      </c>
      <c r="R895" s="42">
        <f t="shared" si="41"/>
        <v>9.7345132743362872E-2</v>
      </c>
    </row>
    <row r="896" spans="1:18">
      <c r="A896" s="2" t="s">
        <v>2686</v>
      </c>
      <c r="B896" s="3" t="s">
        <v>2776</v>
      </c>
      <c r="C896" s="2" t="s">
        <v>2777</v>
      </c>
      <c r="D896" s="3" t="s">
        <v>2780</v>
      </c>
      <c r="E896" s="3" t="s">
        <v>2781</v>
      </c>
      <c r="F896" s="2" t="s">
        <v>2782</v>
      </c>
      <c r="G896" s="2" t="s">
        <v>14</v>
      </c>
      <c r="H896" s="3">
        <v>12</v>
      </c>
      <c r="I896" s="3">
        <v>12</v>
      </c>
      <c r="J896" s="3">
        <v>12</v>
      </c>
      <c r="K896" s="3">
        <v>12</v>
      </c>
      <c r="L896" s="3">
        <v>12</v>
      </c>
      <c r="M896" s="3">
        <v>12</v>
      </c>
      <c r="N896" s="3">
        <v>12</v>
      </c>
      <c r="O896" s="3">
        <v>12</v>
      </c>
      <c r="P896" s="3">
        <f t="shared" si="39"/>
        <v>0</v>
      </c>
      <c r="Q896" s="42">
        <f t="shared" si="40"/>
        <v>1</v>
      </c>
      <c r="R896" s="42">
        <f t="shared" si="41"/>
        <v>0</v>
      </c>
    </row>
    <row r="897" spans="1:18">
      <c r="A897" s="2" t="s">
        <v>2686</v>
      </c>
      <c r="B897" s="3" t="s">
        <v>2783</v>
      </c>
      <c r="C897" s="2" t="s">
        <v>2784</v>
      </c>
      <c r="D897" s="3" t="s">
        <v>2785</v>
      </c>
      <c r="E897" s="3" t="s">
        <v>2786</v>
      </c>
      <c r="F897" s="2" t="s">
        <v>2787</v>
      </c>
      <c r="G897" s="2" t="s">
        <v>14</v>
      </c>
      <c r="H897" s="3">
        <v>11</v>
      </c>
      <c r="I897" s="3"/>
      <c r="J897" s="3"/>
      <c r="K897" s="3"/>
      <c r="L897" s="3"/>
      <c r="M897" s="3">
        <v>9</v>
      </c>
      <c r="N897" s="3">
        <v>9</v>
      </c>
      <c r="O897" s="3">
        <v>11</v>
      </c>
      <c r="P897" s="3">
        <f t="shared" si="39"/>
        <v>0</v>
      </c>
      <c r="Q897" s="42">
        <f t="shared" si="40"/>
        <v>1</v>
      </c>
      <c r="R897" s="42">
        <f t="shared" si="41"/>
        <v>0</v>
      </c>
    </row>
    <row r="898" spans="1:18">
      <c r="A898" s="2" t="s">
        <v>2686</v>
      </c>
      <c r="B898" s="3" t="s">
        <v>2783</v>
      </c>
      <c r="C898" s="2" t="s">
        <v>2784</v>
      </c>
      <c r="D898" s="3" t="s">
        <v>2783</v>
      </c>
      <c r="E898" s="3" t="s">
        <v>2788</v>
      </c>
      <c r="F898" s="2" t="s">
        <v>2789</v>
      </c>
      <c r="G898" s="2" t="s">
        <v>14</v>
      </c>
      <c r="H898" s="3">
        <v>189</v>
      </c>
      <c r="I898" s="3">
        <v>186</v>
      </c>
      <c r="J898" s="3">
        <v>186</v>
      </c>
      <c r="K898" s="3">
        <v>186</v>
      </c>
      <c r="L898" s="3">
        <v>186</v>
      </c>
      <c r="M898" s="3">
        <v>186</v>
      </c>
      <c r="N898" s="3">
        <v>186</v>
      </c>
      <c r="O898" s="3">
        <v>186</v>
      </c>
      <c r="P898" s="3">
        <f t="shared" si="39"/>
        <v>-3</v>
      </c>
      <c r="Q898" s="42">
        <f t="shared" si="40"/>
        <v>0.98412698412698407</v>
      </c>
      <c r="R898" s="42">
        <f t="shared" si="41"/>
        <v>1.5873015873015928E-2</v>
      </c>
    </row>
    <row r="899" spans="1:18">
      <c r="A899" s="2" t="s">
        <v>2686</v>
      </c>
      <c r="B899" s="3" t="s">
        <v>2783</v>
      </c>
      <c r="C899" s="2" t="s">
        <v>2784</v>
      </c>
      <c r="D899" s="3" t="s">
        <v>2790</v>
      </c>
      <c r="E899" s="3" t="s">
        <v>2791</v>
      </c>
      <c r="F899" s="2" t="s">
        <v>2792</v>
      </c>
      <c r="G899" s="2" t="s">
        <v>14</v>
      </c>
      <c r="H899" s="3">
        <v>9</v>
      </c>
      <c r="I899" s="3"/>
      <c r="J899" s="3"/>
      <c r="K899" s="3"/>
      <c r="L899" s="3"/>
      <c r="M899" s="3">
        <v>8</v>
      </c>
      <c r="N899" s="3">
        <v>8</v>
      </c>
      <c r="O899" s="3">
        <v>7</v>
      </c>
      <c r="P899" s="3">
        <f t="shared" si="39"/>
        <v>-2</v>
      </c>
      <c r="Q899" s="42">
        <f t="shared" si="40"/>
        <v>0.77777777777777779</v>
      </c>
      <c r="R899" s="42">
        <f t="shared" si="41"/>
        <v>0.22222222222222221</v>
      </c>
    </row>
    <row r="900" spans="1:18">
      <c r="A900" s="2" t="s">
        <v>2793</v>
      </c>
      <c r="B900" s="3" t="s">
        <v>2794</v>
      </c>
      <c r="C900" s="2" t="s">
        <v>2795</v>
      </c>
      <c r="D900" s="3" t="s">
        <v>2794</v>
      </c>
      <c r="E900" s="3" t="s">
        <v>2796</v>
      </c>
      <c r="F900" s="2" t="s">
        <v>2797</v>
      </c>
      <c r="G900" s="2" t="s">
        <v>10</v>
      </c>
      <c r="H900" s="3">
        <v>233</v>
      </c>
      <c r="I900" s="3">
        <v>219</v>
      </c>
      <c r="J900" s="3">
        <v>222</v>
      </c>
      <c r="K900" s="3">
        <v>225</v>
      </c>
      <c r="L900" s="3">
        <v>226</v>
      </c>
      <c r="M900" s="3">
        <v>224</v>
      </c>
      <c r="N900" s="3">
        <v>222</v>
      </c>
      <c r="O900" s="3">
        <v>223</v>
      </c>
      <c r="P900" s="3">
        <f t="shared" si="39"/>
        <v>-10</v>
      </c>
      <c r="Q900" s="42">
        <f t="shared" si="40"/>
        <v>0.9570815450643777</v>
      </c>
      <c r="R900" s="42">
        <f t="shared" si="41"/>
        <v>4.2918454935622297E-2</v>
      </c>
    </row>
    <row r="901" spans="1:18">
      <c r="A901" s="2" t="s">
        <v>2793</v>
      </c>
      <c r="B901" s="3" t="s">
        <v>2794</v>
      </c>
      <c r="C901" s="2" t="s">
        <v>2795</v>
      </c>
      <c r="D901" s="3" t="s">
        <v>2798</v>
      </c>
      <c r="E901" s="3" t="s">
        <v>2799</v>
      </c>
      <c r="F901" s="2" t="s">
        <v>2800</v>
      </c>
      <c r="G901" s="2" t="s">
        <v>10</v>
      </c>
      <c r="H901" s="3">
        <v>40</v>
      </c>
      <c r="I901" s="3">
        <v>20</v>
      </c>
      <c r="J901" s="3">
        <v>22</v>
      </c>
      <c r="K901" s="3">
        <v>27</v>
      </c>
      <c r="L901" s="3">
        <v>27</v>
      </c>
      <c r="M901" s="3">
        <v>27</v>
      </c>
      <c r="N901" s="3">
        <v>27</v>
      </c>
      <c r="O901" s="3">
        <v>28</v>
      </c>
      <c r="P901" s="3">
        <f t="shared" si="39"/>
        <v>-12</v>
      </c>
      <c r="Q901" s="42">
        <f t="shared" si="40"/>
        <v>0.7</v>
      </c>
      <c r="R901" s="42">
        <f t="shared" si="41"/>
        <v>0.30000000000000004</v>
      </c>
    </row>
    <row r="902" spans="1:18">
      <c r="A902" s="2" t="s">
        <v>2793</v>
      </c>
      <c r="B902" s="3" t="s">
        <v>2794</v>
      </c>
      <c r="C902" s="2" t="s">
        <v>2795</v>
      </c>
      <c r="D902" s="3" t="s">
        <v>2801</v>
      </c>
      <c r="E902" s="3" t="s">
        <v>2802</v>
      </c>
      <c r="F902" s="2" t="s">
        <v>2803</v>
      </c>
      <c r="G902" s="2" t="s">
        <v>10</v>
      </c>
      <c r="H902" s="3">
        <v>159</v>
      </c>
      <c r="I902" s="3">
        <v>164</v>
      </c>
      <c r="J902" s="3">
        <v>164</v>
      </c>
      <c r="K902" s="3">
        <v>168</v>
      </c>
      <c r="L902" s="3">
        <v>168</v>
      </c>
      <c r="M902" s="3">
        <v>169</v>
      </c>
      <c r="N902" s="3">
        <v>170</v>
      </c>
      <c r="O902" s="3">
        <v>172</v>
      </c>
      <c r="P902" s="3">
        <f t="shared" si="39"/>
        <v>13</v>
      </c>
      <c r="Q902" s="42">
        <f t="shared" si="40"/>
        <v>1.0817610062893082</v>
      </c>
      <c r="R902" s="42">
        <f t="shared" si="41"/>
        <v>-8.1761006289308158E-2</v>
      </c>
    </row>
    <row r="903" spans="1:18">
      <c r="A903" s="2" t="s">
        <v>2793</v>
      </c>
      <c r="B903" s="3" t="s">
        <v>2794</v>
      </c>
      <c r="C903" s="2" t="s">
        <v>2795</v>
      </c>
      <c r="D903" s="3" t="s">
        <v>2804</v>
      </c>
      <c r="E903" s="3" t="s">
        <v>2805</v>
      </c>
      <c r="F903" s="2" t="s">
        <v>2806</v>
      </c>
      <c r="G903" s="2" t="s">
        <v>14</v>
      </c>
      <c r="H903" s="3">
        <v>14</v>
      </c>
      <c r="I903" s="3">
        <v>11</v>
      </c>
      <c r="J903" s="3">
        <v>11</v>
      </c>
      <c r="K903" s="3">
        <v>10</v>
      </c>
      <c r="L903" s="3">
        <v>10</v>
      </c>
      <c r="M903" s="3">
        <v>9</v>
      </c>
      <c r="N903" s="3">
        <v>9</v>
      </c>
      <c r="O903" s="3">
        <v>11</v>
      </c>
      <c r="P903" s="3">
        <f t="shared" si="39"/>
        <v>-3</v>
      </c>
      <c r="Q903" s="42">
        <f t="shared" si="40"/>
        <v>0.7857142857142857</v>
      </c>
      <c r="R903" s="42">
        <f t="shared" si="41"/>
        <v>0.2142857142857143</v>
      </c>
    </row>
    <row r="904" spans="1:18">
      <c r="A904" s="2" t="s">
        <v>2793</v>
      </c>
      <c r="B904" s="3" t="s">
        <v>2794</v>
      </c>
      <c r="C904" s="2" t="s">
        <v>2795</v>
      </c>
      <c r="D904" s="3" t="s">
        <v>2807</v>
      </c>
      <c r="E904" s="3" t="s">
        <v>2808</v>
      </c>
      <c r="F904" s="2" t="s">
        <v>2809</v>
      </c>
      <c r="G904" s="2" t="s">
        <v>14</v>
      </c>
      <c r="H904" s="3">
        <v>4</v>
      </c>
      <c r="I904" s="3">
        <v>4</v>
      </c>
      <c r="J904" s="3">
        <v>4</v>
      </c>
      <c r="K904" s="3">
        <v>3</v>
      </c>
      <c r="L904" s="3">
        <v>3</v>
      </c>
      <c r="M904" s="3">
        <v>3</v>
      </c>
      <c r="N904" s="3">
        <v>3</v>
      </c>
      <c r="O904" s="3">
        <v>3</v>
      </c>
      <c r="P904" s="3">
        <f t="shared" ref="P904:P967" si="42">O904-H904</f>
        <v>-1</v>
      </c>
      <c r="Q904" s="42">
        <f t="shared" ref="Q904:Q967" si="43">O904/H904</f>
        <v>0.75</v>
      </c>
      <c r="R904" s="42">
        <f t="shared" si="41"/>
        <v>0.25</v>
      </c>
    </row>
    <row r="905" spans="1:18">
      <c r="A905" s="2" t="s">
        <v>2793</v>
      </c>
      <c r="B905" s="3" t="s">
        <v>2794</v>
      </c>
      <c r="C905" s="2" t="s">
        <v>2795</v>
      </c>
      <c r="D905" s="3" t="s">
        <v>2810</v>
      </c>
      <c r="E905" s="3" t="s">
        <v>2811</v>
      </c>
      <c r="F905" s="2" t="s">
        <v>2812</v>
      </c>
      <c r="G905" s="2" t="s">
        <v>14</v>
      </c>
      <c r="H905" s="3">
        <v>10</v>
      </c>
      <c r="I905" s="3">
        <v>7</v>
      </c>
      <c r="J905" s="3">
        <v>7</v>
      </c>
      <c r="K905" s="3">
        <v>8</v>
      </c>
      <c r="L905" s="3">
        <v>8</v>
      </c>
      <c r="M905" s="3">
        <v>8</v>
      </c>
      <c r="N905" s="3">
        <v>8</v>
      </c>
      <c r="O905" s="3">
        <v>8</v>
      </c>
      <c r="P905" s="3">
        <f t="shared" si="42"/>
        <v>-2</v>
      </c>
      <c r="Q905" s="42">
        <f t="shared" si="43"/>
        <v>0.8</v>
      </c>
      <c r="R905" s="42">
        <f t="shared" si="41"/>
        <v>0.19999999999999996</v>
      </c>
    </row>
    <row r="906" spans="1:18">
      <c r="A906" s="2" t="s">
        <v>2793</v>
      </c>
      <c r="B906" s="3" t="s">
        <v>2813</v>
      </c>
      <c r="C906" s="2" t="s">
        <v>2814</v>
      </c>
      <c r="D906" s="3" t="s">
        <v>2815</v>
      </c>
      <c r="E906" s="3" t="s">
        <v>2816</v>
      </c>
      <c r="F906" s="2" t="s">
        <v>2817</v>
      </c>
      <c r="G906" s="2" t="s">
        <v>14</v>
      </c>
      <c r="H906" s="3">
        <v>8</v>
      </c>
      <c r="I906" s="3">
        <v>6</v>
      </c>
      <c r="J906" s="3">
        <v>7</v>
      </c>
      <c r="K906" s="3">
        <v>7</v>
      </c>
      <c r="L906" s="3">
        <v>7</v>
      </c>
      <c r="M906" s="3">
        <v>6</v>
      </c>
      <c r="N906" s="3">
        <v>5</v>
      </c>
      <c r="O906" s="3">
        <v>5</v>
      </c>
      <c r="P906" s="3">
        <f t="shared" si="42"/>
        <v>-3</v>
      </c>
      <c r="Q906" s="42">
        <f t="shared" si="43"/>
        <v>0.625</v>
      </c>
      <c r="R906" s="42">
        <f t="shared" ref="R906:R969" si="44">100%-Q906</f>
        <v>0.375</v>
      </c>
    </row>
    <row r="907" spans="1:18">
      <c r="A907" s="2" t="s">
        <v>2793</v>
      </c>
      <c r="B907" s="3" t="s">
        <v>2813</v>
      </c>
      <c r="C907" s="2" t="s">
        <v>2814</v>
      </c>
      <c r="D907" s="3" t="s">
        <v>2818</v>
      </c>
      <c r="E907" s="3" t="s">
        <v>2819</v>
      </c>
      <c r="F907" s="2" t="s">
        <v>2820</v>
      </c>
      <c r="G907" s="2" t="s">
        <v>14</v>
      </c>
      <c r="H907" s="3">
        <v>1</v>
      </c>
      <c r="I907" s="3">
        <v>1</v>
      </c>
      <c r="J907" s="3">
        <v>1</v>
      </c>
      <c r="K907" s="3">
        <v>1</v>
      </c>
      <c r="L907" s="3">
        <v>1</v>
      </c>
      <c r="M907" s="3">
        <v>1</v>
      </c>
      <c r="N907" s="3">
        <v>1</v>
      </c>
      <c r="O907" s="3">
        <v>1</v>
      </c>
      <c r="P907" s="3">
        <f t="shared" si="42"/>
        <v>0</v>
      </c>
      <c r="Q907" s="42">
        <f t="shared" si="43"/>
        <v>1</v>
      </c>
      <c r="R907" s="42">
        <f t="shared" si="44"/>
        <v>0</v>
      </c>
    </row>
    <row r="908" spans="1:18">
      <c r="A908" s="2" t="s">
        <v>2793</v>
      </c>
      <c r="B908" s="3" t="s">
        <v>2813</v>
      </c>
      <c r="C908" s="2" t="s">
        <v>2814</v>
      </c>
      <c r="D908" s="3" t="s">
        <v>2821</v>
      </c>
      <c r="E908" s="3" t="s">
        <v>2822</v>
      </c>
      <c r="F908" s="2" t="s">
        <v>2823</v>
      </c>
      <c r="G908" s="2" t="s">
        <v>14</v>
      </c>
      <c r="H908" s="3">
        <v>12</v>
      </c>
      <c r="I908" s="3">
        <v>11</v>
      </c>
      <c r="J908" s="3">
        <v>9</v>
      </c>
      <c r="K908" s="3">
        <v>9</v>
      </c>
      <c r="L908" s="3">
        <v>9</v>
      </c>
      <c r="M908" s="3">
        <v>13</v>
      </c>
      <c r="N908" s="3">
        <v>13</v>
      </c>
      <c r="O908" s="3">
        <v>13</v>
      </c>
      <c r="P908" s="3">
        <f t="shared" si="42"/>
        <v>1</v>
      </c>
      <c r="Q908" s="42">
        <f t="shared" si="43"/>
        <v>1.0833333333333333</v>
      </c>
      <c r="R908" s="42">
        <f t="shared" si="44"/>
        <v>-8.3333333333333259E-2</v>
      </c>
    </row>
    <row r="909" spans="1:18">
      <c r="A909" s="2" t="s">
        <v>2793</v>
      </c>
      <c r="B909" s="3" t="s">
        <v>2813</v>
      </c>
      <c r="C909" s="2" t="s">
        <v>2814</v>
      </c>
      <c r="D909" s="3" t="s">
        <v>2824</v>
      </c>
      <c r="E909" s="3" t="s">
        <v>2825</v>
      </c>
      <c r="F909" s="2" t="s">
        <v>2826</v>
      </c>
      <c r="G909" s="2" t="s">
        <v>14</v>
      </c>
      <c r="H909" s="3">
        <v>20</v>
      </c>
      <c r="I909" s="3">
        <v>18</v>
      </c>
      <c r="J909" s="3">
        <v>18</v>
      </c>
      <c r="K909" s="3">
        <v>17</v>
      </c>
      <c r="L909" s="3">
        <v>17</v>
      </c>
      <c r="M909" s="3">
        <v>17</v>
      </c>
      <c r="N909" s="3">
        <v>17</v>
      </c>
      <c r="O909" s="3">
        <v>17</v>
      </c>
      <c r="P909" s="3">
        <f t="shared" si="42"/>
        <v>-3</v>
      </c>
      <c r="Q909" s="42">
        <f t="shared" si="43"/>
        <v>0.85</v>
      </c>
      <c r="R909" s="42">
        <f t="shared" si="44"/>
        <v>0.15000000000000002</v>
      </c>
    </row>
    <row r="910" spans="1:18">
      <c r="A910" s="2" t="s">
        <v>2793</v>
      </c>
      <c r="B910" s="3" t="s">
        <v>2813</v>
      </c>
      <c r="C910" s="2" t="s">
        <v>2814</v>
      </c>
      <c r="D910" s="3" t="s">
        <v>2827</v>
      </c>
      <c r="E910" s="3" t="s">
        <v>2828</v>
      </c>
      <c r="F910" s="2" t="s">
        <v>2829</v>
      </c>
      <c r="G910" s="2" t="s">
        <v>14</v>
      </c>
      <c r="H910" s="3">
        <v>14</v>
      </c>
      <c r="I910" s="3">
        <v>12</v>
      </c>
      <c r="J910" s="3">
        <v>13</v>
      </c>
      <c r="K910" s="3">
        <v>14</v>
      </c>
      <c r="L910" s="3">
        <v>14</v>
      </c>
      <c r="M910" s="3">
        <v>16</v>
      </c>
      <c r="N910" s="3">
        <v>16</v>
      </c>
      <c r="O910" s="3">
        <v>16</v>
      </c>
      <c r="P910" s="3">
        <f t="shared" si="42"/>
        <v>2</v>
      </c>
      <c r="Q910" s="42">
        <f t="shared" si="43"/>
        <v>1.1428571428571428</v>
      </c>
      <c r="R910" s="42">
        <f t="shared" si="44"/>
        <v>-0.14285714285714279</v>
      </c>
    </row>
    <row r="911" spans="1:18">
      <c r="A911" s="2" t="s">
        <v>2793</v>
      </c>
      <c r="B911" s="3" t="s">
        <v>2813</v>
      </c>
      <c r="C911" s="2" t="s">
        <v>2814</v>
      </c>
      <c r="D911" s="3" t="s">
        <v>2813</v>
      </c>
      <c r="E911" s="3" t="s">
        <v>2830</v>
      </c>
      <c r="F911" s="2" t="s">
        <v>2831</v>
      </c>
      <c r="G911" s="2" t="s">
        <v>14</v>
      </c>
      <c r="H911" s="3">
        <v>140</v>
      </c>
      <c r="I911" s="3">
        <v>129</v>
      </c>
      <c r="J911" s="3">
        <v>132</v>
      </c>
      <c r="K911" s="3">
        <v>132</v>
      </c>
      <c r="L911" s="3">
        <v>133</v>
      </c>
      <c r="M911" s="3">
        <v>138</v>
      </c>
      <c r="N911" s="3">
        <v>136</v>
      </c>
      <c r="O911" s="3">
        <v>135</v>
      </c>
      <c r="P911" s="3">
        <f t="shared" si="42"/>
        <v>-5</v>
      </c>
      <c r="Q911" s="42">
        <f t="shared" si="43"/>
        <v>0.9642857142857143</v>
      </c>
      <c r="R911" s="42">
        <f t="shared" si="44"/>
        <v>3.5714285714285698E-2</v>
      </c>
    </row>
    <row r="912" spans="1:18">
      <c r="A912" s="2" t="s">
        <v>2793</v>
      </c>
      <c r="B912" s="3" t="s">
        <v>2832</v>
      </c>
      <c r="C912" s="2" t="s">
        <v>2833</v>
      </c>
      <c r="D912" s="3" t="s">
        <v>2834</v>
      </c>
      <c r="E912" s="3" t="s">
        <v>2835</v>
      </c>
      <c r="F912" s="2" t="s">
        <v>2836</v>
      </c>
      <c r="G912" s="2" t="s">
        <v>14</v>
      </c>
      <c r="H912" s="3">
        <v>33</v>
      </c>
      <c r="I912" s="3">
        <v>29</v>
      </c>
      <c r="J912" s="3">
        <v>31</v>
      </c>
      <c r="K912" s="3">
        <v>31</v>
      </c>
      <c r="L912" s="3">
        <v>31</v>
      </c>
      <c r="M912" s="3">
        <v>33</v>
      </c>
      <c r="N912" s="3">
        <v>32</v>
      </c>
      <c r="O912" s="3">
        <v>33</v>
      </c>
      <c r="P912" s="3">
        <f t="shared" si="42"/>
        <v>0</v>
      </c>
      <c r="Q912" s="42">
        <f t="shared" si="43"/>
        <v>1</v>
      </c>
      <c r="R912" s="42">
        <f t="shared" si="44"/>
        <v>0</v>
      </c>
    </row>
    <row r="913" spans="1:18">
      <c r="A913" s="2" t="s">
        <v>2793</v>
      </c>
      <c r="B913" s="3" t="s">
        <v>2832</v>
      </c>
      <c r="C913" s="2" t="s">
        <v>2833</v>
      </c>
      <c r="D913" s="3" t="s">
        <v>2837</v>
      </c>
      <c r="E913" s="3" t="s">
        <v>2838</v>
      </c>
      <c r="F913" s="2" t="s">
        <v>2839</v>
      </c>
      <c r="G913" s="2" t="s">
        <v>14</v>
      </c>
      <c r="H913" s="3">
        <v>2</v>
      </c>
      <c r="I913" s="3">
        <v>4</v>
      </c>
      <c r="J913" s="3">
        <v>4</v>
      </c>
      <c r="K913" s="3">
        <v>4</v>
      </c>
      <c r="L913" s="3">
        <v>4</v>
      </c>
      <c r="M913" s="3">
        <v>4</v>
      </c>
      <c r="N913" s="3">
        <v>4</v>
      </c>
      <c r="O913" s="3">
        <v>4</v>
      </c>
      <c r="P913" s="3">
        <f t="shared" si="42"/>
        <v>2</v>
      </c>
      <c r="Q913" s="42">
        <f t="shared" si="43"/>
        <v>2</v>
      </c>
      <c r="R913" s="42">
        <f t="shared" si="44"/>
        <v>-1</v>
      </c>
    </row>
    <row r="914" spans="1:18">
      <c r="A914" s="2" t="s">
        <v>2793</v>
      </c>
      <c r="B914" s="3" t="s">
        <v>2832</v>
      </c>
      <c r="C914" s="2" t="s">
        <v>2833</v>
      </c>
      <c r="D914" s="3" t="s">
        <v>2840</v>
      </c>
      <c r="E914" s="3" t="s">
        <v>2841</v>
      </c>
      <c r="F914" s="2" t="s">
        <v>2842</v>
      </c>
      <c r="G914" s="2" t="s">
        <v>14</v>
      </c>
      <c r="H914" s="3">
        <v>1</v>
      </c>
      <c r="I914" s="3">
        <v>2</v>
      </c>
      <c r="J914" s="3">
        <v>2</v>
      </c>
      <c r="K914" s="3">
        <v>2</v>
      </c>
      <c r="L914" s="3">
        <v>2</v>
      </c>
      <c r="M914" s="3">
        <v>2</v>
      </c>
      <c r="N914" s="3">
        <v>2</v>
      </c>
      <c r="O914" s="3">
        <v>2</v>
      </c>
      <c r="P914" s="3">
        <f t="shared" si="42"/>
        <v>1</v>
      </c>
      <c r="Q914" s="42">
        <f t="shared" si="43"/>
        <v>2</v>
      </c>
      <c r="R914" s="42">
        <f t="shared" si="44"/>
        <v>-1</v>
      </c>
    </row>
    <row r="915" spans="1:18">
      <c r="A915" s="2" t="s">
        <v>2793</v>
      </c>
      <c r="B915" s="3" t="s">
        <v>2832</v>
      </c>
      <c r="C915" s="2" t="s">
        <v>2833</v>
      </c>
      <c r="D915" s="3" t="s">
        <v>2843</v>
      </c>
      <c r="E915" s="3" t="s">
        <v>2844</v>
      </c>
      <c r="F915" s="2" t="s">
        <v>2845</v>
      </c>
      <c r="G915" s="2" t="s">
        <v>14</v>
      </c>
      <c r="H915" s="3">
        <v>7</v>
      </c>
      <c r="I915" s="3">
        <v>8</v>
      </c>
      <c r="J915" s="3">
        <v>10</v>
      </c>
      <c r="K915" s="3">
        <v>10</v>
      </c>
      <c r="L915" s="3">
        <v>10</v>
      </c>
      <c r="M915" s="3">
        <v>9</v>
      </c>
      <c r="N915" s="3">
        <v>10</v>
      </c>
      <c r="O915" s="3">
        <v>10</v>
      </c>
      <c r="P915" s="3">
        <f t="shared" si="42"/>
        <v>3</v>
      </c>
      <c r="Q915" s="42">
        <f t="shared" si="43"/>
        <v>1.4285714285714286</v>
      </c>
      <c r="R915" s="42">
        <f t="shared" si="44"/>
        <v>-0.4285714285714286</v>
      </c>
    </row>
    <row r="916" spans="1:18">
      <c r="A916" s="2" t="s">
        <v>2793</v>
      </c>
      <c r="B916" s="3" t="s">
        <v>2832</v>
      </c>
      <c r="C916" s="2" t="s">
        <v>2833</v>
      </c>
      <c r="D916" s="3" t="s">
        <v>2846</v>
      </c>
      <c r="E916" s="3" t="s">
        <v>2847</v>
      </c>
      <c r="F916" s="2" t="s">
        <v>2848</v>
      </c>
      <c r="G916" s="2" t="s">
        <v>14</v>
      </c>
      <c r="H916" s="3">
        <v>13</v>
      </c>
      <c r="I916" s="3">
        <v>13</v>
      </c>
      <c r="J916" s="3">
        <v>13</v>
      </c>
      <c r="K916" s="3">
        <v>13</v>
      </c>
      <c r="L916" s="3">
        <v>13</v>
      </c>
      <c r="M916" s="3">
        <v>12</v>
      </c>
      <c r="N916" s="3">
        <v>13</v>
      </c>
      <c r="O916" s="3">
        <v>12</v>
      </c>
      <c r="P916" s="3">
        <f t="shared" si="42"/>
        <v>-1</v>
      </c>
      <c r="Q916" s="42">
        <f t="shared" si="43"/>
        <v>0.92307692307692313</v>
      </c>
      <c r="R916" s="42">
        <f t="shared" si="44"/>
        <v>7.6923076923076872E-2</v>
      </c>
    </row>
    <row r="917" spans="1:18">
      <c r="A917" s="2" t="s">
        <v>2793</v>
      </c>
      <c r="B917" s="3" t="s">
        <v>2832</v>
      </c>
      <c r="C917" s="2" t="s">
        <v>2833</v>
      </c>
      <c r="D917" s="3" t="s">
        <v>2849</v>
      </c>
      <c r="E917" s="3" t="s">
        <v>2850</v>
      </c>
      <c r="F917" s="2" t="s">
        <v>2851</v>
      </c>
      <c r="G917" s="2" t="s">
        <v>14</v>
      </c>
      <c r="H917" s="3">
        <v>3</v>
      </c>
      <c r="I917" s="3">
        <v>3</v>
      </c>
      <c r="J917" s="3">
        <v>3</v>
      </c>
      <c r="K917" s="3">
        <v>3</v>
      </c>
      <c r="L917" s="3">
        <v>3</v>
      </c>
      <c r="M917" s="3">
        <v>3</v>
      </c>
      <c r="N917" s="3">
        <v>3</v>
      </c>
      <c r="O917" s="3">
        <v>3</v>
      </c>
      <c r="P917" s="3">
        <f t="shared" si="42"/>
        <v>0</v>
      </c>
      <c r="Q917" s="42">
        <f t="shared" si="43"/>
        <v>1</v>
      </c>
      <c r="R917" s="42">
        <f t="shared" si="44"/>
        <v>0</v>
      </c>
    </row>
    <row r="918" spans="1:18">
      <c r="A918" s="2" t="s">
        <v>2793</v>
      </c>
      <c r="B918" s="3" t="s">
        <v>2832</v>
      </c>
      <c r="C918" s="2" t="s">
        <v>2833</v>
      </c>
      <c r="D918" s="3" t="s">
        <v>2832</v>
      </c>
      <c r="E918" s="3" t="s">
        <v>2852</v>
      </c>
      <c r="F918" s="2" t="s">
        <v>2853</v>
      </c>
      <c r="G918" s="2" t="s">
        <v>14</v>
      </c>
      <c r="H918" s="3">
        <v>81</v>
      </c>
      <c r="I918" s="3">
        <v>71</v>
      </c>
      <c r="J918" s="3">
        <v>71</v>
      </c>
      <c r="K918" s="3">
        <v>71</v>
      </c>
      <c r="L918" s="3">
        <v>71</v>
      </c>
      <c r="M918" s="3">
        <v>70</v>
      </c>
      <c r="N918" s="3">
        <v>70</v>
      </c>
      <c r="O918" s="3">
        <v>71</v>
      </c>
      <c r="P918" s="3">
        <f t="shared" si="42"/>
        <v>-10</v>
      </c>
      <c r="Q918" s="42">
        <f t="shared" si="43"/>
        <v>0.87654320987654322</v>
      </c>
      <c r="R918" s="42">
        <f t="shared" si="44"/>
        <v>0.12345679012345678</v>
      </c>
    </row>
    <row r="919" spans="1:18">
      <c r="A919" s="2" t="s">
        <v>2793</v>
      </c>
      <c r="B919" s="3" t="s">
        <v>2854</v>
      </c>
      <c r="C919" s="2" t="s">
        <v>2855</v>
      </c>
      <c r="D919" s="3" t="s">
        <v>2856</v>
      </c>
      <c r="E919" s="3" t="s">
        <v>2857</v>
      </c>
      <c r="F919" s="2" t="s">
        <v>2858</v>
      </c>
      <c r="G919" s="2" t="s">
        <v>14</v>
      </c>
      <c r="H919" s="3">
        <v>17</v>
      </c>
      <c r="I919" s="3">
        <v>17</v>
      </c>
      <c r="J919" s="3">
        <v>17</v>
      </c>
      <c r="K919" s="3">
        <v>17</v>
      </c>
      <c r="L919" s="3">
        <v>17</v>
      </c>
      <c r="M919" s="3">
        <v>18</v>
      </c>
      <c r="N919" s="3">
        <v>19</v>
      </c>
      <c r="O919" s="3">
        <v>20</v>
      </c>
      <c r="P919" s="3">
        <f t="shared" si="42"/>
        <v>3</v>
      </c>
      <c r="Q919" s="42">
        <f t="shared" si="43"/>
        <v>1.1764705882352942</v>
      </c>
      <c r="R919" s="42">
        <f t="shared" si="44"/>
        <v>-0.17647058823529416</v>
      </c>
    </row>
    <row r="920" spans="1:18">
      <c r="A920" s="2" t="s">
        <v>2793</v>
      </c>
      <c r="B920" s="3" t="s">
        <v>2854</v>
      </c>
      <c r="C920" s="2" t="s">
        <v>2855</v>
      </c>
      <c r="D920" s="3" t="s">
        <v>2859</v>
      </c>
      <c r="E920" s="3" t="s">
        <v>2860</v>
      </c>
      <c r="F920" s="2" t="s">
        <v>2861</v>
      </c>
      <c r="G920" s="2" t="s">
        <v>14</v>
      </c>
      <c r="H920" s="3">
        <v>5</v>
      </c>
      <c r="I920" s="3">
        <v>5</v>
      </c>
      <c r="J920" s="3">
        <v>5</v>
      </c>
      <c r="K920" s="3">
        <v>5</v>
      </c>
      <c r="L920" s="3">
        <v>5</v>
      </c>
      <c r="M920" s="3">
        <v>5</v>
      </c>
      <c r="N920" s="3">
        <v>5</v>
      </c>
      <c r="O920" s="3">
        <v>5</v>
      </c>
      <c r="P920" s="3">
        <f t="shared" si="42"/>
        <v>0</v>
      </c>
      <c r="Q920" s="42">
        <f t="shared" si="43"/>
        <v>1</v>
      </c>
      <c r="R920" s="42">
        <f t="shared" si="44"/>
        <v>0</v>
      </c>
    </row>
    <row r="921" spans="1:18">
      <c r="A921" s="2" t="s">
        <v>2793</v>
      </c>
      <c r="B921" s="3" t="s">
        <v>2854</v>
      </c>
      <c r="C921" s="2" t="s">
        <v>2855</v>
      </c>
      <c r="D921" s="3" t="s">
        <v>2862</v>
      </c>
      <c r="E921" s="3" t="s">
        <v>2863</v>
      </c>
      <c r="F921" s="2" t="s">
        <v>2864</v>
      </c>
      <c r="G921" s="2" t="s">
        <v>14</v>
      </c>
      <c r="H921" s="3">
        <v>51</v>
      </c>
      <c r="I921" s="3">
        <v>46</v>
      </c>
      <c r="J921" s="3">
        <v>46</v>
      </c>
      <c r="K921" s="3">
        <v>46</v>
      </c>
      <c r="L921" s="3">
        <v>46</v>
      </c>
      <c r="M921" s="3">
        <v>45</v>
      </c>
      <c r="N921" s="3">
        <v>44</v>
      </c>
      <c r="O921" s="3">
        <v>42</v>
      </c>
      <c r="P921" s="3">
        <f t="shared" si="42"/>
        <v>-9</v>
      </c>
      <c r="Q921" s="42">
        <f t="shared" si="43"/>
        <v>0.82352941176470584</v>
      </c>
      <c r="R921" s="42">
        <f t="shared" si="44"/>
        <v>0.17647058823529416</v>
      </c>
    </row>
    <row r="922" spans="1:18">
      <c r="A922" s="2" t="s">
        <v>2793</v>
      </c>
      <c r="B922" s="3" t="s">
        <v>2854</v>
      </c>
      <c r="C922" s="2" t="s">
        <v>2855</v>
      </c>
      <c r="D922" s="3" t="s">
        <v>2865</v>
      </c>
      <c r="E922" s="3" t="s">
        <v>2866</v>
      </c>
      <c r="F922" s="2" t="s">
        <v>2867</v>
      </c>
      <c r="G922" s="2" t="s">
        <v>14</v>
      </c>
      <c r="H922" s="3">
        <v>12</v>
      </c>
      <c r="I922" s="3">
        <v>10</v>
      </c>
      <c r="J922" s="3">
        <v>10</v>
      </c>
      <c r="K922" s="3">
        <v>10</v>
      </c>
      <c r="L922" s="3">
        <v>10</v>
      </c>
      <c r="M922" s="3">
        <v>10</v>
      </c>
      <c r="N922" s="3">
        <v>10</v>
      </c>
      <c r="O922" s="3">
        <v>10</v>
      </c>
      <c r="P922" s="3">
        <f t="shared" si="42"/>
        <v>-2</v>
      </c>
      <c r="Q922" s="42">
        <f t="shared" si="43"/>
        <v>0.83333333333333337</v>
      </c>
      <c r="R922" s="42">
        <f t="shared" si="44"/>
        <v>0.16666666666666663</v>
      </c>
    </row>
    <row r="923" spans="1:18">
      <c r="A923" s="2" t="s">
        <v>2793</v>
      </c>
      <c r="B923" s="3" t="s">
        <v>2854</v>
      </c>
      <c r="C923" s="2" t="s">
        <v>2855</v>
      </c>
      <c r="D923" s="3" t="s">
        <v>2868</v>
      </c>
      <c r="E923" s="3" t="s">
        <v>2869</v>
      </c>
      <c r="F923" s="2" t="s">
        <v>2870</v>
      </c>
      <c r="G923" s="2" t="s">
        <v>14</v>
      </c>
      <c r="H923" s="3">
        <v>7</v>
      </c>
      <c r="I923" s="3">
        <v>4</v>
      </c>
      <c r="J923" s="3">
        <v>4</v>
      </c>
      <c r="K923" s="3">
        <v>4</v>
      </c>
      <c r="L923" s="3">
        <v>4</v>
      </c>
      <c r="M923" s="3">
        <v>4</v>
      </c>
      <c r="N923" s="3">
        <v>4</v>
      </c>
      <c r="O923" s="3">
        <v>4</v>
      </c>
      <c r="P923" s="3">
        <f t="shared" si="42"/>
        <v>-3</v>
      </c>
      <c r="Q923" s="42">
        <f t="shared" si="43"/>
        <v>0.5714285714285714</v>
      </c>
      <c r="R923" s="42">
        <f t="shared" si="44"/>
        <v>0.4285714285714286</v>
      </c>
    </row>
    <row r="924" spans="1:18">
      <c r="A924" s="2" t="s">
        <v>2793</v>
      </c>
      <c r="B924" s="3" t="s">
        <v>2854</v>
      </c>
      <c r="C924" s="2" t="s">
        <v>2855</v>
      </c>
      <c r="D924" s="3" t="s">
        <v>2871</v>
      </c>
      <c r="E924" s="3" t="s">
        <v>2872</v>
      </c>
      <c r="F924" s="2" t="s">
        <v>2873</v>
      </c>
      <c r="G924" s="2" t="s">
        <v>14</v>
      </c>
      <c r="H924" s="3">
        <v>12</v>
      </c>
      <c r="I924" s="3">
        <v>8</v>
      </c>
      <c r="J924" s="3">
        <v>8</v>
      </c>
      <c r="K924" s="3">
        <v>8</v>
      </c>
      <c r="L924" s="3">
        <v>8</v>
      </c>
      <c r="M924" s="3">
        <v>9</v>
      </c>
      <c r="N924" s="3">
        <v>9</v>
      </c>
      <c r="O924" s="3">
        <v>10</v>
      </c>
      <c r="P924" s="3">
        <f t="shared" si="42"/>
        <v>-2</v>
      </c>
      <c r="Q924" s="42">
        <f t="shared" si="43"/>
        <v>0.83333333333333337</v>
      </c>
      <c r="R924" s="42">
        <f t="shared" si="44"/>
        <v>0.16666666666666663</v>
      </c>
    </row>
    <row r="925" spans="1:18">
      <c r="A925" s="2" t="s">
        <v>2793</v>
      </c>
      <c r="B925" s="3" t="s">
        <v>2854</v>
      </c>
      <c r="C925" s="2" t="s">
        <v>2855</v>
      </c>
      <c r="D925" s="3" t="s">
        <v>2874</v>
      </c>
      <c r="E925" s="3" t="s">
        <v>2875</v>
      </c>
      <c r="F925" s="2" t="s">
        <v>2876</v>
      </c>
      <c r="G925" s="2" t="s">
        <v>14</v>
      </c>
      <c r="H925" s="3">
        <v>6</v>
      </c>
      <c r="I925" s="3">
        <v>5</v>
      </c>
      <c r="J925" s="3">
        <v>5</v>
      </c>
      <c r="K925" s="3">
        <v>5</v>
      </c>
      <c r="L925" s="3">
        <v>5</v>
      </c>
      <c r="M925" s="3">
        <v>5</v>
      </c>
      <c r="N925" s="3">
        <v>6</v>
      </c>
      <c r="O925" s="3">
        <v>6</v>
      </c>
      <c r="P925" s="3">
        <f t="shared" si="42"/>
        <v>0</v>
      </c>
      <c r="Q925" s="42">
        <f t="shared" si="43"/>
        <v>1</v>
      </c>
      <c r="R925" s="42">
        <f t="shared" si="44"/>
        <v>0</v>
      </c>
    </row>
    <row r="926" spans="1:18">
      <c r="A926" s="2" t="s">
        <v>2793</v>
      </c>
      <c r="B926" s="3" t="s">
        <v>2854</v>
      </c>
      <c r="C926" s="2" t="s">
        <v>2855</v>
      </c>
      <c r="D926" s="3" t="s">
        <v>2854</v>
      </c>
      <c r="E926" s="3" t="s">
        <v>2877</v>
      </c>
      <c r="F926" s="2" t="s">
        <v>2878</v>
      </c>
      <c r="G926" s="2" t="s">
        <v>14</v>
      </c>
      <c r="H926" s="3">
        <v>107</v>
      </c>
      <c r="I926" s="3">
        <v>115</v>
      </c>
      <c r="J926" s="3">
        <v>115</v>
      </c>
      <c r="K926" s="3">
        <v>116</v>
      </c>
      <c r="L926" s="3">
        <v>116</v>
      </c>
      <c r="M926" s="3">
        <v>113</v>
      </c>
      <c r="N926" s="3">
        <v>112</v>
      </c>
      <c r="O926" s="3">
        <v>113</v>
      </c>
      <c r="P926" s="3">
        <f t="shared" si="42"/>
        <v>6</v>
      </c>
      <c r="Q926" s="42">
        <f t="shared" si="43"/>
        <v>1.0560747663551402</v>
      </c>
      <c r="R926" s="42">
        <f t="shared" si="44"/>
        <v>-5.6074766355140193E-2</v>
      </c>
    </row>
    <row r="927" spans="1:18">
      <c r="A927" s="2" t="s">
        <v>2793</v>
      </c>
      <c r="B927" s="3" t="s">
        <v>2854</v>
      </c>
      <c r="C927" s="2" t="s">
        <v>2855</v>
      </c>
      <c r="D927" s="3" t="s">
        <v>2879</v>
      </c>
      <c r="E927" s="3" t="s">
        <v>2880</v>
      </c>
      <c r="F927" s="2" t="s">
        <v>2881</v>
      </c>
      <c r="G927" s="2" t="s">
        <v>14</v>
      </c>
      <c r="H927" s="3">
        <v>9</v>
      </c>
      <c r="I927" s="3">
        <v>6</v>
      </c>
      <c r="J927" s="3">
        <v>6</v>
      </c>
      <c r="K927" s="3">
        <v>6</v>
      </c>
      <c r="L927" s="3">
        <v>6</v>
      </c>
      <c r="M927" s="3">
        <v>5</v>
      </c>
      <c r="N927" s="3">
        <v>4</v>
      </c>
      <c r="O927" s="3">
        <v>5</v>
      </c>
      <c r="P927" s="3">
        <f t="shared" si="42"/>
        <v>-4</v>
      </c>
      <c r="Q927" s="42">
        <f t="shared" si="43"/>
        <v>0.55555555555555558</v>
      </c>
      <c r="R927" s="42">
        <f t="shared" si="44"/>
        <v>0.44444444444444442</v>
      </c>
    </row>
    <row r="928" spans="1:18">
      <c r="A928" s="2" t="s">
        <v>2793</v>
      </c>
      <c r="B928" s="3" t="s">
        <v>2882</v>
      </c>
      <c r="C928" s="2" t="s">
        <v>2883</v>
      </c>
      <c r="D928" s="3" t="s">
        <v>2884</v>
      </c>
      <c r="E928" s="3" t="s">
        <v>2885</v>
      </c>
      <c r="F928" s="2" t="s">
        <v>1852</v>
      </c>
      <c r="G928" s="2" t="s">
        <v>14</v>
      </c>
      <c r="H928" s="3">
        <v>13</v>
      </c>
      <c r="I928" s="3">
        <v>13</v>
      </c>
      <c r="J928" s="3">
        <v>13</v>
      </c>
      <c r="K928" s="3">
        <v>13</v>
      </c>
      <c r="L928" s="3">
        <v>13</v>
      </c>
      <c r="M928" s="3">
        <v>12</v>
      </c>
      <c r="N928" s="3">
        <v>12</v>
      </c>
      <c r="O928" s="3">
        <v>13</v>
      </c>
      <c r="P928" s="3">
        <f t="shared" si="42"/>
        <v>0</v>
      </c>
      <c r="Q928" s="42">
        <f t="shared" si="43"/>
        <v>1</v>
      </c>
      <c r="R928" s="42">
        <f t="shared" si="44"/>
        <v>0</v>
      </c>
    </row>
    <row r="929" spans="1:18">
      <c r="A929" s="2" t="s">
        <v>2793</v>
      </c>
      <c r="B929" s="3" t="s">
        <v>2882</v>
      </c>
      <c r="C929" s="2" t="s">
        <v>2883</v>
      </c>
      <c r="D929" s="3" t="s">
        <v>2886</v>
      </c>
      <c r="E929" s="3" t="s">
        <v>2887</v>
      </c>
      <c r="F929" s="2" t="s">
        <v>2888</v>
      </c>
      <c r="G929" s="2" t="s">
        <v>14</v>
      </c>
      <c r="H929" s="3">
        <v>10</v>
      </c>
      <c r="I929" s="3">
        <v>9</v>
      </c>
      <c r="J929" s="3">
        <v>9</v>
      </c>
      <c r="K929" s="3">
        <v>9</v>
      </c>
      <c r="L929" s="3">
        <v>9</v>
      </c>
      <c r="M929" s="3">
        <v>9</v>
      </c>
      <c r="N929" s="3">
        <v>9</v>
      </c>
      <c r="O929" s="3">
        <v>9</v>
      </c>
      <c r="P929" s="3">
        <f t="shared" si="42"/>
        <v>-1</v>
      </c>
      <c r="Q929" s="42">
        <f t="shared" si="43"/>
        <v>0.9</v>
      </c>
      <c r="R929" s="42">
        <f t="shared" si="44"/>
        <v>9.9999999999999978E-2</v>
      </c>
    </row>
    <row r="930" spans="1:18">
      <c r="A930" s="2" t="s">
        <v>2793</v>
      </c>
      <c r="B930" s="3" t="s">
        <v>2882</v>
      </c>
      <c r="C930" s="2" t="s">
        <v>2883</v>
      </c>
      <c r="D930" s="3" t="s">
        <v>2882</v>
      </c>
      <c r="E930" s="3" t="s">
        <v>2889</v>
      </c>
      <c r="F930" s="2" t="s">
        <v>2890</v>
      </c>
      <c r="G930" s="2" t="s">
        <v>14</v>
      </c>
      <c r="H930" s="3">
        <v>113</v>
      </c>
      <c r="I930" s="3">
        <v>97</v>
      </c>
      <c r="J930" s="3">
        <v>97</v>
      </c>
      <c r="K930" s="3">
        <v>97</v>
      </c>
      <c r="L930" s="3">
        <v>98</v>
      </c>
      <c r="M930" s="3">
        <v>105</v>
      </c>
      <c r="N930" s="3">
        <v>105</v>
      </c>
      <c r="O930" s="3">
        <v>110</v>
      </c>
      <c r="P930" s="3">
        <f t="shared" si="42"/>
        <v>-3</v>
      </c>
      <c r="Q930" s="42">
        <f t="shared" si="43"/>
        <v>0.97345132743362828</v>
      </c>
      <c r="R930" s="42">
        <f t="shared" si="44"/>
        <v>2.6548672566371723E-2</v>
      </c>
    </row>
    <row r="931" spans="1:18">
      <c r="A931" s="2" t="s">
        <v>2891</v>
      </c>
      <c r="B931" s="3" t="s">
        <v>2892</v>
      </c>
      <c r="C931" s="2" t="s">
        <v>2893</v>
      </c>
      <c r="D931" s="3" t="s">
        <v>2894</v>
      </c>
      <c r="E931" s="3" t="s">
        <v>2895</v>
      </c>
      <c r="F931" s="2" t="s">
        <v>2896</v>
      </c>
      <c r="G931" s="2" t="s">
        <v>14</v>
      </c>
      <c r="H931" s="3">
        <v>5</v>
      </c>
      <c r="I931" s="3"/>
      <c r="J931" s="3">
        <v>5</v>
      </c>
      <c r="K931" s="3">
        <v>5</v>
      </c>
      <c r="L931" s="3">
        <v>5</v>
      </c>
      <c r="M931" s="3">
        <v>5</v>
      </c>
      <c r="N931" s="3">
        <v>5</v>
      </c>
      <c r="O931" s="3">
        <v>5</v>
      </c>
      <c r="P931" s="3">
        <f t="shared" si="42"/>
        <v>0</v>
      </c>
      <c r="Q931" s="42">
        <f t="shared" si="43"/>
        <v>1</v>
      </c>
      <c r="R931" s="42">
        <f t="shared" si="44"/>
        <v>0</v>
      </c>
    </row>
    <row r="932" spans="1:18">
      <c r="A932" s="2" t="s">
        <v>2891</v>
      </c>
      <c r="B932" s="3" t="s">
        <v>2892</v>
      </c>
      <c r="C932" s="2" t="s">
        <v>2893</v>
      </c>
      <c r="D932" s="3" t="s">
        <v>2897</v>
      </c>
      <c r="E932" s="3" t="s">
        <v>2898</v>
      </c>
      <c r="F932" s="2" t="s">
        <v>2899</v>
      </c>
      <c r="G932" s="2" t="s">
        <v>14</v>
      </c>
      <c r="H932" s="3">
        <v>9</v>
      </c>
      <c r="I932" s="3">
        <v>9</v>
      </c>
      <c r="J932" s="3">
        <v>9</v>
      </c>
      <c r="K932" s="3">
        <v>9</v>
      </c>
      <c r="L932" s="3">
        <v>8</v>
      </c>
      <c r="M932" s="3">
        <v>8</v>
      </c>
      <c r="N932" s="3">
        <v>8</v>
      </c>
      <c r="O932" s="3">
        <v>8</v>
      </c>
      <c r="P932" s="3">
        <f t="shared" si="42"/>
        <v>-1</v>
      </c>
      <c r="Q932" s="42">
        <f t="shared" si="43"/>
        <v>0.88888888888888884</v>
      </c>
      <c r="R932" s="42">
        <f t="shared" si="44"/>
        <v>0.11111111111111116</v>
      </c>
    </row>
    <row r="933" spans="1:18">
      <c r="A933" s="2" t="s">
        <v>2891</v>
      </c>
      <c r="B933" s="3" t="s">
        <v>2892</v>
      </c>
      <c r="C933" s="2" t="s">
        <v>2893</v>
      </c>
      <c r="D933" s="3" t="s">
        <v>2900</v>
      </c>
      <c r="E933" s="3" t="s">
        <v>2901</v>
      </c>
      <c r="F933" s="2" t="s">
        <v>2902</v>
      </c>
      <c r="G933" s="2" t="s">
        <v>14</v>
      </c>
      <c r="H933" s="3">
        <v>9</v>
      </c>
      <c r="I933" s="3">
        <v>8</v>
      </c>
      <c r="J933" s="3">
        <v>12</v>
      </c>
      <c r="K933" s="3">
        <v>12</v>
      </c>
      <c r="L933" s="3">
        <v>12</v>
      </c>
      <c r="M933" s="3">
        <v>12</v>
      </c>
      <c r="N933" s="3">
        <v>12</v>
      </c>
      <c r="O933" s="3">
        <v>12</v>
      </c>
      <c r="P933" s="3">
        <f t="shared" si="42"/>
        <v>3</v>
      </c>
      <c r="Q933" s="42">
        <f t="shared" si="43"/>
        <v>1.3333333333333333</v>
      </c>
      <c r="R933" s="42">
        <f t="shared" si="44"/>
        <v>-0.33333333333333326</v>
      </c>
    </row>
    <row r="934" spans="1:18">
      <c r="A934" s="2" t="s">
        <v>2891</v>
      </c>
      <c r="B934" s="3" t="s">
        <v>2892</v>
      </c>
      <c r="C934" s="2" t="s">
        <v>2893</v>
      </c>
      <c r="D934" s="3" t="s">
        <v>2892</v>
      </c>
      <c r="E934" s="3" t="s">
        <v>2903</v>
      </c>
      <c r="F934" s="2" t="s">
        <v>2904</v>
      </c>
      <c r="G934" s="2" t="s">
        <v>14</v>
      </c>
      <c r="H934" s="3">
        <v>81</v>
      </c>
      <c r="I934" s="3">
        <v>83</v>
      </c>
      <c r="J934" s="3">
        <v>83</v>
      </c>
      <c r="K934" s="3">
        <v>83</v>
      </c>
      <c r="L934" s="3">
        <v>83</v>
      </c>
      <c r="M934" s="3">
        <v>84</v>
      </c>
      <c r="N934" s="3">
        <v>84</v>
      </c>
      <c r="O934" s="3">
        <v>84</v>
      </c>
      <c r="P934" s="3">
        <f t="shared" si="42"/>
        <v>3</v>
      </c>
      <c r="Q934" s="42">
        <f t="shared" si="43"/>
        <v>1.037037037037037</v>
      </c>
      <c r="R934" s="42">
        <f t="shared" si="44"/>
        <v>-3.7037037037036979E-2</v>
      </c>
    </row>
    <row r="935" spans="1:18">
      <c r="A935" s="2" t="s">
        <v>2891</v>
      </c>
      <c r="B935" s="3" t="s">
        <v>2892</v>
      </c>
      <c r="C935" s="2" t="s">
        <v>2893</v>
      </c>
      <c r="D935" s="3" t="s">
        <v>6336</v>
      </c>
      <c r="E935" s="3" t="s">
        <v>6337</v>
      </c>
      <c r="F935" s="2" t="s">
        <v>6338</v>
      </c>
      <c r="G935" s="2" t="s">
        <v>14</v>
      </c>
      <c r="H935" s="3">
        <v>1</v>
      </c>
      <c r="I935" s="3"/>
      <c r="J935" s="3"/>
      <c r="K935" s="3"/>
      <c r="L935" s="3"/>
      <c r="M935" s="3"/>
      <c r="N935" s="3"/>
      <c r="O935" s="3"/>
      <c r="P935" s="3">
        <f t="shared" si="42"/>
        <v>-1</v>
      </c>
      <c r="Q935" s="42">
        <f t="shared" si="43"/>
        <v>0</v>
      </c>
      <c r="R935" s="42">
        <f t="shared" si="44"/>
        <v>1</v>
      </c>
    </row>
    <row r="936" spans="1:18">
      <c r="A936" s="2" t="s">
        <v>2891</v>
      </c>
      <c r="B936" s="3" t="s">
        <v>2892</v>
      </c>
      <c r="C936" s="2" t="s">
        <v>2893</v>
      </c>
      <c r="D936" s="3" t="s">
        <v>2905</v>
      </c>
      <c r="E936" s="3" t="s">
        <v>2906</v>
      </c>
      <c r="F936" s="2" t="s">
        <v>2907</v>
      </c>
      <c r="G936" s="2" t="s">
        <v>14</v>
      </c>
      <c r="H936" s="3">
        <v>6</v>
      </c>
      <c r="I936" s="3"/>
      <c r="J936" s="3">
        <v>4</v>
      </c>
      <c r="K936" s="3">
        <v>4</v>
      </c>
      <c r="L936" s="3">
        <v>4</v>
      </c>
      <c r="M936" s="3">
        <v>4</v>
      </c>
      <c r="N936" s="3">
        <v>4</v>
      </c>
      <c r="O936" s="3">
        <v>4</v>
      </c>
      <c r="P936" s="3">
        <f t="shared" si="42"/>
        <v>-2</v>
      </c>
      <c r="Q936" s="42">
        <f t="shared" si="43"/>
        <v>0.66666666666666663</v>
      </c>
      <c r="R936" s="42">
        <f t="shared" si="44"/>
        <v>0.33333333333333337</v>
      </c>
    </row>
    <row r="937" spans="1:18">
      <c r="A937" s="2" t="s">
        <v>2891</v>
      </c>
      <c r="B937" s="3" t="s">
        <v>2908</v>
      </c>
      <c r="C937" s="2" t="s">
        <v>2909</v>
      </c>
      <c r="D937" s="3" t="s">
        <v>2910</v>
      </c>
      <c r="E937" s="3" t="s">
        <v>2911</v>
      </c>
      <c r="F937" s="2" t="s">
        <v>2912</v>
      </c>
      <c r="G937" s="2" t="s">
        <v>14</v>
      </c>
      <c r="H937" s="3">
        <v>7</v>
      </c>
      <c r="I937" s="3">
        <v>4</v>
      </c>
      <c r="J937" s="3">
        <v>4</v>
      </c>
      <c r="K937" s="3">
        <v>4</v>
      </c>
      <c r="L937" s="3">
        <v>4</v>
      </c>
      <c r="M937" s="3">
        <v>4</v>
      </c>
      <c r="N937" s="3">
        <v>4</v>
      </c>
      <c r="O937" s="3">
        <v>4</v>
      </c>
      <c r="P937" s="3">
        <f t="shared" si="42"/>
        <v>-3</v>
      </c>
      <c r="Q937" s="42">
        <f t="shared" si="43"/>
        <v>0.5714285714285714</v>
      </c>
      <c r="R937" s="42">
        <f t="shared" si="44"/>
        <v>0.4285714285714286</v>
      </c>
    </row>
    <row r="938" spans="1:18">
      <c r="A938" s="2" t="s">
        <v>2891</v>
      </c>
      <c r="B938" s="3" t="s">
        <v>2908</v>
      </c>
      <c r="C938" s="2" t="s">
        <v>2909</v>
      </c>
      <c r="D938" s="3" t="s">
        <v>2908</v>
      </c>
      <c r="E938" s="3" t="s">
        <v>2913</v>
      </c>
      <c r="F938" s="2" t="s">
        <v>2914</v>
      </c>
      <c r="G938" s="2" t="s">
        <v>10</v>
      </c>
      <c r="H938" s="3">
        <v>741</v>
      </c>
      <c r="I938" s="3">
        <v>704</v>
      </c>
      <c r="J938" s="3">
        <v>700</v>
      </c>
      <c r="K938" s="3">
        <v>703</v>
      </c>
      <c r="L938" s="3">
        <v>706</v>
      </c>
      <c r="M938" s="3">
        <v>718</v>
      </c>
      <c r="N938" s="3">
        <v>718</v>
      </c>
      <c r="O938" s="3">
        <v>722</v>
      </c>
      <c r="P938" s="3">
        <f t="shared" si="42"/>
        <v>-19</v>
      </c>
      <c r="Q938" s="42">
        <f t="shared" si="43"/>
        <v>0.97435897435897434</v>
      </c>
      <c r="R938" s="42">
        <f t="shared" si="44"/>
        <v>2.5641025641025661E-2</v>
      </c>
    </row>
    <row r="939" spans="1:18">
      <c r="A939" s="2" t="s">
        <v>2891</v>
      </c>
      <c r="B939" s="3" t="s">
        <v>2908</v>
      </c>
      <c r="C939" s="2" t="s">
        <v>2909</v>
      </c>
      <c r="D939" s="3" t="s">
        <v>2915</v>
      </c>
      <c r="E939" s="3" t="s">
        <v>2916</v>
      </c>
      <c r="F939" s="2" t="s">
        <v>2917</v>
      </c>
      <c r="G939" s="2" t="s">
        <v>14</v>
      </c>
      <c r="H939" s="3">
        <v>11</v>
      </c>
      <c r="I939" s="3">
        <v>12</v>
      </c>
      <c r="J939" s="3">
        <v>12</v>
      </c>
      <c r="K939" s="3">
        <v>10</v>
      </c>
      <c r="L939" s="3">
        <v>9</v>
      </c>
      <c r="M939" s="3">
        <v>9</v>
      </c>
      <c r="N939" s="3">
        <v>9</v>
      </c>
      <c r="O939" s="3">
        <v>10</v>
      </c>
      <c r="P939" s="3">
        <f t="shared" si="42"/>
        <v>-1</v>
      </c>
      <c r="Q939" s="42">
        <f t="shared" si="43"/>
        <v>0.90909090909090906</v>
      </c>
      <c r="R939" s="42">
        <f t="shared" si="44"/>
        <v>9.0909090909090939E-2</v>
      </c>
    </row>
    <row r="940" spans="1:18">
      <c r="A940" s="2" t="s">
        <v>2918</v>
      </c>
      <c r="B940" s="3" t="s">
        <v>2919</v>
      </c>
      <c r="C940" s="2" t="s">
        <v>2920</v>
      </c>
      <c r="D940" s="3" t="s">
        <v>2921</v>
      </c>
      <c r="E940" s="3" t="s">
        <v>2922</v>
      </c>
      <c r="F940" s="2" t="s">
        <v>2923</v>
      </c>
      <c r="G940" s="2" t="s">
        <v>14</v>
      </c>
      <c r="H940" s="3">
        <v>3</v>
      </c>
      <c r="I940" s="3"/>
      <c r="J940" s="3">
        <v>1</v>
      </c>
      <c r="K940" s="3">
        <v>1</v>
      </c>
      <c r="L940" s="3">
        <v>1</v>
      </c>
      <c r="M940" s="3">
        <v>1</v>
      </c>
      <c r="N940" s="3">
        <v>1</v>
      </c>
      <c r="O940" s="3">
        <v>1</v>
      </c>
      <c r="P940" s="3">
        <f t="shared" si="42"/>
        <v>-2</v>
      </c>
      <c r="Q940" s="42">
        <f t="shared" si="43"/>
        <v>0.33333333333333331</v>
      </c>
      <c r="R940" s="42">
        <f t="shared" si="44"/>
        <v>0.66666666666666674</v>
      </c>
    </row>
    <row r="941" spans="1:18">
      <c r="A941" s="2" t="s">
        <v>2918</v>
      </c>
      <c r="B941" s="3" t="s">
        <v>2919</v>
      </c>
      <c r="C941" s="2" t="s">
        <v>2920</v>
      </c>
      <c r="D941" s="3" t="s">
        <v>2919</v>
      </c>
      <c r="E941" s="3" t="s">
        <v>2924</v>
      </c>
      <c r="F941" s="2" t="s">
        <v>2925</v>
      </c>
      <c r="G941" s="2" t="s">
        <v>14</v>
      </c>
      <c r="H941" s="3">
        <v>174</v>
      </c>
      <c r="I941" s="3">
        <v>146</v>
      </c>
      <c r="J941" s="3">
        <v>175</v>
      </c>
      <c r="K941" s="3">
        <v>186</v>
      </c>
      <c r="L941" s="3">
        <v>186</v>
      </c>
      <c r="M941" s="3">
        <v>181</v>
      </c>
      <c r="N941" s="3">
        <v>180</v>
      </c>
      <c r="O941" s="3">
        <v>177</v>
      </c>
      <c r="P941" s="3">
        <f t="shared" si="42"/>
        <v>3</v>
      </c>
      <c r="Q941" s="42">
        <f t="shared" si="43"/>
        <v>1.0172413793103448</v>
      </c>
      <c r="R941" s="42">
        <f t="shared" si="44"/>
        <v>-1.7241379310344751E-2</v>
      </c>
    </row>
    <row r="942" spans="1:18">
      <c r="A942" s="2" t="s">
        <v>2918</v>
      </c>
      <c r="B942" s="3" t="s">
        <v>2919</v>
      </c>
      <c r="C942" s="2" t="s">
        <v>2920</v>
      </c>
      <c r="D942" s="3" t="s">
        <v>2926</v>
      </c>
      <c r="E942" s="3" t="s">
        <v>2927</v>
      </c>
      <c r="F942" s="2" t="s">
        <v>2928</v>
      </c>
      <c r="G942" s="2" t="s">
        <v>14</v>
      </c>
      <c r="H942" s="3">
        <v>35</v>
      </c>
      <c r="I942" s="3"/>
      <c r="J942" s="3">
        <v>27</v>
      </c>
      <c r="K942" s="3">
        <v>32</v>
      </c>
      <c r="L942" s="3">
        <v>32</v>
      </c>
      <c r="M942" s="3">
        <v>32</v>
      </c>
      <c r="N942" s="3">
        <v>32</v>
      </c>
      <c r="O942" s="3">
        <v>42</v>
      </c>
      <c r="P942" s="3">
        <f t="shared" si="42"/>
        <v>7</v>
      </c>
      <c r="Q942" s="42">
        <f t="shared" si="43"/>
        <v>1.2</v>
      </c>
      <c r="R942" s="42">
        <f t="shared" si="44"/>
        <v>-0.19999999999999996</v>
      </c>
    </row>
    <row r="943" spans="1:18">
      <c r="A943" s="2" t="s">
        <v>2918</v>
      </c>
      <c r="B943" s="3" t="s">
        <v>2929</v>
      </c>
      <c r="C943" s="2" t="s">
        <v>2930</v>
      </c>
      <c r="D943" s="3" t="s">
        <v>2931</v>
      </c>
      <c r="E943" s="3" t="s">
        <v>2932</v>
      </c>
      <c r="F943" s="2" t="s">
        <v>2933</v>
      </c>
      <c r="G943" s="2" t="s">
        <v>14</v>
      </c>
      <c r="H943" s="3">
        <v>17</v>
      </c>
      <c r="I943" s="3">
        <v>15</v>
      </c>
      <c r="J943" s="3">
        <v>15</v>
      </c>
      <c r="K943" s="3">
        <v>15</v>
      </c>
      <c r="L943" s="3">
        <v>15</v>
      </c>
      <c r="M943" s="3">
        <v>14</v>
      </c>
      <c r="N943" s="3">
        <v>14</v>
      </c>
      <c r="O943" s="3">
        <v>14</v>
      </c>
      <c r="P943" s="3">
        <f t="shared" si="42"/>
        <v>-3</v>
      </c>
      <c r="Q943" s="42">
        <f t="shared" si="43"/>
        <v>0.82352941176470584</v>
      </c>
      <c r="R943" s="42">
        <f t="shared" si="44"/>
        <v>0.17647058823529416</v>
      </c>
    </row>
    <row r="944" spans="1:18">
      <c r="A944" s="2" t="s">
        <v>2918</v>
      </c>
      <c r="B944" s="3" t="s">
        <v>2929</v>
      </c>
      <c r="C944" s="2" t="s">
        <v>2930</v>
      </c>
      <c r="D944" s="3" t="s">
        <v>2934</v>
      </c>
      <c r="E944" s="3" t="s">
        <v>2935</v>
      </c>
      <c r="F944" s="2" t="s">
        <v>2936</v>
      </c>
      <c r="G944" s="2" t="s">
        <v>14</v>
      </c>
      <c r="H944" s="3">
        <v>23</v>
      </c>
      <c r="I944" s="3">
        <v>22</v>
      </c>
      <c r="J944" s="3">
        <v>22</v>
      </c>
      <c r="K944" s="3">
        <v>22</v>
      </c>
      <c r="L944" s="3">
        <v>22</v>
      </c>
      <c r="M944" s="3">
        <v>22</v>
      </c>
      <c r="N944" s="3">
        <v>28</v>
      </c>
      <c r="O944" s="3">
        <v>28</v>
      </c>
      <c r="P944" s="3">
        <f t="shared" si="42"/>
        <v>5</v>
      </c>
      <c r="Q944" s="42">
        <f t="shared" si="43"/>
        <v>1.2173913043478262</v>
      </c>
      <c r="R944" s="42">
        <f t="shared" si="44"/>
        <v>-0.21739130434782616</v>
      </c>
    </row>
    <row r="945" spans="1:18">
      <c r="A945" s="2" t="s">
        <v>2918</v>
      </c>
      <c r="B945" s="3" t="s">
        <v>2929</v>
      </c>
      <c r="C945" s="2" t="s">
        <v>2930</v>
      </c>
      <c r="D945" s="3" t="s">
        <v>2937</v>
      </c>
      <c r="E945" s="3" t="s">
        <v>2938</v>
      </c>
      <c r="F945" s="2" t="s">
        <v>2939</v>
      </c>
      <c r="G945" s="2" t="s">
        <v>14</v>
      </c>
      <c r="H945" s="3">
        <v>4</v>
      </c>
      <c r="I945" s="3">
        <v>4</v>
      </c>
      <c r="J945" s="3">
        <v>4</v>
      </c>
      <c r="K945" s="3">
        <v>4</v>
      </c>
      <c r="L945" s="3">
        <v>4</v>
      </c>
      <c r="M945" s="3">
        <v>4</v>
      </c>
      <c r="N945" s="3">
        <v>4</v>
      </c>
      <c r="O945" s="3">
        <v>4</v>
      </c>
      <c r="P945" s="3">
        <f t="shared" si="42"/>
        <v>0</v>
      </c>
      <c r="Q945" s="42">
        <f t="shared" si="43"/>
        <v>1</v>
      </c>
      <c r="R945" s="42">
        <f t="shared" si="44"/>
        <v>0</v>
      </c>
    </row>
    <row r="946" spans="1:18">
      <c r="A946" s="2" t="s">
        <v>2918</v>
      </c>
      <c r="B946" s="3" t="s">
        <v>2929</v>
      </c>
      <c r="C946" s="2" t="s">
        <v>2930</v>
      </c>
      <c r="D946" s="3" t="s">
        <v>2929</v>
      </c>
      <c r="E946" s="3" t="s">
        <v>2940</v>
      </c>
      <c r="F946" s="2" t="s">
        <v>2941</v>
      </c>
      <c r="G946" s="2" t="s">
        <v>14</v>
      </c>
      <c r="H946" s="3">
        <v>206</v>
      </c>
      <c r="I946" s="3">
        <v>188</v>
      </c>
      <c r="J946" s="3">
        <v>188</v>
      </c>
      <c r="K946" s="3">
        <v>188</v>
      </c>
      <c r="L946" s="3">
        <v>188</v>
      </c>
      <c r="M946" s="3">
        <v>191</v>
      </c>
      <c r="N946" s="3">
        <v>189</v>
      </c>
      <c r="O946" s="3">
        <v>196</v>
      </c>
      <c r="P946" s="3">
        <f t="shared" si="42"/>
        <v>-10</v>
      </c>
      <c r="Q946" s="42">
        <f t="shared" si="43"/>
        <v>0.95145631067961167</v>
      </c>
      <c r="R946" s="42">
        <f t="shared" si="44"/>
        <v>4.8543689320388328E-2</v>
      </c>
    </row>
    <row r="947" spans="1:18">
      <c r="A947" s="2" t="s">
        <v>2918</v>
      </c>
      <c r="B947" s="3" t="s">
        <v>2929</v>
      </c>
      <c r="C947" s="2" t="s">
        <v>2930</v>
      </c>
      <c r="D947" s="3" t="s">
        <v>2942</v>
      </c>
      <c r="E947" s="3" t="s">
        <v>2943</v>
      </c>
      <c r="F947" s="2" t="s">
        <v>2944</v>
      </c>
      <c r="G947" s="2" t="s">
        <v>14</v>
      </c>
      <c r="H947" s="3">
        <v>80</v>
      </c>
      <c r="I947" s="3">
        <v>79</v>
      </c>
      <c r="J947" s="3">
        <v>79</v>
      </c>
      <c r="K947" s="3">
        <v>79</v>
      </c>
      <c r="L947" s="3">
        <v>79</v>
      </c>
      <c r="M947" s="3">
        <v>78</v>
      </c>
      <c r="N947" s="3">
        <v>78</v>
      </c>
      <c r="O947" s="3">
        <v>78</v>
      </c>
      <c r="P947" s="3">
        <f t="shared" si="42"/>
        <v>-2</v>
      </c>
      <c r="Q947" s="42">
        <f t="shared" si="43"/>
        <v>0.97499999999999998</v>
      </c>
      <c r="R947" s="42">
        <f t="shared" si="44"/>
        <v>2.5000000000000022E-2</v>
      </c>
    </row>
    <row r="948" spans="1:18">
      <c r="A948" s="2" t="s">
        <v>2918</v>
      </c>
      <c r="B948" s="3" t="s">
        <v>2929</v>
      </c>
      <c r="C948" s="2" t="s">
        <v>2930</v>
      </c>
      <c r="D948" s="3" t="s">
        <v>2945</v>
      </c>
      <c r="E948" s="3" t="s">
        <v>2946</v>
      </c>
      <c r="F948" s="2" t="s">
        <v>2947</v>
      </c>
      <c r="G948" s="2" t="s">
        <v>14</v>
      </c>
      <c r="H948" s="3">
        <v>5</v>
      </c>
      <c r="I948" s="3">
        <v>7</v>
      </c>
      <c r="J948" s="3">
        <v>7</v>
      </c>
      <c r="K948" s="3">
        <v>7</v>
      </c>
      <c r="L948" s="3">
        <v>7</v>
      </c>
      <c r="M948" s="3">
        <v>7</v>
      </c>
      <c r="N948" s="3">
        <v>6</v>
      </c>
      <c r="O948" s="3">
        <v>6</v>
      </c>
      <c r="P948" s="3">
        <f t="shared" si="42"/>
        <v>1</v>
      </c>
      <c r="Q948" s="42">
        <f t="shared" si="43"/>
        <v>1.2</v>
      </c>
      <c r="R948" s="42">
        <f t="shared" si="44"/>
        <v>-0.19999999999999996</v>
      </c>
    </row>
    <row r="949" spans="1:18">
      <c r="A949" s="2" t="s">
        <v>2918</v>
      </c>
      <c r="B949" s="3" t="s">
        <v>2948</v>
      </c>
      <c r="C949" s="2" t="s">
        <v>2949</v>
      </c>
      <c r="D949" s="3" t="s">
        <v>2950</v>
      </c>
      <c r="E949" s="3" t="s">
        <v>2951</v>
      </c>
      <c r="F949" s="2" t="s">
        <v>2952</v>
      </c>
      <c r="G949" s="2" t="s">
        <v>10</v>
      </c>
      <c r="H949" s="3">
        <v>275</v>
      </c>
      <c r="I949" s="3">
        <v>261</v>
      </c>
      <c r="J949" s="3">
        <v>270</v>
      </c>
      <c r="K949" s="3">
        <v>269</v>
      </c>
      <c r="L949" s="3">
        <v>268</v>
      </c>
      <c r="M949" s="3">
        <v>276</v>
      </c>
      <c r="N949" s="3">
        <v>284</v>
      </c>
      <c r="O949" s="3">
        <v>283</v>
      </c>
      <c r="P949" s="3">
        <f t="shared" si="42"/>
        <v>8</v>
      </c>
      <c r="Q949" s="42">
        <f t="shared" si="43"/>
        <v>1.0290909090909091</v>
      </c>
      <c r="R949" s="42">
        <f t="shared" si="44"/>
        <v>-2.9090909090909056E-2</v>
      </c>
    </row>
    <row r="950" spans="1:18">
      <c r="A950" s="2" t="s">
        <v>2918</v>
      </c>
      <c r="B950" s="3" t="s">
        <v>2948</v>
      </c>
      <c r="C950" s="2" t="s">
        <v>2949</v>
      </c>
      <c r="D950" s="3" t="s">
        <v>2953</v>
      </c>
      <c r="E950" s="3" t="s">
        <v>2954</v>
      </c>
      <c r="F950" s="2" t="s">
        <v>2955</v>
      </c>
      <c r="G950" s="2" t="s">
        <v>10</v>
      </c>
      <c r="H950" s="3">
        <v>274</v>
      </c>
      <c r="I950" s="3">
        <v>259</v>
      </c>
      <c r="J950" s="3">
        <v>300</v>
      </c>
      <c r="K950" s="3">
        <v>298</v>
      </c>
      <c r="L950" s="3">
        <v>302</v>
      </c>
      <c r="M950" s="3">
        <v>300</v>
      </c>
      <c r="N950" s="3">
        <v>299</v>
      </c>
      <c r="O950" s="3">
        <v>296</v>
      </c>
      <c r="P950" s="3">
        <f t="shared" si="42"/>
        <v>22</v>
      </c>
      <c r="Q950" s="42">
        <f t="shared" si="43"/>
        <v>1.0802919708029197</v>
      </c>
      <c r="R950" s="42">
        <f t="shared" si="44"/>
        <v>-8.0291970802919721E-2</v>
      </c>
    </row>
    <row r="951" spans="1:18">
      <c r="A951" s="2" t="s">
        <v>2918</v>
      </c>
      <c r="B951" s="3" t="s">
        <v>2948</v>
      </c>
      <c r="C951" s="2" t="s">
        <v>2949</v>
      </c>
      <c r="D951" s="3" t="s">
        <v>2956</v>
      </c>
      <c r="E951" s="3" t="s">
        <v>2957</v>
      </c>
      <c r="F951" s="2" t="s">
        <v>2958</v>
      </c>
      <c r="G951" s="2" t="s">
        <v>14</v>
      </c>
      <c r="H951" s="3">
        <v>26</v>
      </c>
      <c r="I951" s="3">
        <v>24</v>
      </c>
      <c r="J951" s="3">
        <v>24</v>
      </c>
      <c r="K951" s="3">
        <v>28</v>
      </c>
      <c r="L951" s="3">
        <v>28</v>
      </c>
      <c r="M951" s="3">
        <v>28</v>
      </c>
      <c r="N951" s="3">
        <v>28</v>
      </c>
      <c r="O951" s="3">
        <v>28</v>
      </c>
      <c r="P951" s="3">
        <f t="shared" si="42"/>
        <v>2</v>
      </c>
      <c r="Q951" s="42">
        <f t="shared" si="43"/>
        <v>1.0769230769230769</v>
      </c>
      <c r="R951" s="42">
        <f t="shared" si="44"/>
        <v>-7.6923076923076872E-2</v>
      </c>
    </row>
    <row r="952" spans="1:18">
      <c r="A952" s="2" t="s">
        <v>2918</v>
      </c>
      <c r="B952" s="3" t="s">
        <v>2948</v>
      </c>
      <c r="C952" s="2" t="s">
        <v>2949</v>
      </c>
      <c r="D952" s="3" t="s">
        <v>2959</v>
      </c>
      <c r="E952" s="3" t="s">
        <v>2960</v>
      </c>
      <c r="F952" s="2" t="s">
        <v>2961</v>
      </c>
      <c r="G952" s="2" t="s">
        <v>14</v>
      </c>
      <c r="H952" s="3">
        <v>6</v>
      </c>
      <c r="I952" s="3">
        <v>5</v>
      </c>
      <c r="J952" s="3">
        <v>5</v>
      </c>
      <c r="K952" s="3">
        <v>5</v>
      </c>
      <c r="L952" s="3">
        <v>5</v>
      </c>
      <c r="M952" s="3">
        <v>8</v>
      </c>
      <c r="N952" s="3">
        <v>8</v>
      </c>
      <c r="O952" s="3">
        <v>8</v>
      </c>
      <c r="P952" s="3">
        <f t="shared" si="42"/>
        <v>2</v>
      </c>
      <c r="Q952" s="42">
        <f t="shared" si="43"/>
        <v>1.3333333333333333</v>
      </c>
      <c r="R952" s="42">
        <f t="shared" si="44"/>
        <v>-0.33333333333333326</v>
      </c>
    </row>
    <row r="953" spans="1:18">
      <c r="A953" s="2" t="s">
        <v>2918</v>
      </c>
      <c r="B953" s="3" t="s">
        <v>2948</v>
      </c>
      <c r="C953" s="2" t="s">
        <v>2949</v>
      </c>
      <c r="D953" s="3" t="s">
        <v>2962</v>
      </c>
      <c r="E953" s="3" t="s">
        <v>2963</v>
      </c>
      <c r="F953" s="2" t="s">
        <v>2964</v>
      </c>
      <c r="G953" s="2" t="s">
        <v>14</v>
      </c>
      <c r="H953" s="3">
        <v>43</v>
      </c>
      <c r="I953" s="3">
        <v>60</v>
      </c>
      <c r="J953" s="3">
        <v>60</v>
      </c>
      <c r="K953" s="3">
        <v>60</v>
      </c>
      <c r="L953" s="3">
        <v>60</v>
      </c>
      <c r="M953" s="3">
        <v>59</v>
      </c>
      <c r="N953" s="3">
        <v>59</v>
      </c>
      <c r="O953" s="3">
        <v>59</v>
      </c>
      <c r="P953" s="3">
        <f t="shared" si="42"/>
        <v>16</v>
      </c>
      <c r="Q953" s="42">
        <f t="shared" si="43"/>
        <v>1.3720930232558139</v>
      </c>
      <c r="R953" s="42">
        <f t="shared" si="44"/>
        <v>-0.37209302325581395</v>
      </c>
    </row>
    <row r="954" spans="1:18">
      <c r="A954" s="2" t="s">
        <v>2918</v>
      </c>
      <c r="B954" s="3" t="s">
        <v>2948</v>
      </c>
      <c r="C954" s="2" t="s">
        <v>2949</v>
      </c>
      <c r="D954" s="3" t="s">
        <v>2948</v>
      </c>
      <c r="E954" s="3" t="s">
        <v>2965</v>
      </c>
      <c r="F954" s="2" t="s">
        <v>2966</v>
      </c>
      <c r="G954" s="2" t="s">
        <v>10</v>
      </c>
      <c r="H954" s="3">
        <v>394</v>
      </c>
      <c r="I954" s="3">
        <v>414</v>
      </c>
      <c r="J954" s="3">
        <v>404</v>
      </c>
      <c r="K954" s="3">
        <v>411</v>
      </c>
      <c r="L954" s="3">
        <v>410</v>
      </c>
      <c r="M954" s="3">
        <v>409</v>
      </c>
      <c r="N954" s="3">
        <v>403</v>
      </c>
      <c r="O954" s="3">
        <v>403</v>
      </c>
      <c r="P954" s="3">
        <f t="shared" si="42"/>
        <v>9</v>
      </c>
      <c r="Q954" s="42">
        <f t="shared" si="43"/>
        <v>1.0228426395939085</v>
      </c>
      <c r="R954" s="42">
        <f t="shared" si="44"/>
        <v>-2.2842639593908531E-2</v>
      </c>
    </row>
    <row r="955" spans="1:18">
      <c r="A955" s="2" t="s">
        <v>2918</v>
      </c>
      <c r="B955" s="3" t="s">
        <v>2948</v>
      </c>
      <c r="C955" s="2" t="s">
        <v>2949</v>
      </c>
      <c r="D955" s="3" t="s">
        <v>2970</v>
      </c>
      <c r="E955" s="3" t="s">
        <v>2971</v>
      </c>
      <c r="F955" s="2" t="s">
        <v>2972</v>
      </c>
      <c r="G955" s="2" t="s">
        <v>14</v>
      </c>
      <c r="H955" s="3">
        <v>1</v>
      </c>
      <c r="I955" s="3"/>
      <c r="J955" s="3"/>
      <c r="K955" s="3"/>
      <c r="L955" s="3"/>
      <c r="M955" s="3"/>
      <c r="N955" s="3">
        <v>2</v>
      </c>
      <c r="O955" s="3">
        <v>3</v>
      </c>
      <c r="P955" s="3">
        <f t="shared" si="42"/>
        <v>2</v>
      </c>
      <c r="Q955" s="42">
        <f t="shared" si="43"/>
        <v>3</v>
      </c>
      <c r="R955" s="42">
        <f t="shared" si="44"/>
        <v>-2</v>
      </c>
    </row>
    <row r="956" spans="1:18">
      <c r="A956" s="2" t="s">
        <v>2918</v>
      </c>
      <c r="B956" s="3" t="s">
        <v>2948</v>
      </c>
      <c r="C956" s="2" t="s">
        <v>2949</v>
      </c>
      <c r="D956" s="3" t="s">
        <v>2973</v>
      </c>
      <c r="E956" s="3" t="s">
        <v>2974</v>
      </c>
      <c r="F956" s="2" t="s">
        <v>2975</v>
      </c>
      <c r="G956" s="2" t="s">
        <v>14</v>
      </c>
      <c r="H956" s="3">
        <v>2</v>
      </c>
      <c r="I956" s="3">
        <v>1</v>
      </c>
      <c r="J956" s="3">
        <v>1</v>
      </c>
      <c r="K956" s="3">
        <v>1</v>
      </c>
      <c r="L956" s="3">
        <v>1</v>
      </c>
      <c r="M956" s="3">
        <v>1</v>
      </c>
      <c r="N956" s="3">
        <v>6</v>
      </c>
      <c r="O956" s="3">
        <v>6</v>
      </c>
      <c r="P956" s="3">
        <f t="shared" si="42"/>
        <v>4</v>
      </c>
      <c r="Q956" s="42">
        <f t="shared" si="43"/>
        <v>3</v>
      </c>
      <c r="R956" s="42">
        <f t="shared" si="44"/>
        <v>-2</v>
      </c>
    </row>
    <row r="957" spans="1:18">
      <c r="A957" s="2" t="s">
        <v>2918</v>
      </c>
      <c r="B957" s="3" t="s">
        <v>2948</v>
      </c>
      <c r="C957" s="2" t="s">
        <v>2949</v>
      </c>
      <c r="D957" s="3" t="s">
        <v>2976</v>
      </c>
      <c r="E957" s="3" t="s">
        <v>2977</v>
      </c>
      <c r="F957" s="2" t="s">
        <v>2978</v>
      </c>
      <c r="G957" s="2" t="s">
        <v>14</v>
      </c>
      <c r="H957" s="3">
        <v>4</v>
      </c>
      <c r="I957" s="3">
        <v>2</v>
      </c>
      <c r="J957" s="3">
        <v>2</v>
      </c>
      <c r="K957" s="3">
        <v>2</v>
      </c>
      <c r="L957" s="3">
        <v>2</v>
      </c>
      <c r="M957" s="3">
        <v>2</v>
      </c>
      <c r="N957" s="3">
        <v>2</v>
      </c>
      <c r="O957" s="3">
        <v>2</v>
      </c>
      <c r="P957" s="3">
        <f t="shared" si="42"/>
        <v>-2</v>
      </c>
      <c r="Q957" s="42">
        <f t="shared" si="43"/>
        <v>0.5</v>
      </c>
      <c r="R957" s="42">
        <f t="shared" si="44"/>
        <v>0.5</v>
      </c>
    </row>
    <row r="958" spans="1:18">
      <c r="A958" s="2" t="s">
        <v>2918</v>
      </c>
      <c r="B958" s="3" t="s">
        <v>2948</v>
      </c>
      <c r="C958" s="2" t="s">
        <v>2949</v>
      </c>
      <c r="D958" s="3" t="s">
        <v>2967</v>
      </c>
      <c r="E958" s="3" t="s">
        <v>2968</v>
      </c>
      <c r="F958" s="2" t="s">
        <v>2969</v>
      </c>
      <c r="G958" s="2" t="s">
        <v>14</v>
      </c>
      <c r="H958" s="3"/>
      <c r="I958" s="3">
        <v>2</v>
      </c>
      <c r="J958" s="3">
        <v>2</v>
      </c>
      <c r="K958" s="3">
        <v>2</v>
      </c>
      <c r="L958" s="3">
        <v>2</v>
      </c>
      <c r="M958" s="3">
        <v>2</v>
      </c>
      <c r="N958" s="3">
        <v>2</v>
      </c>
      <c r="O958" s="3">
        <v>7</v>
      </c>
      <c r="P958" s="3">
        <f t="shared" si="42"/>
        <v>7</v>
      </c>
      <c r="Q958" s="42" t="e">
        <f t="shared" si="43"/>
        <v>#DIV/0!</v>
      </c>
      <c r="R958" s="42" t="e">
        <f t="shared" si="44"/>
        <v>#DIV/0!</v>
      </c>
    </row>
    <row r="959" spans="1:18">
      <c r="A959" s="2" t="s">
        <v>2918</v>
      </c>
      <c r="B959" s="3" t="s">
        <v>2948</v>
      </c>
      <c r="C959" s="2" t="s">
        <v>2949</v>
      </c>
      <c r="D959" s="3" t="s">
        <v>2979</v>
      </c>
      <c r="E959" s="3" t="s">
        <v>2980</v>
      </c>
      <c r="F959" s="2" t="s">
        <v>2981</v>
      </c>
      <c r="G959" s="2" t="s">
        <v>10</v>
      </c>
      <c r="H959" s="3">
        <v>9</v>
      </c>
      <c r="I959" s="3">
        <v>8</v>
      </c>
      <c r="J959" s="3">
        <v>8</v>
      </c>
      <c r="K959" s="3">
        <v>8</v>
      </c>
      <c r="L959" s="3">
        <v>8</v>
      </c>
      <c r="M959" s="3">
        <v>8</v>
      </c>
      <c r="N959" s="3">
        <v>7</v>
      </c>
      <c r="O959" s="3">
        <v>7</v>
      </c>
      <c r="P959" s="3">
        <f t="shared" si="42"/>
        <v>-2</v>
      </c>
      <c r="Q959" s="42">
        <f t="shared" si="43"/>
        <v>0.77777777777777779</v>
      </c>
      <c r="R959" s="42">
        <f t="shared" si="44"/>
        <v>0.22222222222222221</v>
      </c>
    </row>
    <row r="960" spans="1:18">
      <c r="A960" s="2" t="s">
        <v>2982</v>
      </c>
      <c r="B960" s="3" t="s">
        <v>2983</v>
      </c>
      <c r="C960" s="2" t="s">
        <v>2984</v>
      </c>
      <c r="D960" s="3" t="s">
        <v>2983</v>
      </c>
      <c r="E960" s="3" t="s">
        <v>2985</v>
      </c>
      <c r="F960" s="2" t="s">
        <v>2986</v>
      </c>
      <c r="G960" s="2" t="s">
        <v>10</v>
      </c>
      <c r="H960" s="3">
        <v>1305</v>
      </c>
      <c r="I960" s="3">
        <v>1320</v>
      </c>
      <c r="J960" s="3">
        <v>1320</v>
      </c>
      <c r="K960" s="3">
        <v>1320</v>
      </c>
      <c r="L960" s="3">
        <v>1320</v>
      </c>
      <c r="M960" s="3">
        <v>1325</v>
      </c>
      <c r="N960" s="3">
        <v>1338</v>
      </c>
      <c r="O960" s="3">
        <v>1349</v>
      </c>
      <c r="P960" s="3">
        <f t="shared" si="42"/>
        <v>44</v>
      </c>
      <c r="Q960" s="42">
        <f t="shared" si="43"/>
        <v>1.0337164750957855</v>
      </c>
      <c r="R960" s="42">
        <f t="shared" si="44"/>
        <v>-3.3716475095785459E-2</v>
      </c>
    </row>
    <row r="961" spans="1:18">
      <c r="A961" s="2" t="s">
        <v>2982</v>
      </c>
      <c r="B961" s="3" t="s">
        <v>2983</v>
      </c>
      <c r="C961" s="2" t="s">
        <v>2984</v>
      </c>
      <c r="D961" s="3" t="s">
        <v>2987</v>
      </c>
      <c r="E961" s="3" t="s">
        <v>2988</v>
      </c>
      <c r="F961" s="2" t="s">
        <v>2989</v>
      </c>
      <c r="G961" s="2" t="s">
        <v>14</v>
      </c>
      <c r="H961" s="3">
        <v>10</v>
      </c>
      <c r="I961" s="3">
        <v>7</v>
      </c>
      <c r="J961" s="3">
        <v>7</v>
      </c>
      <c r="K961" s="3">
        <v>7</v>
      </c>
      <c r="L961" s="3">
        <v>7</v>
      </c>
      <c r="M961" s="3">
        <v>7</v>
      </c>
      <c r="N961" s="3">
        <v>7</v>
      </c>
      <c r="O961" s="3">
        <v>7</v>
      </c>
      <c r="P961" s="3">
        <f t="shared" si="42"/>
        <v>-3</v>
      </c>
      <c r="Q961" s="42">
        <f t="shared" si="43"/>
        <v>0.7</v>
      </c>
      <c r="R961" s="42">
        <f t="shared" si="44"/>
        <v>0.30000000000000004</v>
      </c>
    </row>
    <row r="962" spans="1:18">
      <c r="A962" s="2" t="s">
        <v>2982</v>
      </c>
      <c r="B962" s="3" t="s">
        <v>2983</v>
      </c>
      <c r="C962" s="2" t="s">
        <v>2984</v>
      </c>
      <c r="D962" s="3" t="s">
        <v>2990</v>
      </c>
      <c r="E962" s="3" t="s">
        <v>2991</v>
      </c>
      <c r="F962" s="2" t="s">
        <v>2992</v>
      </c>
      <c r="G962" s="2" t="s">
        <v>14</v>
      </c>
      <c r="H962" s="3">
        <v>31</v>
      </c>
      <c r="I962" s="3">
        <v>28</v>
      </c>
      <c r="J962" s="3">
        <v>28</v>
      </c>
      <c r="K962" s="3">
        <v>28</v>
      </c>
      <c r="L962" s="3">
        <v>29</v>
      </c>
      <c r="M962" s="3">
        <v>29</v>
      </c>
      <c r="N962" s="3">
        <v>29</v>
      </c>
      <c r="O962" s="3">
        <v>29</v>
      </c>
      <c r="P962" s="3">
        <f t="shared" si="42"/>
        <v>-2</v>
      </c>
      <c r="Q962" s="42">
        <f t="shared" si="43"/>
        <v>0.93548387096774188</v>
      </c>
      <c r="R962" s="42">
        <f t="shared" si="44"/>
        <v>6.4516129032258118E-2</v>
      </c>
    </row>
    <row r="963" spans="1:18">
      <c r="A963" s="2" t="s">
        <v>2982</v>
      </c>
      <c r="B963" s="3" t="s">
        <v>2983</v>
      </c>
      <c r="C963" s="2" t="s">
        <v>2984</v>
      </c>
      <c r="D963" s="3" t="s">
        <v>2993</v>
      </c>
      <c r="E963" s="3" t="s">
        <v>2994</v>
      </c>
      <c r="F963" s="2" t="s">
        <v>2995</v>
      </c>
      <c r="G963" s="2" t="s">
        <v>14</v>
      </c>
      <c r="H963" s="3">
        <v>13</v>
      </c>
      <c r="I963" s="3">
        <v>12</v>
      </c>
      <c r="J963" s="3">
        <v>12</v>
      </c>
      <c r="K963" s="3">
        <v>12</v>
      </c>
      <c r="L963" s="3">
        <v>12</v>
      </c>
      <c r="M963" s="3">
        <v>12</v>
      </c>
      <c r="N963" s="3">
        <v>12</v>
      </c>
      <c r="O963" s="3">
        <v>13</v>
      </c>
      <c r="P963" s="3">
        <f t="shared" si="42"/>
        <v>0</v>
      </c>
      <c r="Q963" s="42">
        <f t="shared" si="43"/>
        <v>1</v>
      </c>
      <c r="R963" s="42">
        <f t="shared" si="44"/>
        <v>0</v>
      </c>
    </row>
    <row r="964" spans="1:18">
      <c r="A964" s="2" t="s">
        <v>2982</v>
      </c>
      <c r="B964" s="3" t="s">
        <v>2983</v>
      </c>
      <c r="C964" s="2" t="s">
        <v>2984</v>
      </c>
      <c r="D964" s="3" t="s">
        <v>2996</v>
      </c>
      <c r="E964" s="3" t="s">
        <v>2997</v>
      </c>
      <c r="F964" s="2" t="s">
        <v>2998</v>
      </c>
      <c r="G964" s="2" t="s">
        <v>14</v>
      </c>
      <c r="H964" s="3">
        <v>3</v>
      </c>
      <c r="I964" s="3"/>
      <c r="J964" s="3"/>
      <c r="K964" s="3"/>
      <c r="L964" s="3"/>
      <c r="M964" s="3"/>
      <c r="N964" s="3"/>
      <c r="O964" s="3">
        <v>4</v>
      </c>
      <c r="P964" s="3">
        <f t="shared" si="42"/>
        <v>1</v>
      </c>
      <c r="Q964" s="42">
        <f t="shared" si="43"/>
        <v>1.3333333333333333</v>
      </c>
      <c r="R964" s="42">
        <f t="shared" si="44"/>
        <v>-0.33333333333333326</v>
      </c>
    </row>
    <row r="965" spans="1:18">
      <c r="A965" s="2" t="s">
        <v>2982</v>
      </c>
      <c r="B965" s="3" t="s">
        <v>2983</v>
      </c>
      <c r="C965" s="2" t="s">
        <v>2984</v>
      </c>
      <c r="D965" s="3" t="s">
        <v>2999</v>
      </c>
      <c r="E965" s="3" t="s">
        <v>3000</v>
      </c>
      <c r="F965" s="2" t="s">
        <v>3001</v>
      </c>
      <c r="G965" s="2" t="s">
        <v>14</v>
      </c>
      <c r="H965" s="3">
        <v>11</v>
      </c>
      <c r="I965" s="3">
        <v>15</v>
      </c>
      <c r="J965" s="3">
        <v>15</v>
      </c>
      <c r="K965" s="3">
        <v>15</v>
      </c>
      <c r="L965" s="3">
        <v>15</v>
      </c>
      <c r="M965" s="3">
        <v>15</v>
      </c>
      <c r="N965" s="3">
        <v>15</v>
      </c>
      <c r="O965" s="3">
        <v>15</v>
      </c>
      <c r="P965" s="3">
        <f t="shared" si="42"/>
        <v>4</v>
      </c>
      <c r="Q965" s="42">
        <f t="shared" si="43"/>
        <v>1.3636363636363635</v>
      </c>
      <c r="R965" s="42">
        <f t="shared" si="44"/>
        <v>-0.36363636363636354</v>
      </c>
    </row>
    <row r="966" spans="1:18">
      <c r="A966" s="2" t="s">
        <v>2982</v>
      </c>
      <c r="B966" s="3" t="s">
        <v>3002</v>
      </c>
      <c r="C966" s="2" t="s">
        <v>3003</v>
      </c>
      <c r="D966" s="3" t="s">
        <v>3004</v>
      </c>
      <c r="E966" s="3" t="s">
        <v>3005</v>
      </c>
      <c r="F966" s="2" t="s">
        <v>3006</v>
      </c>
      <c r="G966" s="2" t="s">
        <v>10</v>
      </c>
      <c r="H966" s="3">
        <v>225</v>
      </c>
      <c r="I966" s="3">
        <v>211</v>
      </c>
      <c r="J966" s="3">
        <v>211</v>
      </c>
      <c r="K966" s="3">
        <v>211</v>
      </c>
      <c r="L966" s="3">
        <v>211</v>
      </c>
      <c r="M966" s="3">
        <v>208</v>
      </c>
      <c r="N966" s="3">
        <v>206</v>
      </c>
      <c r="O966" s="3">
        <v>205</v>
      </c>
      <c r="P966" s="3">
        <f t="shared" si="42"/>
        <v>-20</v>
      </c>
      <c r="Q966" s="42">
        <f t="shared" si="43"/>
        <v>0.91111111111111109</v>
      </c>
      <c r="R966" s="42">
        <f t="shared" si="44"/>
        <v>8.8888888888888906E-2</v>
      </c>
    </row>
    <row r="967" spans="1:18">
      <c r="A967" s="2" t="s">
        <v>2982</v>
      </c>
      <c r="B967" s="3" t="s">
        <v>3002</v>
      </c>
      <c r="C967" s="2" t="s">
        <v>3003</v>
      </c>
      <c r="D967" s="3" t="s">
        <v>3007</v>
      </c>
      <c r="E967" s="3" t="s">
        <v>3008</v>
      </c>
      <c r="F967" s="2" t="s">
        <v>3009</v>
      </c>
      <c r="G967" s="2" t="s">
        <v>10</v>
      </c>
      <c r="H967" s="3">
        <v>447</v>
      </c>
      <c r="I967" s="3">
        <v>409</v>
      </c>
      <c r="J967" s="3">
        <v>409</v>
      </c>
      <c r="K967" s="3">
        <v>409</v>
      </c>
      <c r="L967" s="3">
        <v>406</v>
      </c>
      <c r="M967" s="3">
        <v>412</v>
      </c>
      <c r="N967" s="3">
        <v>419</v>
      </c>
      <c r="O967" s="3">
        <v>418</v>
      </c>
      <c r="P967" s="3">
        <f t="shared" si="42"/>
        <v>-29</v>
      </c>
      <c r="Q967" s="42">
        <f t="shared" si="43"/>
        <v>0.93512304250559286</v>
      </c>
      <c r="R967" s="42">
        <f t="shared" si="44"/>
        <v>6.4876957494407139E-2</v>
      </c>
    </row>
    <row r="968" spans="1:18">
      <c r="A968" s="2" t="s">
        <v>2982</v>
      </c>
      <c r="B968" s="3" t="s">
        <v>3002</v>
      </c>
      <c r="C968" s="2" t="s">
        <v>3003</v>
      </c>
      <c r="D968" s="3" t="s">
        <v>3002</v>
      </c>
      <c r="E968" s="3" t="s">
        <v>3010</v>
      </c>
      <c r="F968" s="2" t="s">
        <v>3011</v>
      </c>
      <c r="G968" s="2" t="s">
        <v>10</v>
      </c>
      <c r="H968" s="3">
        <v>934</v>
      </c>
      <c r="I968" s="3">
        <v>916</v>
      </c>
      <c r="J968" s="3">
        <v>911</v>
      </c>
      <c r="K968" s="3">
        <v>906</v>
      </c>
      <c r="L968" s="3">
        <v>906</v>
      </c>
      <c r="M968" s="3">
        <v>899</v>
      </c>
      <c r="N968" s="3">
        <v>900</v>
      </c>
      <c r="O968" s="3">
        <v>903</v>
      </c>
      <c r="P968" s="3">
        <f t="shared" ref="P968:P1031" si="45">O968-H968</f>
        <v>-31</v>
      </c>
      <c r="Q968" s="42">
        <f t="shared" ref="Q968:Q1031" si="46">O968/H968</f>
        <v>0.96680942184154173</v>
      </c>
      <c r="R968" s="42">
        <f t="shared" si="44"/>
        <v>3.3190578158458273E-2</v>
      </c>
    </row>
    <row r="969" spans="1:18">
      <c r="A969" s="2" t="s">
        <v>2982</v>
      </c>
      <c r="B969" s="3" t="s">
        <v>3002</v>
      </c>
      <c r="C969" s="2" t="s">
        <v>3003</v>
      </c>
      <c r="D969" s="3" t="s">
        <v>3012</v>
      </c>
      <c r="E969" s="3" t="s">
        <v>3013</v>
      </c>
      <c r="F969" s="2" t="s">
        <v>3014</v>
      </c>
      <c r="G969" s="2" t="s">
        <v>10</v>
      </c>
      <c r="H969" s="3">
        <v>228</v>
      </c>
      <c r="I969" s="3">
        <v>217</v>
      </c>
      <c r="J969" s="3">
        <v>216</v>
      </c>
      <c r="K969" s="3">
        <v>216</v>
      </c>
      <c r="L969" s="3">
        <v>216</v>
      </c>
      <c r="M969" s="3">
        <v>217</v>
      </c>
      <c r="N969" s="3">
        <v>215</v>
      </c>
      <c r="O969" s="3">
        <v>216</v>
      </c>
      <c r="P969" s="3">
        <f t="shared" si="45"/>
        <v>-12</v>
      </c>
      <c r="Q969" s="42">
        <f t="shared" si="46"/>
        <v>0.94736842105263153</v>
      </c>
      <c r="R969" s="42">
        <f t="shared" si="44"/>
        <v>5.2631578947368474E-2</v>
      </c>
    </row>
    <row r="970" spans="1:18">
      <c r="A970" s="2" t="s">
        <v>2982</v>
      </c>
      <c r="B970" s="3" t="s">
        <v>3002</v>
      </c>
      <c r="C970" s="2" t="s">
        <v>3003</v>
      </c>
      <c r="D970" s="3" t="s">
        <v>3015</v>
      </c>
      <c r="E970" s="3" t="s">
        <v>3016</v>
      </c>
      <c r="F970" s="2" t="s">
        <v>3017</v>
      </c>
      <c r="G970" s="2" t="s">
        <v>14</v>
      </c>
      <c r="H970" s="3">
        <v>19</v>
      </c>
      <c r="I970" s="3">
        <v>15</v>
      </c>
      <c r="J970" s="3">
        <v>15</v>
      </c>
      <c r="K970" s="3">
        <v>15</v>
      </c>
      <c r="L970" s="3">
        <v>15</v>
      </c>
      <c r="M970" s="3">
        <v>15</v>
      </c>
      <c r="N970" s="3">
        <v>16</v>
      </c>
      <c r="O970" s="3">
        <v>19</v>
      </c>
      <c r="P970" s="3">
        <f t="shared" si="45"/>
        <v>0</v>
      </c>
      <c r="Q970" s="42">
        <f t="shared" si="46"/>
        <v>1</v>
      </c>
      <c r="R970" s="42">
        <f t="shared" ref="R970:R1033" si="47">100%-Q970</f>
        <v>0</v>
      </c>
    </row>
    <row r="971" spans="1:18">
      <c r="A971" s="2" t="s">
        <v>2982</v>
      </c>
      <c r="B971" s="3" t="s">
        <v>3018</v>
      </c>
      <c r="C971" s="2" t="s">
        <v>1309</v>
      </c>
      <c r="D971" s="3" t="s">
        <v>3018</v>
      </c>
      <c r="E971" s="3" t="s">
        <v>3019</v>
      </c>
      <c r="F971" s="2" t="s">
        <v>3020</v>
      </c>
      <c r="G971" s="2" t="s">
        <v>14</v>
      </c>
      <c r="H971" s="3">
        <v>196</v>
      </c>
      <c r="I971" s="3">
        <v>191</v>
      </c>
      <c r="J971" s="3">
        <v>191</v>
      </c>
      <c r="K971" s="3">
        <v>191</v>
      </c>
      <c r="L971" s="3">
        <v>191</v>
      </c>
      <c r="M971" s="3">
        <v>190</v>
      </c>
      <c r="N971" s="3">
        <v>187</v>
      </c>
      <c r="O971" s="3">
        <v>183</v>
      </c>
      <c r="P971" s="3">
        <f t="shared" si="45"/>
        <v>-13</v>
      </c>
      <c r="Q971" s="42">
        <f t="shared" si="46"/>
        <v>0.93367346938775508</v>
      </c>
      <c r="R971" s="42">
        <f t="shared" si="47"/>
        <v>6.6326530612244916E-2</v>
      </c>
    </row>
    <row r="972" spans="1:18">
      <c r="A972" s="2" t="s">
        <v>2982</v>
      </c>
      <c r="B972" s="3" t="s">
        <v>3018</v>
      </c>
      <c r="C972" s="2" t="s">
        <v>1309</v>
      </c>
      <c r="D972" s="3" t="s">
        <v>3021</v>
      </c>
      <c r="E972" s="3" t="s">
        <v>3022</v>
      </c>
      <c r="F972" s="2" t="s">
        <v>3023</v>
      </c>
      <c r="G972" s="2" t="s">
        <v>14</v>
      </c>
      <c r="H972" s="3">
        <v>30</v>
      </c>
      <c r="I972" s="3">
        <v>33</v>
      </c>
      <c r="J972" s="3">
        <v>33</v>
      </c>
      <c r="K972" s="3">
        <v>33</v>
      </c>
      <c r="L972" s="3">
        <v>33</v>
      </c>
      <c r="M972" s="3">
        <v>33</v>
      </c>
      <c r="N972" s="3">
        <v>35</v>
      </c>
      <c r="O972" s="3">
        <v>35</v>
      </c>
      <c r="P972" s="3">
        <f t="shared" si="45"/>
        <v>5</v>
      </c>
      <c r="Q972" s="42">
        <f t="shared" si="46"/>
        <v>1.1666666666666667</v>
      </c>
      <c r="R972" s="42">
        <f t="shared" si="47"/>
        <v>-0.16666666666666674</v>
      </c>
    </row>
    <row r="973" spans="1:18">
      <c r="A973" s="2" t="s">
        <v>2982</v>
      </c>
      <c r="B973" s="3" t="s">
        <v>3024</v>
      </c>
      <c r="C973" s="2" t="s">
        <v>1110</v>
      </c>
      <c r="D973" s="3" t="s">
        <v>3025</v>
      </c>
      <c r="E973" s="3" t="s">
        <v>3026</v>
      </c>
      <c r="F973" s="2" t="s">
        <v>3027</v>
      </c>
      <c r="G973" s="2" t="s">
        <v>10</v>
      </c>
      <c r="H973" s="3">
        <v>111</v>
      </c>
      <c r="I973" s="3">
        <v>107</v>
      </c>
      <c r="J973" s="3">
        <v>107</v>
      </c>
      <c r="K973" s="3">
        <v>109</v>
      </c>
      <c r="L973" s="3">
        <v>109</v>
      </c>
      <c r="M973" s="3">
        <v>107</v>
      </c>
      <c r="N973" s="3">
        <v>107</v>
      </c>
      <c r="O973" s="3">
        <v>106</v>
      </c>
      <c r="P973" s="3">
        <f t="shared" si="45"/>
        <v>-5</v>
      </c>
      <c r="Q973" s="42">
        <f t="shared" si="46"/>
        <v>0.95495495495495497</v>
      </c>
      <c r="R973" s="42">
        <f t="shared" si="47"/>
        <v>4.5045045045045029E-2</v>
      </c>
    </row>
    <row r="974" spans="1:18">
      <c r="A974" s="2" t="s">
        <v>2982</v>
      </c>
      <c r="B974" s="3" t="s">
        <v>3024</v>
      </c>
      <c r="C974" s="2" t="s">
        <v>1110</v>
      </c>
      <c r="D974" s="3" t="s">
        <v>3028</v>
      </c>
      <c r="E974" s="3" t="s">
        <v>3029</v>
      </c>
      <c r="F974" s="2" t="s">
        <v>3030</v>
      </c>
      <c r="G974" s="2" t="s">
        <v>14</v>
      </c>
      <c r="H974" s="3">
        <v>30</v>
      </c>
      <c r="I974" s="3">
        <v>26</v>
      </c>
      <c r="J974" s="3">
        <v>27</v>
      </c>
      <c r="K974" s="3">
        <v>27</v>
      </c>
      <c r="L974" s="3">
        <v>27</v>
      </c>
      <c r="M974" s="3">
        <v>27</v>
      </c>
      <c r="N974" s="3">
        <v>26</v>
      </c>
      <c r="O974" s="3">
        <v>26</v>
      </c>
      <c r="P974" s="3">
        <f t="shared" si="45"/>
        <v>-4</v>
      </c>
      <c r="Q974" s="42">
        <f t="shared" si="46"/>
        <v>0.8666666666666667</v>
      </c>
      <c r="R974" s="42">
        <f t="shared" si="47"/>
        <v>0.1333333333333333</v>
      </c>
    </row>
    <row r="975" spans="1:18">
      <c r="A975" s="2" t="s">
        <v>2982</v>
      </c>
      <c r="B975" s="3" t="s">
        <v>3024</v>
      </c>
      <c r="C975" s="2" t="s">
        <v>1110</v>
      </c>
      <c r="D975" s="3" t="s">
        <v>3024</v>
      </c>
      <c r="E975" s="3" t="s">
        <v>3031</v>
      </c>
      <c r="F975" s="2" t="s">
        <v>3032</v>
      </c>
      <c r="G975" s="2" t="s">
        <v>14</v>
      </c>
      <c r="H975" s="3">
        <v>360</v>
      </c>
      <c r="I975" s="3">
        <v>305</v>
      </c>
      <c r="J975" s="3">
        <v>307</v>
      </c>
      <c r="K975" s="3">
        <v>310</v>
      </c>
      <c r="L975" s="3">
        <v>311</v>
      </c>
      <c r="M975" s="3">
        <v>313</v>
      </c>
      <c r="N975" s="3">
        <v>315</v>
      </c>
      <c r="O975" s="3">
        <v>341</v>
      </c>
      <c r="P975" s="3">
        <f t="shared" si="45"/>
        <v>-19</v>
      </c>
      <c r="Q975" s="42">
        <f t="shared" si="46"/>
        <v>0.94722222222222219</v>
      </c>
      <c r="R975" s="42">
        <f t="shared" si="47"/>
        <v>5.2777777777777812E-2</v>
      </c>
    </row>
    <row r="976" spans="1:18">
      <c r="A976" s="2" t="s">
        <v>2982</v>
      </c>
      <c r="B976" s="3" t="s">
        <v>3024</v>
      </c>
      <c r="C976" s="2" t="s">
        <v>1110</v>
      </c>
      <c r="D976" s="3" t="s">
        <v>3033</v>
      </c>
      <c r="E976" s="3" t="s">
        <v>3034</v>
      </c>
      <c r="F976" s="2" t="s">
        <v>3035</v>
      </c>
      <c r="G976" s="2" t="s">
        <v>14</v>
      </c>
      <c r="H976" s="3">
        <v>7</v>
      </c>
      <c r="I976" s="3">
        <v>5</v>
      </c>
      <c r="J976" s="3">
        <v>5</v>
      </c>
      <c r="K976" s="3">
        <v>5</v>
      </c>
      <c r="L976" s="3">
        <v>5</v>
      </c>
      <c r="M976" s="3">
        <v>5</v>
      </c>
      <c r="N976" s="3">
        <v>5</v>
      </c>
      <c r="O976" s="3">
        <v>5</v>
      </c>
      <c r="P976" s="3">
        <f t="shared" si="45"/>
        <v>-2</v>
      </c>
      <c r="Q976" s="42">
        <f t="shared" si="46"/>
        <v>0.7142857142857143</v>
      </c>
      <c r="R976" s="42">
        <f t="shared" si="47"/>
        <v>0.2857142857142857</v>
      </c>
    </row>
    <row r="977" spans="1:18">
      <c r="A977" s="2" t="s">
        <v>2982</v>
      </c>
      <c r="B977" s="3" t="s">
        <v>3024</v>
      </c>
      <c r="C977" s="2" t="s">
        <v>1110</v>
      </c>
      <c r="D977" s="3" t="s">
        <v>3036</v>
      </c>
      <c r="E977" s="3" t="s">
        <v>3037</v>
      </c>
      <c r="F977" s="2" t="s">
        <v>3038</v>
      </c>
      <c r="G977" s="2" t="s">
        <v>14</v>
      </c>
      <c r="H977" s="3">
        <v>6</v>
      </c>
      <c r="I977" s="3">
        <v>5</v>
      </c>
      <c r="J977" s="3">
        <v>5</v>
      </c>
      <c r="K977" s="3">
        <v>5</v>
      </c>
      <c r="L977" s="3">
        <v>5</v>
      </c>
      <c r="M977" s="3">
        <v>5</v>
      </c>
      <c r="N977" s="3">
        <v>5</v>
      </c>
      <c r="O977" s="3">
        <v>5</v>
      </c>
      <c r="P977" s="3">
        <f t="shared" si="45"/>
        <v>-1</v>
      </c>
      <c r="Q977" s="42">
        <f t="shared" si="46"/>
        <v>0.83333333333333337</v>
      </c>
      <c r="R977" s="42">
        <f t="shared" si="47"/>
        <v>0.16666666666666663</v>
      </c>
    </row>
    <row r="978" spans="1:18">
      <c r="A978" s="2" t="s">
        <v>2982</v>
      </c>
      <c r="B978" s="3" t="s">
        <v>3024</v>
      </c>
      <c r="C978" s="2" t="s">
        <v>1110</v>
      </c>
      <c r="D978" s="3" t="s">
        <v>3039</v>
      </c>
      <c r="E978" s="3" t="s">
        <v>3040</v>
      </c>
      <c r="F978" s="2" t="s">
        <v>3041</v>
      </c>
      <c r="G978" s="2" t="s">
        <v>14</v>
      </c>
      <c r="H978" s="3">
        <v>15</v>
      </c>
      <c r="I978" s="3">
        <v>13</v>
      </c>
      <c r="J978" s="3">
        <v>13</v>
      </c>
      <c r="K978" s="3">
        <v>13</v>
      </c>
      <c r="L978" s="3">
        <v>13</v>
      </c>
      <c r="M978" s="3">
        <v>13</v>
      </c>
      <c r="N978" s="3">
        <v>13</v>
      </c>
      <c r="O978" s="3">
        <v>13</v>
      </c>
      <c r="P978" s="3">
        <f t="shared" si="45"/>
        <v>-2</v>
      </c>
      <c r="Q978" s="42">
        <f t="shared" si="46"/>
        <v>0.8666666666666667</v>
      </c>
      <c r="R978" s="42">
        <f t="shared" si="47"/>
        <v>0.1333333333333333</v>
      </c>
    </row>
    <row r="979" spans="1:18">
      <c r="A979" s="2" t="s">
        <v>2982</v>
      </c>
      <c r="B979" s="3" t="s">
        <v>3024</v>
      </c>
      <c r="C979" s="2" t="s">
        <v>1110</v>
      </c>
      <c r="D979" s="3" t="s">
        <v>3042</v>
      </c>
      <c r="E979" s="3" t="s">
        <v>3043</v>
      </c>
      <c r="F979" s="2" t="s">
        <v>3044</v>
      </c>
      <c r="G979" s="2" t="s">
        <v>14</v>
      </c>
      <c r="H979" s="3">
        <v>7</v>
      </c>
      <c r="I979" s="3">
        <v>4</v>
      </c>
      <c r="J979" s="3">
        <v>4</v>
      </c>
      <c r="K979" s="3">
        <v>4</v>
      </c>
      <c r="L979" s="3">
        <v>4</v>
      </c>
      <c r="M979" s="3">
        <v>4</v>
      </c>
      <c r="N979" s="3">
        <v>4</v>
      </c>
      <c r="O979" s="3">
        <v>4</v>
      </c>
      <c r="P979" s="3">
        <f t="shared" si="45"/>
        <v>-3</v>
      </c>
      <c r="Q979" s="42">
        <f t="shared" si="46"/>
        <v>0.5714285714285714</v>
      </c>
      <c r="R979" s="42">
        <f t="shared" si="47"/>
        <v>0.4285714285714286</v>
      </c>
    </row>
    <row r="980" spans="1:18">
      <c r="A980" s="2" t="s">
        <v>2982</v>
      </c>
      <c r="B980" s="3" t="s">
        <v>3024</v>
      </c>
      <c r="C980" s="2" t="s">
        <v>1110</v>
      </c>
      <c r="D980" s="3" t="s">
        <v>3045</v>
      </c>
      <c r="E980" s="3" t="s">
        <v>3046</v>
      </c>
      <c r="F980" s="2" t="s">
        <v>3047</v>
      </c>
      <c r="G980" s="2" t="s">
        <v>14</v>
      </c>
      <c r="H980" s="3">
        <v>44</v>
      </c>
      <c r="I980" s="3">
        <v>42</v>
      </c>
      <c r="J980" s="3">
        <v>42</v>
      </c>
      <c r="K980" s="3">
        <v>42</v>
      </c>
      <c r="L980" s="3">
        <v>42</v>
      </c>
      <c r="M980" s="3">
        <v>43</v>
      </c>
      <c r="N980" s="3">
        <v>43</v>
      </c>
      <c r="O980" s="3">
        <v>43</v>
      </c>
      <c r="P980" s="3">
        <f t="shared" si="45"/>
        <v>-1</v>
      </c>
      <c r="Q980" s="42">
        <f t="shared" si="46"/>
        <v>0.97727272727272729</v>
      </c>
      <c r="R980" s="42">
        <f t="shared" si="47"/>
        <v>2.2727272727272707E-2</v>
      </c>
    </row>
    <row r="981" spans="1:18">
      <c r="A981" s="2" t="s">
        <v>2982</v>
      </c>
      <c r="B981" s="3" t="s">
        <v>3024</v>
      </c>
      <c r="C981" s="2" t="s">
        <v>1110</v>
      </c>
      <c r="D981" s="3" t="s">
        <v>3048</v>
      </c>
      <c r="E981" s="3" t="s">
        <v>3049</v>
      </c>
      <c r="F981" s="2" t="s">
        <v>3050</v>
      </c>
      <c r="G981" s="2" t="s">
        <v>14</v>
      </c>
      <c r="H981" s="3">
        <v>31</v>
      </c>
      <c r="I981" s="3">
        <v>35</v>
      </c>
      <c r="J981" s="3">
        <v>35</v>
      </c>
      <c r="K981" s="3">
        <v>35</v>
      </c>
      <c r="L981" s="3">
        <v>35</v>
      </c>
      <c r="M981" s="3">
        <v>35</v>
      </c>
      <c r="N981" s="3">
        <v>35</v>
      </c>
      <c r="O981" s="3">
        <v>36</v>
      </c>
      <c r="P981" s="3">
        <f t="shared" si="45"/>
        <v>5</v>
      </c>
      <c r="Q981" s="42">
        <f t="shared" si="46"/>
        <v>1.1612903225806452</v>
      </c>
      <c r="R981" s="42">
        <f t="shared" si="47"/>
        <v>-0.16129032258064524</v>
      </c>
    </row>
    <row r="982" spans="1:18">
      <c r="A982" s="2" t="s">
        <v>2982</v>
      </c>
      <c r="B982" s="3" t="s">
        <v>3024</v>
      </c>
      <c r="C982" s="2" t="s">
        <v>1110</v>
      </c>
      <c r="D982" s="3" t="s">
        <v>3051</v>
      </c>
      <c r="E982" s="3" t="s">
        <v>3052</v>
      </c>
      <c r="F982" s="2" t="s">
        <v>3053</v>
      </c>
      <c r="G982" s="2" t="s">
        <v>14</v>
      </c>
      <c r="H982" s="3">
        <v>6</v>
      </c>
      <c r="I982" s="3">
        <v>6</v>
      </c>
      <c r="J982" s="3">
        <v>6</v>
      </c>
      <c r="K982" s="3">
        <v>6</v>
      </c>
      <c r="L982" s="3">
        <v>6</v>
      </c>
      <c r="M982" s="3">
        <v>6</v>
      </c>
      <c r="N982" s="3">
        <v>6</v>
      </c>
      <c r="O982" s="3">
        <v>6</v>
      </c>
      <c r="P982" s="3">
        <f t="shared" si="45"/>
        <v>0</v>
      </c>
      <c r="Q982" s="42">
        <f t="shared" si="46"/>
        <v>1</v>
      </c>
      <c r="R982" s="42">
        <f t="shared" si="47"/>
        <v>0</v>
      </c>
    </row>
    <row r="983" spans="1:18">
      <c r="A983" s="2" t="s">
        <v>2982</v>
      </c>
      <c r="B983" s="3" t="s">
        <v>3024</v>
      </c>
      <c r="C983" s="2" t="s">
        <v>1110</v>
      </c>
      <c r="D983" s="3" t="s">
        <v>3054</v>
      </c>
      <c r="E983" s="3" t="s">
        <v>3055</v>
      </c>
      <c r="F983" s="2" t="s">
        <v>3056</v>
      </c>
      <c r="G983" s="2" t="s">
        <v>14</v>
      </c>
      <c r="H983" s="3">
        <v>9</v>
      </c>
      <c r="I983" s="3">
        <v>7</v>
      </c>
      <c r="J983" s="3">
        <v>7</v>
      </c>
      <c r="K983" s="3">
        <v>7</v>
      </c>
      <c r="L983" s="3">
        <v>7</v>
      </c>
      <c r="M983" s="3">
        <v>6</v>
      </c>
      <c r="N983" s="3">
        <v>6</v>
      </c>
      <c r="O983" s="3">
        <v>6</v>
      </c>
      <c r="P983" s="3">
        <f t="shared" si="45"/>
        <v>-3</v>
      </c>
      <c r="Q983" s="42">
        <f t="shared" si="46"/>
        <v>0.66666666666666663</v>
      </c>
      <c r="R983" s="42">
        <f t="shared" si="47"/>
        <v>0.33333333333333337</v>
      </c>
    </row>
    <row r="984" spans="1:18">
      <c r="A984" s="2" t="s">
        <v>2982</v>
      </c>
      <c r="B984" s="3" t="s">
        <v>3024</v>
      </c>
      <c r="C984" s="2" t="s">
        <v>1110</v>
      </c>
      <c r="D984" s="3" t="s">
        <v>3057</v>
      </c>
      <c r="E984" s="3" t="s">
        <v>3058</v>
      </c>
      <c r="F984" s="2" t="s">
        <v>3059</v>
      </c>
      <c r="G984" s="2" t="s">
        <v>14</v>
      </c>
      <c r="H984" s="3">
        <v>15</v>
      </c>
      <c r="I984" s="3">
        <v>12</v>
      </c>
      <c r="J984" s="3">
        <v>12</v>
      </c>
      <c r="K984" s="3">
        <v>12</v>
      </c>
      <c r="L984" s="3">
        <v>12</v>
      </c>
      <c r="M984" s="3">
        <v>12</v>
      </c>
      <c r="N984" s="3">
        <v>12</v>
      </c>
      <c r="O984" s="3">
        <v>12</v>
      </c>
      <c r="P984" s="3">
        <f t="shared" si="45"/>
        <v>-3</v>
      </c>
      <c r="Q984" s="42">
        <f t="shared" si="46"/>
        <v>0.8</v>
      </c>
      <c r="R984" s="42">
        <f t="shared" si="47"/>
        <v>0.19999999999999996</v>
      </c>
    </row>
    <row r="985" spans="1:18">
      <c r="A985" s="2" t="s">
        <v>2982</v>
      </c>
      <c r="B985" s="3" t="s">
        <v>3024</v>
      </c>
      <c r="C985" s="2" t="s">
        <v>1110</v>
      </c>
      <c r="D985" s="3" t="s">
        <v>6339</v>
      </c>
      <c r="E985" s="3" t="s">
        <v>6340</v>
      </c>
      <c r="F985" s="2" t="s">
        <v>6341</v>
      </c>
      <c r="G985" s="2" t="s">
        <v>14</v>
      </c>
      <c r="H985" s="3">
        <v>3</v>
      </c>
      <c r="I985" s="3">
        <v>1</v>
      </c>
      <c r="J985" s="3">
        <v>1</v>
      </c>
      <c r="K985" s="3">
        <v>1</v>
      </c>
      <c r="L985" s="3">
        <v>1</v>
      </c>
      <c r="M985" s="3">
        <v>1</v>
      </c>
      <c r="N985" s="3">
        <v>1</v>
      </c>
      <c r="O985" s="3"/>
      <c r="P985" s="3">
        <f t="shared" si="45"/>
        <v>-3</v>
      </c>
      <c r="Q985" s="42">
        <f t="shared" si="46"/>
        <v>0</v>
      </c>
      <c r="R985" s="42">
        <f t="shared" si="47"/>
        <v>1</v>
      </c>
    </row>
    <row r="986" spans="1:18">
      <c r="A986" s="2" t="s">
        <v>2982</v>
      </c>
      <c r="B986" s="3" t="s">
        <v>3024</v>
      </c>
      <c r="C986" s="2" t="s">
        <v>1110</v>
      </c>
      <c r="D986" s="3" t="s">
        <v>3060</v>
      </c>
      <c r="E986" s="3" t="s">
        <v>3061</v>
      </c>
      <c r="F986" s="2" t="s">
        <v>3062</v>
      </c>
      <c r="G986" s="2" t="s">
        <v>14</v>
      </c>
      <c r="H986" s="3">
        <v>10</v>
      </c>
      <c r="I986" s="3">
        <v>8</v>
      </c>
      <c r="J986" s="3">
        <v>8</v>
      </c>
      <c r="K986" s="3">
        <v>8</v>
      </c>
      <c r="L986" s="3">
        <v>8</v>
      </c>
      <c r="M986" s="3">
        <v>8</v>
      </c>
      <c r="N986" s="3">
        <v>8</v>
      </c>
      <c r="O986" s="3">
        <v>9</v>
      </c>
      <c r="P986" s="3">
        <f t="shared" si="45"/>
        <v>-1</v>
      </c>
      <c r="Q986" s="42">
        <f t="shared" si="46"/>
        <v>0.9</v>
      </c>
      <c r="R986" s="42">
        <f t="shared" si="47"/>
        <v>9.9999999999999978E-2</v>
      </c>
    </row>
    <row r="987" spans="1:18">
      <c r="A987" s="2" t="s">
        <v>2982</v>
      </c>
      <c r="B987" s="3" t="s">
        <v>3024</v>
      </c>
      <c r="C987" s="2" t="s">
        <v>1110</v>
      </c>
      <c r="D987" s="3" t="s">
        <v>3063</v>
      </c>
      <c r="E987" s="3" t="s">
        <v>3064</v>
      </c>
      <c r="F987" s="2" t="s">
        <v>3065</v>
      </c>
      <c r="G987" s="2" t="s">
        <v>14</v>
      </c>
      <c r="H987" s="3">
        <v>10</v>
      </c>
      <c r="I987" s="3">
        <v>11</v>
      </c>
      <c r="J987" s="3">
        <v>11</v>
      </c>
      <c r="K987" s="3">
        <v>11</v>
      </c>
      <c r="L987" s="3">
        <v>11</v>
      </c>
      <c r="M987" s="3">
        <v>12</v>
      </c>
      <c r="N987" s="3">
        <v>12</v>
      </c>
      <c r="O987" s="3">
        <v>12</v>
      </c>
      <c r="P987" s="3">
        <f t="shared" si="45"/>
        <v>2</v>
      </c>
      <c r="Q987" s="42">
        <f t="shared" si="46"/>
        <v>1.2</v>
      </c>
      <c r="R987" s="42">
        <f t="shared" si="47"/>
        <v>-0.19999999999999996</v>
      </c>
    </row>
    <row r="988" spans="1:18">
      <c r="A988" s="2" t="s">
        <v>2982</v>
      </c>
      <c r="B988" s="3" t="s">
        <v>3024</v>
      </c>
      <c r="C988" s="2" t="s">
        <v>1110</v>
      </c>
      <c r="D988" s="3" t="s">
        <v>3066</v>
      </c>
      <c r="E988" s="3" t="s">
        <v>3067</v>
      </c>
      <c r="F988" s="2" t="s">
        <v>3068</v>
      </c>
      <c r="G988" s="2" t="s">
        <v>14</v>
      </c>
      <c r="H988" s="3">
        <v>7</v>
      </c>
      <c r="I988" s="3">
        <v>2</v>
      </c>
      <c r="J988" s="3">
        <v>2</v>
      </c>
      <c r="K988" s="3">
        <v>2</v>
      </c>
      <c r="L988" s="3">
        <v>2</v>
      </c>
      <c r="M988" s="3">
        <v>2</v>
      </c>
      <c r="N988" s="3">
        <v>2</v>
      </c>
      <c r="O988" s="3">
        <v>2</v>
      </c>
      <c r="P988" s="3">
        <f t="shared" si="45"/>
        <v>-5</v>
      </c>
      <c r="Q988" s="42">
        <f t="shared" si="46"/>
        <v>0.2857142857142857</v>
      </c>
      <c r="R988" s="42">
        <f t="shared" si="47"/>
        <v>0.7142857142857143</v>
      </c>
    </row>
    <row r="989" spans="1:18">
      <c r="A989" s="2" t="s">
        <v>2982</v>
      </c>
      <c r="B989" s="3" t="s">
        <v>3024</v>
      </c>
      <c r="C989" s="2" t="s">
        <v>1110</v>
      </c>
      <c r="D989" s="3" t="s">
        <v>3069</v>
      </c>
      <c r="E989" s="3" t="s">
        <v>3070</v>
      </c>
      <c r="F989" s="2" t="s">
        <v>3071</v>
      </c>
      <c r="G989" s="2" t="s">
        <v>14</v>
      </c>
      <c r="H989" s="3">
        <v>36</v>
      </c>
      <c r="I989" s="3">
        <v>34</v>
      </c>
      <c r="J989" s="3">
        <v>34</v>
      </c>
      <c r="K989" s="3">
        <v>34</v>
      </c>
      <c r="L989" s="3">
        <v>34</v>
      </c>
      <c r="M989" s="3">
        <v>34</v>
      </c>
      <c r="N989" s="3">
        <v>35</v>
      </c>
      <c r="O989" s="3">
        <v>35</v>
      </c>
      <c r="P989" s="3">
        <f t="shared" si="45"/>
        <v>-1</v>
      </c>
      <c r="Q989" s="42">
        <f t="shared" si="46"/>
        <v>0.97222222222222221</v>
      </c>
      <c r="R989" s="42">
        <f t="shared" si="47"/>
        <v>2.777777777777779E-2</v>
      </c>
    </row>
    <row r="990" spans="1:18">
      <c r="A990" s="2" t="s">
        <v>2982</v>
      </c>
      <c r="B990" s="3" t="s">
        <v>3072</v>
      </c>
      <c r="C990" s="2" t="s">
        <v>3073</v>
      </c>
      <c r="D990" s="3" t="s">
        <v>3074</v>
      </c>
      <c r="E990" s="3" t="s">
        <v>3075</v>
      </c>
      <c r="F990" s="2" t="s">
        <v>3076</v>
      </c>
      <c r="G990" s="2" t="s">
        <v>14</v>
      </c>
      <c r="H990" s="3">
        <v>37</v>
      </c>
      <c r="I990" s="3">
        <v>40</v>
      </c>
      <c r="J990" s="3">
        <v>40</v>
      </c>
      <c r="K990" s="3">
        <v>40</v>
      </c>
      <c r="L990" s="3">
        <v>40</v>
      </c>
      <c r="M990" s="3">
        <v>41</v>
      </c>
      <c r="N990" s="3">
        <v>40</v>
      </c>
      <c r="O990" s="3">
        <v>40</v>
      </c>
      <c r="P990" s="3">
        <f t="shared" si="45"/>
        <v>3</v>
      </c>
      <c r="Q990" s="42">
        <f t="shared" si="46"/>
        <v>1.0810810810810811</v>
      </c>
      <c r="R990" s="42">
        <f t="shared" si="47"/>
        <v>-8.1081081081081141E-2</v>
      </c>
    </row>
    <row r="991" spans="1:18">
      <c r="A991" s="2" t="s">
        <v>2982</v>
      </c>
      <c r="B991" s="3" t="s">
        <v>3072</v>
      </c>
      <c r="C991" s="2" t="s">
        <v>3073</v>
      </c>
      <c r="D991" s="3" t="s">
        <v>3077</v>
      </c>
      <c r="E991" s="3" t="s">
        <v>3078</v>
      </c>
      <c r="F991" s="2" t="s">
        <v>3079</v>
      </c>
      <c r="G991" s="2" t="s">
        <v>14</v>
      </c>
      <c r="H991" s="3">
        <v>30</v>
      </c>
      <c r="I991" s="3">
        <v>29</v>
      </c>
      <c r="J991" s="3">
        <v>29</v>
      </c>
      <c r="K991" s="3">
        <v>29</v>
      </c>
      <c r="L991" s="3">
        <v>29</v>
      </c>
      <c r="M991" s="3">
        <v>30</v>
      </c>
      <c r="N991" s="3">
        <v>30</v>
      </c>
      <c r="O991" s="3">
        <v>30</v>
      </c>
      <c r="P991" s="3">
        <f t="shared" si="45"/>
        <v>0</v>
      </c>
      <c r="Q991" s="42">
        <f t="shared" si="46"/>
        <v>1</v>
      </c>
      <c r="R991" s="42">
        <f t="shared" si="47"/>
        <v>0</v>
      </c>
    </row>
    <row r="992" spans="1:18">
      <c r="A992" s="2" t="s">
        <v>2982</v>
      </c>
      <c r="B992" s="3" t="s">
        <v>3072</v>
      </c>
      <c r="C992" s="2" t="s">
        <v>3073</v>
      </c>
      <c r="D992" s="3" t="s">
        <v>3080</v>
      </c>
      <c r="E992" s="3" t="s">
        <v>3081</v>
      </c>
      <c r="F992" s="2" t="s">
        <v>3082</v>
      </c>
      <c r="G992" s="2" t="s">
        <v>14</v>
      </c>
      <c r="H992" s="3">
        <v>28</v>
      </c>
      <c r="I992" s="3">
        <v>27</v>
      </c>
      <c r="J992" s="3">
        <v>27</v>
      </c>
      <c r="K992" s="3">
        <v>27</v>
      </c>
      <c r="L992" s="3">
        <v>27</v>
      </c>
      <c r="M992" s="3">
        <v>27</v>
      </c>
      <c r="N992" s="3">
        <v>26</v>
      </c>
      <c r="O992" s="3">
        <v>27</v>
      </c>
      <c r="P992" s="3">
        <f t="shared" si="45"/>
        <v>-1</v>
      </c>
      <c r="Q992" s="42">
        <f t="shared" si="46"/>
        <v>0.9642857142857143</v>
      </c>
      <c r="R992" s="42">
        <f t="shared" si="47"/>
        <v>3.5714285714285698E-2</v>
      </c>
    </row>
    <row r="993" spans="1:18">
      <c r="A993" s="2" t="s">
        <v>2982</v>
      </c>
      <c r="B993" s="3" t="s">
        <v>3072</v>
      </c>
      <c r="C993" s="2" t="s">
        <v>3073</v>
      </c>
      <c r="D993" s="3" t="s">
        <v>3072</v>
      </c>
      <c r="E993" s="3" t="s">
        <v>3083</v>
      </c>
      <c r="F993" s="2" t="s">
        <v>3084</v>
      </c>
      <c r="G993" s="2" t="s">
        <v>14</v>
      </c>
      <c r="H993" s="3">
        <v>223</v>
      </c>
      <c r="I993" s="3">
        <v>210</v>
      </c>
      <c r="J993" s="3">
        <v>210</v>
      </c>
      <c r="K993" s="3">
        <v>210</v>
      </c>
      <c r="L993" s="3">
        <v>210</v>
      </c>
      <c r="M993" s="3">
        <v>213</v>
      </c>
      <c r="N993" s="3">
        <v>211</v>
      </c>
      <c r="O993" s="3">
        <v>214</v>
      </c>
      <c r="P993" s="3">
        <f t="shared" si="45"/>
        <v>-9</v>
      </c>
      <c r="Q993" s="42">
        <f t="shared" si="46"/>
        <v>0.95964125560538116</v>
      </c>
      <c r="R993" s="42">
        <f t="shared" si="47"/>
        <v>4.035874439461884E-2</v>
      </c>
    </row>
    <row r="994" spans="1:18">
      <c r="A994" s="2" t="s">
        <v>2982</v>
      </c>
      <c r="B994" s="3" t="s">
        <v>3072</v>
      </c>
      <c r="C994" s="2" t="s">
        <v>3073</v>
      </c>
      <c r="D994" s="3" t="s">
        <v>3085</v>
      </c>
      <c r="E994" s="3" t="s">
        <v>3086</v>
      </c>
      <c r="F994" s="2" t="s">
        <v>3087</v>
      </c>
      <c r="G994" s="2" t="s">
        <v>14</v>
      </c>
      <c r="H994" s="3">
        <v>22</v>
      </c>
      <c r="I994" s="3">
        <v>15</v>
      </c>
      <c r="J994" s="3">
        <v>15</v>
      </c>
      <c r="K994" s="3">
        <v>14</v>
      </c>
      <c r="L994" s="3">
        <v>14</v>
      </c>
      <c r="M994" s="3">
        <v>14</v>
      </c>
      <c r="N994" s="3">
        <v>14</v>
      </c>
      <c r="O994" s="3">
        <v>14</v>
      </c>
      <c r="P994" s="3">
        <f t="shared" si="45"/>
        <v>-8</v>
      </c>
      <c r="Q994" s="42">
        <f t="shared" si="46"/>
        <v>0.63636363636363635</v>
      </c>
      <c r="R994" s="42">
        <f t="shared" si="47"/>
        <v>0.36363636363636365</v>
      </c>
    </row>
    <row r="995" spans="1:18">
      <c r="A995" s="2" t="s">
        <v>2982</v>
      </c>
      <c r="B995" s="3" t="s">
        <v>3072</v>
      </c>
      <c r="C995" s="2" t="s">
        <v>3073</v>
      </c>
      <c r="D995" s="3" t="s">
        <v>3088</v>
      </c>
      <c r="E995" s="3" t="s">
        <v>3089</v>
      </c>
      <c r="F995" s="2" t="s">
        <v>3090</v>
      </c>
      <c r="G995" s="2" t="s">
        <v>14</v>
      </c>
      <c r="H995" s="3">
        <v>21</v>
      </c>
      <c r="I995" s="3">
        <v>21</v>
      </c>
      <c r="J995" s="3">
        <v>21</v>
      </c>
      <c r="K995" s="3">
        <v>21</v>
      </c>
      <c r="L995" s="3">
        <v>21</v>
      </c>
      <c r="M995" s="3">
        <v>21</v>
      </c>
      <c r="N995" s="3">
        <v>22</v>
      </c>
      <c r="O995" s="3">
        <v>24</v>
      </c>
      <c r="P995" s="3">
        <f t="shared" si="45"/>
        <v>3</v>
      </c>
      <c r="Q995" s="42">
        <f t="shared" si="46"/>
        <v>1.1428571428571428</v>
      </c>
      <c r="R995" s="42">
        <f t="shared" si="47"/>
        <v>-0.14285714285714279</v>
      </c>
    </row>
    <row r="996" spans="1:18">
      <c r="A996" s="2" t="s">
        <v>2982</v>
      </c>
      <c r="B996" s="3" t="s">
        <v>3072</v>
      </c>
      <c r="C996" s="2" t="s">
        <v>3073</v>
      </c>
      <c r="D996" s="3" t="s">
        <v>3091</v>
      </c>
      <c r="E996" s="3" t="s">
        <v>3092</v>
      </c>
      <c r="F996" s="2" t="s">
        <v>2707</v>
      </c>
      <c r="G996" s="2" t="s">
        <v>14</v>
      </c>
      <c r="H996" s="3">
        <v>4</v>
      </c>
      <c r="I996" s="3">
        <v>5</v>
      </c>
      <c r="J996" s="3">
        <v>5</v>
      </c>
      <c r="K996" s="3">
        <v>5</v>
      </c>
      <c r="L996" s="3">
        <v>5</v>
      </c>
      <c r="M996" s="3">
        <v>5</v>
      </c>
      <c r="N996" s="3">
        <v>5</v>
      </c>
      <c r="O996" s="3">
        <v>5</v>
      </c>
      <c r="P996" s="3">
        <f t="shared" si="45"/>
        <v>1</v>
      </c>
      <c r="Q996" s="42">
        <f t="shared" si="46"/>
        <v>1.25</v>
      </c>
      <c r="R996" s="42">
        <f t="shared" si="47"/>
        <v>-0.25</v>
      </c>
    </row>
    <row r="997" spans="1:18">
      <c r="A997" s="2" t="s">
        <v>3093</v>
      </c>
      <c r="B997" s="3" t="s">
        <v>3094</v>
      </c>
      <c r="C997" s="2" t="s">
        <v>3095</v>
      </c>
      <c r="D997" s="3" t="s">
        <v>3094</v>
      </c>
      <c r="E997" s="3" t="s">
        <v>3096</v>
      </c>
      <c r="F997" s="2" t="s">
        <v>3097</v>
      </c>
      <c r="G997" s="2" t="s">
        <v>10</v>
      </c>
      <c r="H997" s="3">
        <v>647</v>
      </c>
      <c r="I997" s="3">
        <v>582</v>
      </c>
      <c r="J997" s="3">
        <v>578</v>
      </c>
      <c r="K997" s="3">
        <v>577</v>
      </c>
      <c r="L997" s="3">
        <v>577</v>
      </c>
      <c r="M997" s="3">
        <v>579</v>
      </c>
      <c r="N997" s="3">
        <v>583</v>
      </c>
      <c r="O997" s="3">
        <v>603</v>
      </c>
      <c r="P997" s="3">
        <f t="shared" si="45"/>
        <v>-44</v>
      </c>
      <c r="Q997" s="42">
        <f t="shared" si="46"/>
        <v>0.93199381761978362</v>
      </c>
      <c r="R997" s="42">
        <f t="shared" si="47"/>
        <v>6.8006182380216385E-2</v>
      </c>
    </row>
    <row r="998" spans="1:18">
      <c r="A998" s="2" t="s">
        <v>3093</v>
      </c>
      <c r="B998" s="3" t="s">
        <v>3094</v>
      </c>
      <c r="C998" s="2" t="s">
        <v>3095</v>
      </c>
      <c r="D998" s="3" t="s">
        <v>3098</v>
      </c>
      <c r="E998" s="3" t="s">
        <v>3099</v>
      </c>
      <c r="F998" s="2" t="s">
        <v>3100</v>
      </c>
      <c r="G998" s="2" t="s">
        <v>14</v>
      </c>
      <c r="H998" s="3">
        <v>11</v>
      </c>
      <c r="I998" s="3">
        <v>11</v>
      </c>
      <c r="J998" s="3">
        <v>11</v>
      </c>
      <c r="K998" s="3">
        <v>11</v>
      </c>
      <c r="L998" s="3">
        <v>11</v>
      </c>
      <c r="M998" s="3">
        <v>10</v>
      </c>
      <c r="N998" s="3">
        <v>9</v>
      </c>
      <c r="O998" s="3">
        <v>9</v>
      </c>
      <c r="P998" s="3">
        <f t="shared" si="45"/>
        <v>-2</v>
      </c>
      <c r="Q998" s="42">
        <f t="shared" si="46"/>
        <v>0.81818181818181823</v>
      </c>
      <c r="R998" s="42">
        <f t="shared" si="47"/>
        <v>0.18181818181818177</v>
      </c>
    </row>
    <row r="999" spans="1:18">
      <c r="A999" s="2" t="s">
        <v>3093</v>
      </c>
      <c r="B999" s="3" t="s">
        <v>3094</v>
      </c>
      <c r="C999" s="2" t="s">
        <v>3095</v>
      </c>
      <c r="D999" s="3" t="s">
        <v>3101</v>
      </c>
      <c r="E999" s="3" t="s">
        <v>3102</v>
      </c>
      <c r="F999" s="2" t="s">
        <v>3103</v>
      </c>
      <c r="G999" s="2" t="s">
        <v>14</v>
      </c>
      <c r="H999" s="3">
        <v>34</v>
      </c>
      <c r="I999" s="3">
        <v>28</v>
      </c>
      <c r="J999" s="3">
        <v>28</v>
      </c>
      <c r="K999" s="3">
        <v>28</v>
      </c>
      <c r="L999" s="3">
        <v>28</v>
      </c>
      <c r="M999" s="3">
        <v>30</v>
      </c>
      <c r="N999" s="3">
        <v>33</v>
      </c>
      <c r="O999" s="3">
        <v>32</v>
      </c>
      <c r="P999" s="3">
        <f t="shared" si="45"/>
        <v>-2</v>
      </c>
      <c r="Q999" s="42">
        <f t="shared" si="46"/>
        <v>0.94117647058823528</v>
      </c>
      <c r="R999" s="42">
        <f t="shared" si="47"/>
        <v>5.8823529411764719E-2</v>
      </c>
    </row>
    <row r="1000" spans="1:18">
      <c r="A1000" s="2" t="s">
        <v>3093</v>
      </c>
      <c r="B1000" s="3" t="s">
        <v>3094</v>
      </c>
      <c r="C1000" s="2" t="s">
        <v>3095</v>
      </c>
      <c r="D1000" s="3" t="s">
        <v>3104</v>
      </c>
      <c r="E1000" s="3" t="s">
        <v>3105</v>
      </c>
      <c r="F1000" s="2" t="s">
        <v>3106</v>
      </c>
      <c r="G1000" s="2" t="s">
        <v>14</v>
      </c>
      <c r="H1000" s="3">
        <v>7</v>
      </c>
      <c r="I1000" s="3">
        <v>6</v>
      </c>
      <c r="J1000" s="3">
        <v>6</v>
      </c>
      <c r="K1000" s="3">
        <v>6</v>
      </c>
      <c r="L1000" s="3">
        <v>6</v>
      </c>
      <c r="M1000" s="3">
        <v>5</v>
      </c>
      <c r="N1000" s="3">
        <v>5</v>
      </c>
      <c r="O1000" s="3">
        <v>6</v>
      </c>
      <c r="P1000" s="3">
        <f t="shared" si="45"/>
        <v>-1</v>
      </c>
      <c r="Q1000" s="42">
        <f t="shared" si="46"/>
        <v>0.8571428571428571</v>
      </c>
      <c r="R1000" s="42">
        <f t="shared" si="47"/>
        <v>0.1428571428571429</v>
      </c>
    </row>
    <row r="1001" spans="1:18">
      <c r="A1001" s="2" t="s">
        <v>3093</v>
      </c>
      <c r="B1001" s="3" t="s">
        <v>3094</v>
      </c>
      <c r="C1001" s="2" t="s">
        <v>3095</v>
      </c>
      <c r="D1001" s="3" t="s">
        <v>3107</v>
      </c>
      <c r="E1001" s="3" t="s">
        <v>3108</v>
      </c>
      <c r="F1001" s="2" t="s">
        <v>3109</v>
      </c>
      <c r="G1001" s="2" t="s">
        <v>14</v>
      </c>
      <c r="H1001" s="3">
        <v>8</v>
      </c>
      <c r="I1001" s="3">
        <v>7</v>
      </c>
      <c r="J1001" s="3">
        <v>7</v>
      </c>
      <c r="K1001" s="3">
        <v>7</v>
      </c>
      <c r="L1001" s="3">
        <v>7</v>
      </c>
      <c r="M1001" s="3">
        <v>7</v>
      </c>
      <c r="N1001" s="3">
        <v>7</v>
      </c>
      <c r="O1001" s="3">
        <v>7</v>
      </c>
      <c r="P1001" s="3">
        <f t="shared" si="45"/>
        <v>-1</v>
      </c>
      <c r="Q1001" s="42">
        <f t="shared" si="46"/>
        <v>0.875</v>
      </c>
      <c r="R1001" s="42">
        <f t="shared" si="47"/>
        <v>0.125</v>
      </c>
    </row>
    <row r="1002" spans="1:18">
      <c r="A1002" s="2" t="s">
        <v>3093</v>
      </c>
      <c r="B1002" s="3" t="s">
        <v>3094</v>
      </c>
      <c r="C1002" s="2" t="s">
        <v>3095</v>
      </c>
      <c r="D1002" s="3" t="s">
        <v>3110</v>
      </c>
      <c r="E1002" s="3" t="s">
        <v>3111</v>
      </c>
      <c r="F1002" s="2" t="s">
        <v>3112</v>
      </c>
      <c r="G1002" s="2" t="s">
        <v>14</v>
      </c>
      <c r="H1002" s="3">
        <v>6</v>
      </c>
      <c r="I1002" s="3">
        <v>3</v>
      </c>
      <c r="J1002" s="3">
        <v>3</v>
      </c>
      <c r="K1002" s="3">
        <v>3</v>
      </c>
      <c r="L1002" s="3">
        <v>3</v>
      </c>
      <c r="M1002" s="3">
        <v>3</v>
      </c>
      <c r="N1002" s="3">
        <v>3</v>
      </c>
      <c r="O1002" s="3">
        <v>5</v>
      </c>
      <c r="P1002" s="3">
        <f t="shared" si="45"/>
        <v>-1</v>
      </c>
      <c r="Q1002" s="42">
        <f t="shared" si="46"/>
        <v>0.83333333333333337</v>
      </c>
      <c r="R1002" s="42">
        <f t="shared" si="47"/>
        <v>0.16666666666666663</v>
      </c>
    </row>
    <row r="1003" spans="1:18">
      <c r="A1003" s="2" t="s">
        <v>3093</v>
      </c>
      <c r="B1003" s="3" t="s">
        <v>3094</v>
      </c>
      <c r="C1003" s="2" t="s">
        <v>3095</v>
      </c>
      <c r="D1003" s="3" t="s">
        <v>3113</v>
      </c>
      <c r="E1003" s="3" t="s">
        <v>3114</v>
      </c>
      <c r="F1003" s="2" t="s">
        <v>3115</v>
      </c>
      <c r="G1003" s="2" t="s">
        <v>14</v>
      </c>
      <c r="H1003" s="3">
        <v>5</v>
      </c>
      <c r="I1003" s="3">
        <v>2</v>
      </c>
      <c r="J1003" s="3">
        <v>2</v>
      </c>
      <c r="K1003" s="3">
        <v>2</v>
      </c>
      <c r="L1003" s="3">
        <v>2</v>
      </c>
      <c r="M1003" s="3">
        <v>2</v>
      </c>
      <c r="N1003" s="3">
        <v>2</v>
      </c>
      <c r="O1003" s="3">
        <v>4</v>
      </c>
      <c r="P1003" s="3">
        <f t="shared" si="45"/>
        <v>-1</v>
      </c>
      <c r="Q1003" s="42">
        <f t="shared" si="46"/>
        <v>0.8</v>
      </c>
      <c r="R1003" s="42">
        <f t="shared" si="47"/>
        <v>0.19999999999999996</v>
      </c>
    </row>
    <row r="1004" spans="1:18">
      <c r="A1004" s="2" t="s">
        <v>3093</v>
      </c>
      <c r="B1004" s="3" t="s">
        <v>3094</v>
      </c>
      <c r="C1004" s="2" t="s">
        <v>3095</v>
      </c>
      <c r="D1004" s="3" t="s">
        <v>3116</v>
      </c>
      <c r="E1004" s="3" t="s">
        <v>3117</v>
      </c>
      <c r="F1004" s="2" t="s">
        <v>3118</v>
      </c>
      <c r="G1004" s="2" t="s">
        <v>14</v>
      </c>
      <c r="H1004" s="3">
        <v>5</v>
      </c>
      <c r="I1004" s="3">
        <v>4</v>
      </c>
      <c r="J1004" s="3">
        <v>4</v>
      </c>
      <c r="K1004" s="3">
        <v>4</v>
      </c>
      <c r="L1004" s="3">
        <v>4</v>
      </c>
      <c r="M1004" s="3">
        <v>4</v>
      </c>
      <c r="N1004" s="3">
        <v>4</v>
      </c>
      <c r="O1004" s="3">
        <v>4</v>
      </c>
      <c r="P1004" s="3">
        <f t="shared" si="45"/>
        <v>-1</v>
      </c>
      <c r="Q1004" s="42">
        <f t="shared" si="46"/>
        <v>0.8</v>
      </c>
      <c r="R1004" s="42">
        <f t="shared" si="47"/>
        <v>0.19999999999999996</v>
      </c>
    </row>
    <row r="1005" spans="1:18">
      <c r="A1005" s="2" t="s">
        <v>3093</v>
      </c>
      <c r="B1005" s="3" t="s">
        <v>3094</v>
      </c>
      <c r="C1005" s="2" t="s">
        <v>3095</v>
      </c>
      <c r="D1005" s="3" t="s">
        <v>3119</v>
      </c>
      <c r="E1005" s="3" t="s">
        <v>3120</v>
      </c>
      <c r="F1005" s="2" t="s">
        <v>3121</v>
      </c>
      <c r="G1005" s="2" t="s">
        <v>14</v>
      </c>
      <c r="H1005" s="3">
        <v>24</v>
      </c>
      <c r="I1005" s="3">
        <v>20</v>
      </c>
      <c r="J1005" s="3">
        <v>20</v>
      </c>
      <c r="K1005" s="3">
        <v>20</v>
      </c>
      <c r="L1005" s="3">
        <v>20</v>
      </c>
      <c r="M1005" s="3">
        <v>20</v>
      </c>
      <c r="N1005" s="3">
        <v>21</v>
      </c>
      <c r="O1005" s="3">
        <v>22</v>
      </c>
      <c r="P1005" s="3">
        <f t="shared" si="45"/>
        <v>-2</v>
      </c>
      <c r="Q1005" s="42">
        <f t="shared" si="46"/>
        <v>0.91666666666666663</v>
      </c>
      <c r="R1005" s="42">
        <f t="shared" si="47"/>
        <v>8.333333333333337E-2</v>
      </c>
    </row>
    <row r="1006" spans="1:18">
      <c r="A1006" s="2" t="s">
        <v>3093</v>
      </c>
      <c r="B1006" s="3" t="s">
        <v>3094</v>
      </c>
      <c r="C1006" s="2" t="s">
        <v>3095</v>
      </c>
      <c r="D1006" s="3" t="s">
        <v>3122</v>
      </c>
      <c r="E1006" s="3" t="s">
        <v>3123</v>
      </c>
      <c r="F1006" s="2" t="s">
        <v>3124</v>
      </c>
      <c r="G1006" s="2" t="s">
        <v>14</v>
      </c>
      <c r="H1006" s="3">
        <v>3</v>
      </c>
      <c r="I1006" s="3">
        <v>3</v>
      </c>
      <c r="J1006" s="3">
        <v>3</v>
      </c>
      <c r="K1006" s="3">
        <v>4</v>
      </c>
      <c r="L1006" s="3">
        <v>4</v>
      </c>
      <c r="M1006" s="3">
        <v>4</v>
      </c>
      <c r="N1006" s="3">
        <v>4</v>
      </c>
      <c r="O1006" s="3">
        <v>6</v>
      </c>
      <c r="P1006" s="3">
        <f t="shared" si="45"/>
        <v>3</v>
      </c>
      <c r="Q1006" s="42">
        <f t="shared" si="46"/>
        <v>2</v>
      </c>
      <c r="R1006" s="42">
        <f t="shared" si="47"/>
        <v>-1</v>
      </c>
    </row>
    <row r="1007" spans="1:18">
      <c r="A1007" s="2" t="s">
        <v>3093</v>
      </c>
      <c r="B1007" s="3" t="s">
        <v>3125</v>
      </c>
      <c r="C1007" s="2" t="s">
        <v>3126</v>
      </c>
      <c r="D1007" s="3" t="s">
        <v>3125</v>
      </c>
      <c r="E1007" s="3" t="s">
        <v>3127</v>
      </c>
      <c r="F1007" s="2" t="s">
        <v>3128</v>
      </c>
      <c r="G1007" s="2" t="s">
        <v>14</v>
      </c>
      <c r="H1007" s="3">
        <v>264</v>
      </c>
      <c r="I1007" s="3">
        <v>229</v>
      </c>
      <c r="J1007" s="3">
        <v>229</v>
      </c>
      <c r="K1007" s="3">
        <v>228</v>
      </c>
      <c r="L1007" s="3">
        <v>228</v>
      </c>
      <c r="M1007" s="3">
        <v>246</v>
      </c>
      <c r="N1007" s="3">
        <v>247</v>
      </c>
      <c r="O1007" s="3">
        <v>253</v>
      </c>
      <c r="P1007" s="3">
        <f t="shared" si="45"/>
        <v>-11</v>
      </c>
      <c r="Q1007" s="42">
        <f t="shared" si="46"/>
        <v>0.95833333333333337</v>
      </c>
      <c r="R1007" s="42">
        <f t="shared" si="47"/>
        <v>4.166666666666663E-2</v>
      </c>
    </row>
    <row r="1008" spans="1:18">
      <c r="A1008" s="2" t="s">
        <v>3093</v>
      </c>
      <c r="B1008" s="3" t="s">
        <v>3125</v>
      </c>
      <c r="C1008" s="2" t="s">
        <v>3126</v>
      </c>
      <c r="D1008" s="3" t="s">
        <v>3129</v>
      </c>
      <c r="E1008" s="3" t="s">
        <v>3130</v>
      </c>
      <c r="F1008" s="2" t="s">
        <v>3131</v>
      </c>
      <c r="G1008" s="2" t="s">
        <v>14</v>
      </c>
      <c r="H1008" s="3">
        <v>47</v>
      </c>
      <c r="I1008" s="3">
        <v>50</v>
      </c>
      <c r="J1008" s="3">
        <v>49</v>
      </c>
      <c r="K1008" s="3">
        <v>49</v>
      </c>
      <c r="L1008" s="3">
        <v>49</v>
      </c>
      <c r="M1008" s="3">
        <v>50</v>
      </c>
      <c r="N1008" s="3">
        <v>52</v>
      </c>
      <c r="O1008" s="3">
        <v>56</v>
      </c>
      <c r="P1008" s="3">
        <f t="shared" si="45"/>
        <v>9</v>
      </c>
      <c r="Q1008" s="42">
        <f t="shared" si="46"/>
        <v>1.1914893617021276</v>
      </c>
      <c r="R1008" s="42">
        <f t="shared" si="47"/>
        <v>-0.1914893617021276</v>
      </c>
    </row>
    <row r="1009" spans="1:18">
      <c r="A1009" s="2" t="s">
        <v>3093</v>
      </c>
      <c r="B1009" s="3" t="s">
        <v>3125</v>
      </c>
      <c r="C1009" s="2" t="s">
        <v>3126</v>
      </c>
      <c r="D1009" s="3" t="s">
        <v>3132</v>
      </c>
      <c r="E1009" s="3" t="s">
        <v>3133</v>
      </c>
      <c r="F1009" s="2" t="s">
        <v>3134</v>
      </c>
      <c r="G1009" s="2" t="s">
        <v>14</v>
      </c>
      <c r="H1009" s="3">
        <v>24</v>
      </c>
      <c r="I1009" s="3">
        <v>15</v>
      </c>
      <c r="J1009" s="3">
        <v>15</v>
      </c>
      <c r="K1009" s="3">
        <v>15</v>
      </c>
      <c r="L1009" s="3">
        <v>15</v>
      </c>
      <c r="M1009" s="3">
        <v>18</v>
      </c>
      <c r="N1009" s="3">
        <v>18</v>
      </c>
      <c r="O1009" s="3">
        <v>18</v>
      </c>
      <c r="P1009" s="3">
        <f t="shared" si="45"/>
        <v>-6</v>
      </c>
      <c r="Q1009" s="42">
        <f t="shared" si="46"/>
        <v>0.75</v>
      </c>
      <c r="R1009" s="42">
        <f t="shared" si="47"/>
        <v>0.25</v>
      </c>
    </row>
    <row r="1010" spans="1:18">
      <c r="A1010" s="2" t="s">
        <v>3093</v>
      </c>
      <c r="B1010" s="3" t="s">
        <v>3125</v>
      </c>
      <c r="C1010" s="2" t="s">
        <v>3126</v>
      </c>
      <c r="D1010" s="3" t="s">
        <v>3135</v>
      </c>
      <c r="E1010" s="3" t="s">
        <v>3136</v>
      </c>
      <c r="F1010" s="2" t="s">
        <v>2638</v>
      </c>
      <c r="G1010" s="2" t="s">
        <v>14</v>
      </c>
      <c r="H1010" s="3">
        <v>30</v>
      </c>
      <c r="I1010" s="3">
        <v>28</v>
      </c>
      <c r="J1010" s="3">
        <v>28</v>
      </c>
      <c r="K1010" s="3">
        <v>28</v>
      </c>
      <c r="L1010" s="3">
        <v>29</v>
      </c>
      <c r="M1010" s="3">
        <v>29</v>
      </c>
      <c r="N1010" s="3">
        <v>28</v>
      </c>
      <c r="O1010" s="3">
        <v>28</v>
      </c>
      <c r="P1010" s="3">
        <f t="shared" si="45"/>
        <v>-2</v>
      </c>
      <c r="Q1010" s="42">
        <f t="shared" si="46"/>
        <v>0.93333333333333335</v>
      </c>
      <c r="R1010" s="42">
        <f t="shared" si="47"/>
        <v>6.6666666666666652E-2</v>
      </c>
    </row>
    <row r="1011" spans="1:18">
      <c r="A1011" s="2" t="s">
        <v>3093</v>
      </c>
      <c r="B1011" s="3" t="s">
        <v>3125</v>
      </c>
      <c r="C1011" s="2" t="s">
        <v>3126</v>
      </c>
      <c r="D1011" s="3" t="s">
        <v>3137</v>
      </c>
      <c r="E1011" s="3" t="s">
        <v>3138</v>
      </c>
      <c r="F1011" s="2" t="s">
        <v>3139</v>
      </c>
      <c r="G1011" s="2" t="s">
        <v>14</v>
      </c>
      <c r="H1011" s="3">
        <v>9</v>
      </c>
      <c r="I1011" s="3">
        <v>9</v>
      </c>
      <c r="J1011" s="3">
        <v>9</v>
      </c>
      <c r="K1011" s="3">
        <v>9</v>
      </c>
      <c r="L1011" s="3">
        <v>9</v>
      </c>
      <c r="M1011" s="3">
        <v>6</v>
      </c>
      <c r="N1011" s="3">
        <v>6</v>
      </c>
      <c r="O1011" s="3">
        <v>6</v>
      </c>
      <c r="P1011" s="3">
        <f t="shared" si="45"/>
        <v>-3</v>
      </c>
      <c r="Q1011" s="42">
        <f t="shared" si="46"/>
        <v>0.66666666666666663</v>
      </c>
      <c r="R1011" s="42">
        <f t="shared" si="47"/>
        <v>0.33333333333333337</v>
      </c>
    </row>
    <row r="1012" spans="1:18">
      <c r="A1012" s="2" t="s">
        <v>3093</v>
      </c>
      <c r="B1012" s="3" t="s">
        <v>3125</v>
      </c>
      <c r="C1012" s="2" t="s">
        <v>3126</v>
      </c>
      <c r="D1012" s="3" t="s">
        <v>3140</v>
      </c>
      <c r="E1012" s="3" t="s">
        <v>3141</v>
      </c>
      <c r="F1012" s="2" t="s">
        <v>3142</v>
      </c>
      <c r="G1012" s="2" t="s">
        <v>14</v>
      </c>
      <c r="H1012" s="3">
        <v>20</v>
      </c>
      <c r="I1012" s="3">
        <v>16</v>
      </c>
      <c r="J1012" s="3">
        <v>16</v>
      </c>
      <c r="K1012" s="3">
        <v>16</v>
      </c>
      <c r="L1012" s="3">
        <v>16</v>
      </c>
      <c r="M1012" s="3">
        <v>15</v>
      </c>
      <c r="N1012" s="3">
        <v>14</v>
      </c>
      <c r="O1012" s="3">
        <v>15</v>
      </c>
      <c r="P1012" s="3">
        <f t="shared" si="45"/>
        <v>-5</v>
      </c>
      <c r="Q1012" s="42">
        <f t="shared" si="46"/>
        <v>0.75</v>
      </c>
      <c r="R1012" s="42">
        <f t="shared" si="47"/>
        <v>0.25</v>
      </c>
    </row>
    <row r="1013" spans="1:18">
      <c r="A1013" s="2" t="s">
        <v>3093</v>
      </c>
      <c r="B1013" s="3" t="s">
        <v>3125</v>
      </c>
      <c r="C1013" s="2" t="s">
        <v>3126</v>
      </c>
      <c r="D1013" s="3" t="s">
        <v>3143</v>
      </c>
      <c r="E1013" s="3" t="s">
        <v>3144</v>
      </c>
      <c r="F1013" s="2" t="s">
        <v>3145</v>
      </c>
      <c r="G1013" s="2" t="s">
        <v>14</v>
      </c>
      <c r="H1013" s="3">
        <v>26</v>
      </c>
      <c r="I1013" s="3">
        <v>22</v>
      </c>
      <c r="J1013" s="3">
        <v>22</v>
      </c>
      <c r="K1013" s="3">
        <v>22</v>
      </c>
      <c r="L1013" s="3">
        <v>22</v>
      </c>
      <c r="M1013" s="3">
        <v>28</v>
      </c>
      <c r="N1013" s="3">
        <v>28</v>
      </c>
      <c r="O1013" s="3">
        <v>28</v>
      </c>
      <c r="P1013" s="3">
        <f t="shared" si="45"/>
        <v>2</v>
      </c>
      <c r="Q1013" s="42">
        <f t="shared" si="46"/>
        <v>1.0769230769230769</v>
      </c>
      <c r="R1013" s="42">
        <f t="shared" si="47"/>
        <v>-7.6923076923076872E-2</v>
      </c>
    </row>
    <row r="1014" spans="1:18">
      <c r="A1014" s="2" t="s">
        <v>3093</v>
      </c>
      <c r="B1014" s="3" t="s">
        <v>3125</v>
      </c>
      <c r="C1014" s="2" t="s">
        <v>3126</v>
      </c>
      <c r="D1014" s="3" t="s">
        <v>3146</v>
      </c>
      <c r="E1014" s="3" t="s">
        <v>3147</v>
      </c>
      <c r="F1014" s="2" t="s">
        <v>3148</v>
      </c>
      <c r="G1014" s="2" t="s">
        <v>14</v>
      </c>
      <c r="H1014" s="3">
        <v>19</v>
      </c>
      <c r="I1014" s="3">
        <v>12</v>
      </c>
      <c r="J1014" s="3">
        <v>12</v>
      </c>
      <c r="K1014" s="3">
        <v>12</v>
      </c>
      <c r="L1014" s="3">
        <v>12</v>
      </c>
      <c r="M1014" s="3">
        <v>12</v>
      </c>
      <c r="N1014" s="3">
        <v>12</v>
      </c>
      <c r="O1014" s="3">
        <v>12</v>
      </c>
      <c r="P1014" s="3">
        <f t="shared" si="45"/>
        <v>-7</v>
      </c>
      <c r="Q1014" s="42">
        <f t="shared" si="46"/>
        <v>0.63157894736842102</v>
      </c>
      <c r="R1014" s="42">
        <f t="shared" si="47"/>
        <v>0.36842105263157898</v>
      </c>
    </row>
    <row r="1015" spans="1:18">
      <c r="A1015" s="2" t="s">
        <v>3093</v>
      </c>
      <c r="B1015" s="3" t="s">
        <v>3125</v>
      </c>
      <c r="C1015" s="2" t="s">
        <v>3126</v>
      </c>
      <c r="D1015" s="3" t="s">
        <v>3149</v>
      </c>
      <c r="E1015" s="3" t="s">
        <v>3150</v>
      </c>
      <c r="F1015" s="2" t="s">
        <v>3151</v>
      </c>
      <c r="G1015" s="2" t="s">
        <v>14</v>
      </c>
      <c r="H1015" s="3">
        <v>4</v>
      </c>
      <c r="I1015" s="3">
        <v>6</v>
      </c>
      <c r="J1015" s="3">
        <v>6</v>
      </c>
      <c r="K1015" s="3">
        <v>6</v>
      </c>
      <c r="L1015" s="3">
        <v>7</v>
      </c>
      <c r="M1015" s="3">
        <v>7</v>
      </c>
      <c r="N1015" s="3">
        <v>7</v>
      </c>
      <c r="O1015" s="3">
        <v>7</v>
      </c>
      <c r="P1015" s="3">
        <f t="shared" si="45"/>
        <v>3</v>
      </c>
      <c r="Q1015" s="42">
        <f t="shared" si="46"/>
        <v>1.75</v>
      </c>
      <c r="R1015" s="42">
        <f t="shared" si="47"/>
        <v>-0.75</v>
      </c>
    </row>
    <row r="1016" spans="1:18">
      <c r="A1016" s="2" t="s">
        <v>3093</v>
      </c>
      <c r="B1016" s="3" t="s">
        <v>3125</v>
      </c>
      <c r="C1016" s="2" t="s">
        <v>3126</v>
      </c>
      <c r="D1016" s="3" t="s">
        <v>3152</v>
      </c>
      <c r="E1016" s="3" t="s">
        <v>3153</v>
      </c>
      <c r="F1016" s="2" t="s">
        <v>3154</v>
      </c>
      <c r="G1016" s="2" t="s">
        <v>14</v>
      </c>
      <c r="H1016" s="3">
        <v>8</v>
      </c>
      <c r="I1016" s="3">
        <v>4</v>
      </c>
      <c r="J1016" s="3">
        <v>4</v>
      </c>
      <c r="K1016" s="3">
        <v>4</v>
      </c>
      <c r="L1016" s="3">
        <v>4</v>
      </c>
      <c r="M1016" s="3">
        <v>5</v>
      </c>
      <c r="N1016" s="3">
        <v>5</v>
      </c>
      <c r="O1016" s="3">
        <v>5</v>
      </c>
      <c r="P1016" s="3">
        <f t="shared" si="45"/>
        <v>-3</v>
      </c>
      <c r="Q1016" s="42">
        <f t="shared" si="46"/>
        <v>0.625</v>
      </c>
      <c r="R1016" s="42">
        <f t="shared" si="47"/>
        <v>0.375</v>
      </c>
    </row>
    <row r="1017" spans="1:18">
      <c r="A1017" s="2" t="s">
        <v>3093</v>
      </c>
      <c r="B1017" s="3" t="s">
        <v>3125</v>
      </c>
      <c r="C1017" s="2" t="s">
        <v>3126</v>
      </c>
      <c r="D1017" s="3" t="s">
        <v>3155</v>
      </c>
      <c r="E1017" s="3" t="s">
        <v>3156</v>
      </c>
      <c r="F1017" s="2" t="s">
        <v>3157</v>
      </c>
      <c r="G1017" s="2" t="s">
        <v>14</v>
      </c>
      <c r="H1017" s="3">
        <v>9</v>
      </c>
      <c r="I1017" s="3">
        <v>4</v>
      </c>
      <c r="J1017" s="3">
        <v>4</v>
      </c>
      <c r="K1017" s="3">
        <v>4</v>
      </c>
      <c r="L1017" s="3">
        <v>4</v>
      </c>
      <c r="M1017" s="3">
        <v>4</v>
      </c>
      <c r="N1017" s="3">
        <v>4</v>
      </c>
      <c r="O1017" s="3">
        <v>5</v>
      </c>
      <c r="P1017" s="3">
        <f t="shared" si="45"/>
        <v>-4</v>
      </c>
      <c r="Q1017" s="42">
        <f t="shared" si="46"/>
        <v>0.55555555555555558</v>
      </c>
      <c r="R1017" s="42">
        <f t="shared" si="47"/>
        <v>0.44444444444444442</v>
      </c>
    </row>
    <row r="1018" spans="1:18">
      <c r="A1018" s="2" t="s">
        <v>3093</v>
      </c>
      <c r="B1018" s="3" t="s">
        <v>3125</v>
      </c>
      <c r="C1018" s="2" t="s">
        <v>3126</v>
      </c>
      <c r="D1018" s="3" t="s">
        <v>3158</v>
      </c>
      <c r="E1018" s="3" t="s">
        <v>3159</v>
      </c>
      <c r="F1018" s="2" t="s">
        <v>3160</v>
      </c>
      <c r="G1018" s="2" t="s">
        <v>14</v>
      </c>
      <c r="H1018" s="3">
        <v>25</v>
      </c>
      <c r="I1018" s="3">
        <v>23</v>
      </c>
      <c r="J1018" s="3">
        <v>23</v>
      </c>
      <c r="K1018" s="3">
        <v>23</v>
      </c>
      <c r="L1018" s="3">
        <v>23</v>
      </c>
      <c r="M1018" s="3">
        <v>26</v>
      </c>
      <c r="N1018" s="3">
        <v>26</v>
      </c>
      <c r="O1018" s="3">
        <v>26</v>
      </c>
      <c r="P1018" s="3">
        <f t="shared" si="45"/>
        <v>1</v>
      </c>
      <c r="Q1018" s="42">
        <f t="shared" si="46"/>
        <v>1.04</v>
      </c>
      <c r="R1018" s="42">
        <f t="shared" si="47"/>
        <v>-4.0000000000000036E-2</v>
      </c>
    </row>
    <row r="1019" spans="1:18">
      <c r="A1019" s="2" t="s">
        <v>3093</v>
      </c>
      <c r="B1019" s="3" t="s">
        <v>3125</v>
      </c>
      <c r="C1019" s="2" t="s">
        <v>3126</v>
      </c>
      <c r="D1019" s="3" t="s">
        <v>3161</v>
      </c>
      <c r="E1019" s="3" t="s">
        <v>3162</v>
      </c>
      <c r="F1019" s="2" t="s">
        <v>3163</v>
      </c>
      <c r="G1019" s="2" t="s">
        <v>14</v>
      </c>
      <c r="H1019" s="3">
        <v>27</v>
      </c>
      <c r="I1019" s="3">
        <v>5</v>
      </c>
      <c r="J1019" s="3">
        <v>5</v>
      </c>
      <c r="K1019" s="3">
        <v>5</v>
      </c>
      <c r="L1019" s="3">
        <v>5</v>
      </c>
      <c r="M1019" s="3">
        <v>26</v>
      </c>
      <c r="N1019" s="3">
        <v>27</v>
      </c>
      <c r="O1019" s="3">
        <v>26</v>
      </c>
      <c r="P1019" s="3">
        <f t="shared" si="45"/>
        <v>-1</v>
      </c>
      <c r="Q1019" s="42">
        <f t="shared" si="46"/>
        <v>0.96296296296296291</v>
      </c>
      <c r="R1019" s="42">
        <f t="shared" si="47"/>
        <v>3.703703703703709E-2</v>
      </c>
    </row>
    <row r="1020" spans="1:18">
      <c r="A1020" s="2" t="s">
        <v>3093</v>
      </c>
      <c r="B1020" s="3" t="s">
        <v>3125</v>
      </c>
      <c r="C1020" s="2" t="s">
        <v>3126</v>
      </c>
      <c r="D1020" s="3" t="s">
        <v>3164</v>
      </c>
      <c r="E1020" s="3" t="s">
        <v>3165</v>
      </c>
      <c r="F1020" s="2" t="s">
        <v>3166</v>
      </c>
      <c r="G1020" s="2" t="s">
        <v>14</v>
      </c>
      <c r="H1020" s="3">
        <v>13</v>
      </c>
      <c r="I1020" s="3">
        <v>9</v>
      </c>
      <c r="J1020" s="3">
        <v>9</v>
      </c>
      <c r="K1020" s="3">
        <v>9</v>
      </c>
      <c r="L1020" s="3">
        <v>9</v>
      </c>
      <c r="M1020" s="3">
        <v>12</v>
      </c>
      <c r="N1020" s="3">
        <v>12</v>
      </c>
      <c r="O1020" s="3">
        <v>12</v>
      </c>
      <c r="P1020" s="3">
        <f t="shared" si="45"/>
        <v>-1</v>
      </c>
      <c r="Q1020" s="42">
        <f t="shared" si="46"/>
        <v>0.92307692307692313</v>
      </c>
      <c r="R1020" s="42">
        <f t="shared" si="47"/>
        <v>7.6923076923076872E-2</v>
      </c>
    </row>
    <row r="1021" spans="1:18">
      <c r="A1021" s="2" t="s">
        <v>3093</v>
      </c>
      <c r="B1021" s="3" t="s">
        <v>3125</v>
      </c>
      <c r="C1021" s="2" t="s">
        <v>3126</v>
      </c>
      <c r="D1021" s="3" t="s">
        <v>3167</v>
      </c>
      <c r="E1021" s="3" t="s">
        <v>3168</v>
      </c>
      <c r="F1021" s="2" t="s">
        <v>3169</v>
      </c>
      <c r="G1021" s="2" t="s">
        <v>14</v>
      </c>
      <c r="H1021" s="3">
        <v>7</v>
      </c>
      <c r="I1021" s="3">
        <v>3</v>
      </c>
      <c r="J1021" s="3">
        <v>3</v>
      </c>
      <c r="K1021" s="3">
        <v>3</v>
      </c>
      <c r="L1021" s="3">
        <v>3</v>
      </c>
      <c r="M1021" s="3">
        <v>6</v>
      </c>
      <c r="N1021" s="3">
        <v>7</v>
      </c>
      <c r="O1021" s="3">
        <v>7</v>
      </c>
      <c r="P1021" s="3">
        <f t="shared" si="45"/>
        <v>0</v>
      </c>
      <c r="Q1021" s="42">
        <f t="shared" si="46"/>
        <v>1</v>
      </c>
      <c r="R1021" s="42">
        <f t="shared" si="47"/>
        <v>0</v>
      </c>
    </row>
    <row r="1022" spans="1:18">
      <c r="A1022" s="2" t="s">
        <v>3093</v>
      </c>
      <c r="B1022" s="3" t="s">
        <v>3125</v>
      </c>
      <c r="C1022" s="2" t="s">
        <v>3126</v>
      </c>
      <c r="D1022" s="3" t="s">
        <v>3170</v>
      </c>
      <c r="E1022" s="3" t="s">
        <v>3171</v>
      </c>
      <c r="F1022" s="2" t="s">
        <v>3172</v>
      </c>
      <c r="G1022" s="2" t="s">
        <v>14</v>
      </c>
      <c r="H1022" s="3">
        <v>14</v>
      </c>
      <c r="I1022" s="3">
        <v>13</v>
      </c>
      <c r="J1022" s="3">
        <v>13</v>
      </c>
      <c r="K1022" s="3">
        <v>13</v>
      </c>
      <c r="L1022" s="3">
        <v>13</v>
      </c>
      <c r="M1022" s="3">
        <v>18</v>
      </c>
      <c r="N1022" s="3">
        <v>19</v>
      </c>
      <c r="O1022" s="3">
        <v>21</v>
      </c>
      <c r="P1022" s="3">
        <f t="shared" si="45"/>
        <v>7</v>
      </c>
      <c r="Q1022" s="42">
        <f t="shared" si="46"/>
        <v>1.5</v>
      </c>
      <c r="R1022" s="42">
        <f t="shared" si="47"/>
        <v>-0.5</v>
      </c>
    </row>
    <row r="1023" spans="1:18">
      <c r="A1023" s="2" t="s">
        <v>3093</v>
      </c>
      <c r="B1023" s="3" t="s">
        <v>3173</v>
      </c>
      <c r="C1023" s="2" t="s">
        <v>1217</v>
      </c>
      <c r="D1023" s="3" t="s">
        <v>3174</v>
      </c>
      <c r="E1023" s="3" t="s">
        <v>3175</v>
      </c>
      <c r="F1023" s="2" t="s">
        <v>3176</v>
      </c>
      <c r="G1023" s="2" t="s">
        <v>14</v>
      </c>
      <c r="H1023" s="3">
        <v>5</v>
      </c>
      <c r="I1023" s="3">
        <v>5</v>
      </c>
      <c r="J1023" s="3">
        <v>5</v>
      </c>
      <c r="K1023" s="3">
        <v>5</v>
      </c>
      <c r="L1023" s="3">
        <v>5</v>
      </c>
      <c r="M1023" s="3">
        <v>4</v>
      </c>
      <c r="N1023" s="3">
        <v>4</v>
      </c>
      <c r="O1023" s="3">
        <v>4</v>
      </c>
      <c r="P1023" s="3">
        <f t="shared" si="45"/>
        <v>-1</v>
      </c>
      <c r="Q1023" s="42">
        <f t="shared" si="46"/>
        <v>0.8</v>
      </c>
      <c r="R1023" s="42">
        <f t="shared" si="47"/>
        <v>0.19999999999999996</v>
      </c>
    </row>
    <row r="1024" spans="1:18">
      <c r="A1024" s="2" t="s">
        <v>3093</v>
      </c>
      <c r="B1024" s="3" t="s">
        <v>3173</v>
      </c>
      <c r="C1024" s="2" t="s">
        <v>1217</v>
      </c>
      <c r="D1024" s="3" t="s">
        <v>3177</v>
      </c>
      <c r="E1024" s="3" t="s">
        <v>3178</v>
      </c>
      <c r="F1024" s="2" t="s">
        <v>3179</v>
      </c>
      <c r="G1024" s="2" t="s">
        <v>14</v>
      </c>
      <c r="H1024" s="3">
        <v>7</v>
      </c>
      <c r="I1024" s="3">
        <v>6</v>
      </c>
      <c r="J1024" s="3">
        <v>6</v>
      </c>
      <c r="K1024" s="3">
        <v>6</v>
      </c>
      <c r="L1024" s="3">
        <v>6</v>
      </c>
      <c r="M1024" s="3">
        <v>10</v>
      </c>
      <c r="N1024" s="3">
        <v>11</v>
      </c>
      <c r="O1024" s="3">
        <v>11</v>
      </c>
      <c r="P1024" s="3">
        <f t="shared" si="45"/>
        <v>4</v>
      </c>
      <c r="Q1024" s="42">
        <f t="shared" si="46"/>
        <v>1.5714285714285714</v>
      </c>
      <c r="R1024" s="42">
        <f t="shared" si="47"/>
        <v>-0.5714285714285714</v>
      </c>
    </row>
    <row r="1025" spans="1:18">
      <c r="A1025" s="2" t="s">
        <v>3093</v>
      </c>
      <c r="B1025" s="3" t="s">
        <v>3173</v>
      </c>
      <c r="C1025" s="2" t="s">
        <v>1217</v>
      </c>
      <c r="D1025" s="3" t="s">
        <v>3180</v>
      </c>
      <c r="E1025" s="3" t="s">
        <v>3181</v>
      </c>
      <c r="F1025" s="2" t="s">
        <v>3182</v>
      </c>
      <c r="G1025" s="2" t="s">
        <v>14</v>
      </c>
      <c r="H1025" s="3">
        <v>6</v>
      </c>
      <c r="I1025" s="3">
        <v>5</v>
      </c>
      <c r="J1025" s="3">
        <v>5</v>
      </c>
      <c r="K1025" s="3">
        <v>5</v>
      </c>
      <c r="L1025" s="3">
        <v>5</v>
      </c>
      <c r="M1025" s="3">
        <v>4</v>
      </c>
      <c r="N1025" s="3">
        <v>4</v>
      </c>
      <c r="O1025" s="3">
        <v>4</v>
      </c>
      <c r="P1025" s="3">
        <f t="shared" si="45"/>
        <v>-2</v>
      </c>
      <c r="Q1025" s="42">
        <f t="shared" si="46"/>
        <v>0.66666666666666663</v>
      </c>
      <c r="R1025" s="42">
        <f t="shared" si="47"/>
        <v>0.33333333333333337</v>
      </c>
    </row>
    <row r="1026" spans="1:18">
      <c r="A1026" s="2" t="s">
        <v>3093</v>
      </c>
      <c r="B1026" s="3" t="s">
        <v>3173</v>
      </c>
      <c r="C1026" s="2" t="s">
        <v>1217</v>
      </c>
      <c r="D1026" s="3" t="s">
        <v>3183</v>
      </c>
      <c r="E1026" s="3" t="s">
        <v>3184</v>
      </c>
      <c r="F1026" s="2" t="s">
        <v>3185</v>
      </c>
      <c r="G1026" s="2" t="s">
        <v>14</v>
      </c>
      <c r="H1026" s="3">
        <v>5</v>
      </c>
      <c r="I1026" s="3">
        <v>4</v>
      </c>
      <c r="J1026" s="3">
        <v>4</v>
      </c>
      <c r="K1026" s="3">
        <v>4</v>
      </c>
      <c r="L1026" s="3">
        <v>4</v>
      </c>
      <c r="M1026" s="3">
        <v>5</v>
      </c>
      <c r="N1026" s="3">
        <v>5</v>
      </c>
      <c r="O1026" s="3">
        <v>5</v>
      </c>
      <c r="P1026" s="3">
        <f t="shared" si="45"/>
        <v>0</v>
      </c>
      <c r="Q1026" s="42">
        <f t="shared" si="46"/>
        <v>1</v>
      </c>
      <c r="R1026" s="42">
        <f t="shared" si="47"/>
        <v>0</v>
      </c>
    </row>
    <row r="1027" spans="1:18">
      <c r="A1027" s="2" t="s">
        <v>3093</v>
      </c>
      <c r="B1027" s="3" t="s">
        <v>3173</v>
      </c>
      <c r="C1027" s="2" t="s">
        <v>1217</v>
      </c>
      <c r="D1027" s="3" t="s">
        <v>3186</v>
      </c>
      <c r="E1027" s="3" t="s">
        <v>3187</v>
      </c>
      <c r="F1027" s="2" t="s">
        <v>3188</v>
      </c>
      <c r="G1027" s="2" t="s">
        <v>14</v>
      </c>
      <c r="H1027" s="3">
        <v>9</v>
      </c>
      <c r="I1027" s="3">
        <v>7</v>
      </c>
      <c r="J1027" s="3">
        <v>7</v>
      </c>
      <c r="K1027" s="3">
        <v>7</v>
      </c>
      <c r="L1027" s="3">
        <v>7</v>
      </c>
      <c r="M1027" s="3">
        <v>8</v>
      </c>
      <c r="N1027" s="3">
        <v>8</v>
      </c>
      <c r="O1027" s="3">
        <v>8</v>
      </c>
      <c r="P1027" s="3">
        <f t="shared" si="45"/>
        <v>-1</v>
      </c>
      <c r="Q1027" s="42">
        <f t="shared" si="46"/>
        <v>0.88888888888888884</v>
      </c>
      <c r="R1027" s="42">
        <f t="shared" si="47"/>
        <v>0.11111111111111116</v>
      </c>
    </row>
    <row r="1028" spans="1:18">
      <c r="A1028" s="2" t="s">
        <v>3093</v>
      </c>
      <c r="B1028" s="3" t="s">
        <v>3173</v>
      </c>
      <c r="C1028" s="2" t="s">
        <v>1217</v>
      </c>
      <c r="D1028" s="3" t="s">
        <v>3189</v>
      </c>
      <c r="E1028" s="3" t="s">
        <v>3190</v>
      </c>
      <c r="F1028" s="2" t="s">
        <v>3191</v>
      </c>
      <c r="G1028" s="2" t="s">
        <v>14</v>
      </c>
      <c r="H1028" s="3">
        <v>16</v>
      </c>
      <c r="I1028" s="3">
        <v>16</v>
      </c>
      <c r="J1028" s="3">
        <v>16</v>
      </c>
      <c r="K1028" s="3">
        <v>16</v>
      </c>
      <c r="L1028" s="3">
        <v>16</v>
      </c>
      <c r="M1028" s="3">
        <v>17</v>
      </c>
      <c r="N1028" s="3">
        <v>17</v>
      </c>
      <c r="O1028" s="3">
        <v>17</v>
      </c>
      <c r="P1028" s="3">
        <f t="shared" si="45"/>
        <v>1</v>
      </c>
      <c r="Q1028" s="42">
        <f t="shared" si="46"/>
        <v>1.0625</v>
      </c>
      <c r="R1028" s="42">
        <f t="shared" si="47"/>
        <v>-6.25E-2</v>
      </c>
    </row>
    <row r="1029" spans="1:18">
      <c r="A1029" s="2" t="s">
        <v>3093</v>
      </c>
      <c r="B1029" s="3" t="s">
        <v>3173</v>
      </c>
      <c r="C1029" s="2" t="s">
        <v>1217</v>
      </c>
      <c r="D1029" s="3" t="s">
        <v>3192</v>
      </c>
      <c r="E1029" s="3" t="s">
        <v>3193</v>
      </c>
      <c r="F1029" s="2" t="s">
        <v>3194</v>
      </c>
      <c r="G1029" s="2" t="s">
        <v>14</v>
      </c>
      <c r="H1029" s="3">
        <v>10</v>
      </c>
      <c r="I1029" s="3">
        <v>9</v>
      </c>
      <c r="J1029" s="3">
        <v>9</v>
      </c>
      <c r="K1029" s="3">
        <v>9</v>
      </c>
      <c r="L1029" s="3">
        <v>9</v>
      </c>
      <c r="M1029" s="3">
        <v>9</v>
      </c>
      <c r="N1029" s="3">
        <v>9</v>
      </c>
      <c r="O1029" s="3">
        <v>9</v>
      </c>
      <c r="P1029" s="3">
        <f t="shared" si="45"/>
        <v>-1</v>
      </c>
      <c r="Q1029" s="42">
        <f t="shared" si="46"/>
        <v>0.9</v>
      </c>
      <c r="R1029" s="42">
        <f t="shared" si="47"/>
        <v>9.9999999999999978E-2</v>
      </c>
    </row>
    <row r="1030" spans="1:18">
      <c r="A1030" s="2" t="s">
        <v>3093</v>
      </c>
      <c r="B1030" s="3" t="s">
        <v>3173</v>
      </c>
      <c r="C1030" s="2" t="s">
        <v>1217</v>
      </c>
      <c r="D1030" s="3" t="s">
        <v>3195</v>
      </c>
      <c r="E1030" s="3" t="s">
        <v>3196</v>
      </c>
      <c r="F1030" s="2" t="s">
        <v>3197</v>
      </c>
      <c r="G1030" s="2" t="s">
        <v>14</v>
      </c>
      <c r="H1030" s="3">
        <v>5</v>
      </c>
      <c r="I1030" s="3">
        <v>3</v>
      </c>
      <c r="J1030" s="3">
        <v>3</v>
      </c>
      <c r="K1030" s="3">
        <v>3</v>
      </c>
      <c r="L1030" s="3">
        <v>3</v>
      </c>
      <c r="M1030" s="3">
        <v>6</v>
      </c>
      <c r="N1030" s="3">
        <v>6</v>
      </c>
      <c r="O1030" s="3">
        <v>6</v>
      </c>
      <c r="P1030" s="3">
        <f t="shared" si="45"/>
        <v>1</v>
      </c>
      <c r="Q1030" s="42">
        <f t="shared" si="46"/>
        <v>1.2</v>
      </c>
      <c r="R1030" s="42">
        <f t="shared" si="47"/>
        <v>-0.19999999999999996</v>
      </c>
    </row>
    <row r="1031" spans="1:18">
      <c r="A1031" s="2" t="s">
        <v>3093</v>
      </c>
      <c r="B1031" s="3" t="s">
        <v>3173</v>
      </c>
      <c r="C1031" s="2" t="s">
        <v>1217</v>
      </c>
      <c r="D1031" s="3" t="s">
        <v>3173</v>
      </c>
      <c r="E1031" s="3" t="s">
        <v>3198</v>
      </c>
      <c r="F1031" s="2" t="s">
        <v>3199</v>
      </c>
      <c r="G1031" s="2" t="s">
        <v>14</v>
      </c>
      <c r="H1031" s="3">
        <v>163</v>
      </c>
      <c r="I1031" s="3">
        <v>133</v>
      </c>
      <c r="J1031" s="3">
        <v>133</v>
      </c>
      <c r="K1031" s="3">
        <v>151</v>
      </c>
      <c r="L1031" s="3">
        <v>151</v>
      </c>
      <c r="M1031" s="3">
        <v>151</v>
      </c>
      <c r="N1031" s="3">
        <v>149</v>
      </c>
      <c r="O1031" s="3">
        <v>148</v>
      </c>
      <c r="P1031" s="3">
        <f t="shared" si="45"/>
        <v>-15</v>
      </c>
      <c r="Q1031" s="42">
        <f t="shared" si="46"/>
        <v>0.90797546012269936</v>
      </c>
      <c r="R1031" s="42">
        <f t="shared" si="47"/>
        <v>9.2024539877300637E-2</v>
      </c>
    </row>
    <row r="1032" spans="1:18">
      <c r="A1032" s="2" t="s">
        <v>3093</v>
      </c>
      <c r="B1032" s="3" t="s">
        <v>3173</v>
      </c>
      <c r="C1032" s="2" t="s">
        <v>1217</v>
      </c>
      <c r="D1032" s="3" t="s">
        <v>3200</v>
      </c>
      <c r="E1032" s="3" t="s">
        <v>3201</v>
      </c>
      <c r="F1032" s="2" t="s">
        <v>3202</v>
      </c>
      <c r="G1032" s="2" t="s">
        <v>14</v>
      </c>
      <c r="H1032" s="3">
        <v>2</v>
      </c>
      <c r="I1032" s="3">
        <v>2</v>
      </c>
      <c r="J1032" s="3">
        <v>2</v>
      </c>
      <c r="K1032" s="3">
        <v>2</v>
      </c>
      <c r="L1032" s="3">
        <v>2</v>
      </c>
      <c r="M1032" s="3">
        <v>2</v>
      </c>
      <c r="N1032" s="3">
        <v>2</v>
      </c>
      <c r="O1032" s="3">
        <v>2</v>
      </c>
      <c r="P1032" s="3">
        <f t="shared" ref="P1032:P1095" si="48">O1032-H1032</f>
        <v>0</v>
      </c>
      <c r="Q1032" s="42">
        <f t="shared" ref="Q1032:Q1095" si="49">O1032/H1032</f>
        <v>1</v>
      </c>
      <c r="R1032" s="42">
        <f t="shared" si="47"/>
        <v>0</v>
      </c>
    </row>
    <row r="1033" spans="1:18">
      <c r="A1033" s="2" t="s">
        <v>3203</v>
      </c>
      <c r="B1033" s="3" t="s">
        <v>3204</v>
      </c>
      <c r="C1033" s="2" t="s">
        <v>3205</v>
      </c>
      <c r="D1033" s="3" t="s">
        <v>3204</v>
      </c>
      <c r="E1033" s="3" t="s">
        <v>3206</v>
      </c>
      <c r="F1033" s="2" t="s">
        <v>3207</v>
      </c>
      <c r="G1033" s="2" t="s">
        <v>10</v>
      </c>
      <c r="H1033" s="3">
        <v>280</v>
      </c>
      <c r="I1033" s="3">
        <v>253</v>
      </c>
      <c r="J1033" s="3">
        <v>254</v>
      </c>
      <c r="K1033" s="3">
        <v>255</v>
      </c>
      <c r="L1033" s="3">
        <v>256</v>
      </c>
      <c r="M1033" s="3">
        <v>261</v>
      </c>
      <c r="N1033" s="3">
        <v>261</v>
      </c>
      <c r="O1033" s="3">
        <v>264</v>
      </c>
      <c r="P1033" s="3">
        <f t="shared" si="48"/>
        <v>-16</v>
      </c>
      <c r="Q1033" s="42">
        <f t="shared" si="49"/>
        <v>0.94285714285714284</v>
      </c>
      <c r="R1033" s="42">
        <f t="shared" si="47"/>
        <v>5.7142857142857162E-2</v>
      </c>
    </row>
    <row r="1034" spans="1:18">
      <c r="A1034" s="2" t="s">
        <v>3203</v>
      </c>
      <c r="B1034" s="3" t="s">
        <v>3204</v>
      </c>
      <c r="C1034" s="2" t="s">
        <v>3205</v>
      </c>
      <c r="D1034" s="3" t="s">
        <v>3208</v>
      </c>
      <c r="E1034" s="3" t="s">
        <v>3209</v>
      </c>
      <c r="F1034" s="2" t="s">
        <v>3210</v>
      </c>
      <c r="G1034" s="2" t="s">
        <v>10</v>
      </c>
      <c r="H1034" s="3">
        <v>27</v>
      </c>
      <c r="I1034" s="3">
        <v>17</v>
      </c>
      <c r="J1034" s="3">
        <v>17</v>
      </c>
      <c r="K1034" s="3">
        <v>17</v>
      </c>
      <c r="L1034" s="3">
        <v>17</v>
      </c>
      <c r="M1034" s="3">
        <v>18</v>
      </c>
      <c r="N1034" s="3">
        <v>19</v>
      </c>
      <c r="O1034" s="3">
        <v>18</v>
      </c>
      <c r="P1034" s="3">
        <f t="shared" si="48"/>
        <v>-9</v>
      </c>
      <c r="Q1034" s="42">
        <f t="shared" si="49"/>
        <v>0.66666666666666663</v>
      </c>
      <c r="R1034" s="42">
        <f t="shared" ref="R1034:R1097" si="50">100%-Q1034</f>
        <v>0.33333333333333337</v>
      </c>
    </row>
    <row r="1035" spans="1:18">
      <c r="A1035" s="2" t="s">
        <v>3203</v>
      </c>
      <c r="B1035" s="3" t="s">
        <v>3204</v>
      </c>
      <c r="C1035" s="2" t="s">
        <v>3205</v>
      </c>
      <c r="D1035" s="3" t="s">
        <v>3211</v>
      </c>
      <c r="E1035" s="3" t="s">
        <v>3212</v>
      </c>
      <c r="F1035" s="2" t="s">
        <v>3213</v>
      </c>
      <c r="G1035" s="2" t="s">
        <v>14</v>
      </c>
      <c r="H1035" s="3">
        <v>8</v>
      </c>
      <c r="I1035" s="3">
        <v>7</v>
      </c>
      <c r="J1035" s="3">
        <v>7</v>
      </c>
      <c r="K1035" s="3">
        <v>7</v>
      </c>
      <c r="L1035" s="3">
        <v>7</v>
      </c>
      <c r="M1035" s="3">
        <v>7</v>
      </c>
      <c r="N1035" s="3">
        <v>7</v>
      </c>
      <c r="O1035" s="3">
        <v>7</v>
      </c>
      <c r="P1035" s="3">
        <f t="shared" si="48"/>
        <v>-1</v>
      </c>
      <c r="Q1035" s="42">
        <f t="shared" si="49"/>
        <v>0.875</v>
      </c>
      <c r="R1035" s="42">
        <f t="shared" si="50"/>
        <v>0.125</v>
      </c>
    </row>
    <row r="1036" spans="1:18">
      <c r="A1036" s="2" t="s">
        <v>3203</v>
      </c>
      <c r="B1036" s="3" t="s">
        <v>3204</v>
      </c>
      <c r="C1036" s="2" t="s">
        <v>3205</v>
      </c>
      <c r="D1036" s="3" t="s">
        <v>3214</v>
      </c>
      <c r="E1036" s="3" t="s">
        <v>3215</v>
      </c>
      <c r="F1036" s="2" t="s">
        <v>3216</v>
      </c>
      <c r="G1036" s="2" t="s">
        <v>14</v>
      </c>
      <c r="H1036" s="3">
        <v>4</v>
      </c>
      <c r="I1036" s="3">
        <v>3</v>
      </c>
      <c r="J1036" s="3">
        <v>3</v>
      </c>
      <c r="K1036" s="3">
        <v>3</v>
      </c>
      <c r="L1036" s="3">
        <v>3</v>
      </c>
      <c r="M1036" s="3">
        <v>3</v>
      </c>
      <c r="N1036" s="3">
        <v>4</v>
      </c>
      <c r="O1036" s="3">
        <v>4</v>
      </c>
      <c r="P1036" s="3">
        <f t="shared" si="48"/>
        <v>0</v>
      </c>
      <c r="Q1036" s="42">
        <f t="shared" si="49"/>
        <v>1</v>
      </c>
      <c r="R1036" s="42">
        <f t="shared" si="50"/>
        <v>0</v>
      </c>
    </row>
    <row r="1037" spans="1:18">
      <c r="A1037" s="2" t="s">
        <v>3203</v>
      </c>
      <c r="B1037" s="3" t="s">
        <v>3204</v>
      </c>
      <c r="C1037" s="2" t="s">
        <v>3205</v>
      </c>
      <c r="D1037" s="3" t="s">
        <v>3217</v>
      </c>
      <c r="E1037" s="3" t="s">
        <v>3218</v>
      </c>
      <c r="F1037" s="2" t="s">
        <v>3219</v>
      </c>
      <c r="G1037" s="2" t="s">
        <v>14</v>
      </c>
      <c r="H1037" s="3">
        <v>29</v>
      </c>
      <c r="I1037" s="3">
        <v>24</v>
      </c>
      <c r="J1037" s="3">
        <v>24</v>
      </c>
      <c r="K1037" s="3">
        <v>26</v>
      </c>
      <c r="L1037" s="3">
        <v>26</v>
      </c>
      <c r="M1037" s="3">
        <v>25</v>
      </c>
      <c r="N1037" s="3">
        <v>23</v>
      </c>
      <c r="O1037" s="3">
        <v>23</v>
      </c>
      <c r="P1037" s="3">
        <f t="shared" si="48"/>
        <v>-6</v>
      </c>
      <c r="Q1037" s="42">
        <f t="shared" si="49"/>
        <v>0.7931034482758621</v>
      </c>
      <c r="R1037" s="42">
        <f t="shared" si="50"/>
        <v>0.2068965517241379</v>
      </c>
    </row>
    <row r="1038" spans="1:18">
      <c r="A1038" s="2" t="s">
        <v>3203</v>
      </c>
      <c r="B1038" s="3" t="s">
        <v>3204</v>
      </c>
      <c r="C1038" s="2" t="s">
        <v>3205</v>
      </c>
      <c r="D1038" s="3" t="s">
        <v>3220</v>
      </c>
      <c r="E1038" s="3" t="s">
        <v>3221</v>
      </c>
      <c r="F1038" s="2" t="s">
        <v>3222</v>
      </c>
      <c r="G1038" s="2" t="s">
        <v>10</v>
      </c>
      <c r="H1038" s="3">
        <v>51</v>
      </c>
      <c r="I1038" s="3">
        <v>44</v>
      </c>
      <c r="J1038" s="3">
        <v>50</v>
      </c>
      <c r="K1038" s="3">
        <v>50</v>
      </c>
      <c r="L1038" s="3">
        <v>50</v>
      </c>
      <c r="M1038" s="3">
        <v>52</v>
      </c>
      <c r="N1038" s="3">
        <v>52</v>
      </c>
      <c r="O1038" s="3">
        <v>53</v>
      </c>
      <c r="P1038" s="3">
        <f t="shared" si="48"/>
        <v>2</v>
      </c>
      <c r="Q1038" s="42">
        <f t="shared" si="49"/>
        <v>1.0392156862745099</v>
      </c>
      <c r="R1038" s="42">
        <f t="shared" si="50"/>
        <v>-3.9215686274509887E-2</v>
      </c>
    </row>
    <row r="1039" spans="1:18">
      <c r="A1039" s="2" t="s">
        <v>3203</v>
      </c>
      <c r="B1039" s="3" t="s">
        <v>3204</v>
      </c>
      <c r="C1039" s="2" t="s">
        <v>3205</v>
      </c>
      <c r="D1039" s="3" t="s">
        <v>3223</v>
      </c>
      <c r="E1039" s="3" t="s">
        <v>3224</v>
      </c>
      <c r="F1039" s="2" t="s">
        <v>3225</v>
      </c>
      <c r="G1039" s="2" t="s">
        <v>14</v>
      </c>
      <c r="H1039" s="3">
        <v>8</v>
      </c>
      <c r="I1039" s="3">
        <v>8</v>
      </c>
      <c r="J1039" s="3">
        <v>8</v>
      </c>
      <c r="K1039" s="3">
        <v>9</v>
      </c>
      <c r="L1039" s="3">
        <v>9</v>
      </c>
      <c r="M1039" s="3">
        <v>9</v>
      </c>
      <c r="N1039" s="3">
        <v>8</v>
      </c>
      <c r="O1039" s="3">
        <v>8</v>
      </c>
      <c r="P1039" s="3">
        <f t="shared" si="48"/>
        <v>0</v>
      </c>
      <c r="Q1039" s="42">
        <f t="shared" si="49"/>
        <v>1</v>
      </c>
      <c r="R1039" s="42">
        <f t="shared" si="50"/>
        <v>0</v>
      </c>
    </row>
    <row r="1040" spans="1:18">
      <c r="A1040" s="2" t="s">
        <v>3203</v>
      </c>
      <c r="B1040" s="3" t="s">
        <v>3204</v>
      </c>
      <c r="C1040" s="2" t="s">
        <v>3205</v>
      </c>
      <c r="D1040" s="3" t="s">
        <v>3226</v>
      </c>
      <c r="E1040" s="3" t="s">
        <v>3227</v>
      </c>
      <c r="F1040" s="2" t="s">
        <v>3228</v>
      </c>
      <c r="G1040" s="2" t="s">
        <v>14</v>
      </c>
      <c r="H1040" s="3">
        <v>33</v>
      </c>
      <c r="I1040" s="3">
        <v>28</v>
      </c>
      <c r="J1040" s="3">
        <v>28</v>
      </c>
      <c r="K1040" s="3">
        <v>29</v>
      </c>
      <c r="L1040" s="3">
        <v>29</v>
      </c>
      <c r="M1040" s="3">
        <v>27</v>
      </c>
      <c r="N1040" s="3">
        <v>27</v>
      </c>
      <c r="O1040" s="3">
        <v>26</v>
      </c>
      <c r="P1040" s="3">
        <f t="shared" si="48"/>
        <v>-7</v>
      </c>
      <c r="Q1040" s="42">
        <f t="shared" si="49"/>
        <v>0.78787878787878785</v>
      </c>
      <c r="R1040" s="42">
        <f t="shared" si="50"/>
        <v>0.21212121212121215</v>
      </c>
    </row>
    <row r="1041" spans="1:18">
      <c r="A1041" s="2" t="s">
        <v>3203</v>
      </c>
      <c r="B1041" s="3" t="s">
        <v>3204</v>
      </c>
      <c r="C1041" s="2" t="s">
        <v>3205</v>
      </c>
      <c r="D1041" s="3" t="s">
        <v>3229</v>
      </c>
      <c r="E1041" s="3" t="s">
        <v>3230</v>
      </c>
      <c r="F1041" s="2" t="s">
        <v>3231</v>
      </c>
      <c r="G1041" s="2" t="s">
        <v>14</v>
      </c>
      <c r="H1041" s="3">
        <v>5</v>
      </c>
      <c r="I1041" s="3">
        <v>3</v>
      </c>
      <c r="J1041" s="3">
        <v>3</v>
      </c>
      <c r="K1041" s="3">
        <v>3</v>
      </c>
      <c r="L1041" s="3">
        <v>3</v>
      </c>
      <c r="M1041" s="3">
        <v>3</v>
      </c>
      <c r="N1041" s="3">
        <v>3</v>
      </c>
      <c r="O1041" s="3">
        <v>3</v>
      </c>
      <c r="P1041" s="3">
        <f t="shared" si="48"/>
        <v>-2</v>
      </c>
      <c r="Q1041" s="42">
        <f t="shared" si="49"/>
        <v>0.6</v>
      </c>
      <c r="R1041" s="42">
        <f t="shared" si="50"/>
        <v>0.4</v>
      </c>
    </row>
    <row r="1042" spans="1:18">
      <c r="A1042" s="2" t="s">
        <v>3203</v>
      </c>
      <c r="B1042" s="3" t="s">
        <v>3204</v>
      </c>
      <c r="C1042" s="2" t="s">
        <v>3205</v>
      </c>
      <c r="D1042" s="3" t="s">
        <v>3232</v>
      </c>
      <c r="E1042" s="3" t="s">
        <v>3233</v>
      </c>
      <c r="F1042" s="2" t="s">
        <v>3234</v>
      </c>
      <c r="G1042" s="2" t="s">
        <v>14</v>
      </c>
      <c r="H1042" s="3">
        <v>12</v>
      </c>
      <c r="I1042" s="3">
        <v>13</v>
      </c>
      <c r="J1042" s="3">
        <v>13</v>
      </c>
      <c r="K1042" s="3">
        <v>13</v>
      </c>
      <c r="L1042" s="3">
        <v>13</v>
      </c>
      <c r="M1042" s="3">
        <v>13</v>
      </c>
      <c r="N1042" s="3">
        <v>13</v>
      </c>
      <c r="O1042" s="3">
        <v>14</v>
      </c>
      <c r="P1042" s="3">
        <f t="shared" si="48"/>
        <v>2</v>
      </c>
      <c r="Q1042" s="42">
        <f t="shared" si="49"/>
        <v>1.1666666666666667</v>
      </c>
      <c r="R1042" s="42">
        <f t="shared" si="50"/>
        <v>-0.16666666666666674</v>
      </c>
    </row>
    <row r="1043" spans="1:18">
      <c r="A1043" s="2" t="s">
        <v>3203</v>
      </c>
      <c r="B1043" s="3" t="s">
        <v>3204</v>
      </c>
      <c r="C1043" s="2" t="s">
        <v>3205</v>
      </c>
      <c r="D1043" s="3" t="s">
        <v>3235</v>
      </c>
      <c r="E1043" s="3" t="s">
        <v>3236</v>
      </c>
      <c r="F1043" s="2" t="s">
        <v>3237</v>
      </c>
      <c r="G1043" s="2" t="s">
        <v>10</v>
      </c>
      <c r="H1043" s="3">
        <v>62</v>
      </c>
      <c r="I1043" s="3">
        <v>64</v>
      </c>
      <c r="J1043" s="3">
        <v>67</v>
      </c>
      <c r="K1043" s="3">
        <v>74</v>
      </c>
      <c r="L1043" s="3">
        <v>74</v>
      </c>
      <c r="M1043" s="3">
        <v>75</v>
      </c>
      <c r="N1043" s="3">
        <v>75</v>
      </c>
      <c r="O1043" s="3">
        <v>74</v>
      </c>
      <c r="P1043" s="3">
        <f t="shared" si="48"/>
        <v>12</v>
      </c>
      <c r="Q1043" s="42">
        <f t="shared" si="49"/>
        <v>1.1935483870967742</v>
      </c>
      <c r="R1043" s="42">
        <f t="shared" si="50"/>
        <v>-0.19354838709677424</v>
      </c>
    </row>
    <row r="1044" spans="1:18">
      <c r="A1044" s="2" t="s">
        <v>3203</v>
      </c>
      <c r="B1044" s="3" t="s">
        <v>3204</v>
      </c>
      <c r="C1044" s="2" t="s">
        <v>3205</v>
      </c>
      <c r="D1044" s="3" t="s">
        <v>3238</v>
      </c>
      <c r="E1044" s="3" t="s">
        <v>3239</v>
      </c>
      <c r="F1044" s="2" t="s">
        <v>3240</v>
      </c>
      <c r="G1044" s="2" t="s">
        <v>14</v>
      </c>
      <c r="H1044" s="3">
        <v>4</v>
      </c>
      <c r="I1044" s="3">
        <v>1</v>
      </c>
      <c r="J1044" s="3">
        <v>1</v>
      </c>
      <c r="K1044" s="3">
        <v>2</v>
      </c>
      <c r="L1044" s="3">
        <v>2</v>
      </c>
      <c r="M1044" s="3">
        <v>1</v>
      </c>
      <c r="N1044" s="3">
        <v>3</v>
      </c>
      <c r="O1044" s="3">
        <v>3</v>
      </c>
      <c r="P1044" s="3">
        <f t="shared" si="48"/>
        <v>-1</v>
      </c>
      <c r="Q1044" s="42">
        <f t="shared" si="49"/>
        <v>0.75</v>
      </c>
      <c r="R1044" s="42">
        <f t="shared" si="50"/>
        <v>0.25</v>
      </c>
    </row>
    <row r="1045" spans="1:18">
      <c r="A1045" s="2" t="s">
        <v>3203</v>
      </c>
      <c r="B1045" s="3" t="s">
        <v>3204</v>
      </c>
      <c r="C1045" s="2" t="s">
        <v>3205</v>
      </c>
      <c r="D1045" s="3" t="s">
        <v>3241</v>
      </c>
      <c r="E1045" s="3" t="s">
        <v>3242</v>
      </c>
      <c r="F1045" s="2" t="s">
        <v>3243</v>
      </c>
      <c r="G1045" s="2" t="s">
        <v>14</v>
      </c>
      <c r="H1045" s="3">
        <v>12</v>
      </c>
      <c r="I1045" s="3">
        <v>13</v>
      </c>
      <c r="J1045" s="3">
        <v>13</v>
      </c>
      <c r="K1045" s="3">
        <v>13</v>
      </c>
      <c r="L1045" s="3">
        <v>13</v>
      </c>
      <c r="M1045" s="3">
        <v>13</v>
      </c>
      <c r="N1045" s="3">
        <v>13</v>
      </c>
      <c r="O1045" s="3">
        <v>13</v>
      </c>
      <c r="P1045" s="3">
        <f t="shared" si="48"/>
        <v>1</v>
      </c>
      <c r="Q1045" s="42">
        <f t="shared" si="49"/>
        <v>1.0833333333333333</v>
      </c>
      <c r="R1045" s="42">
        <f t="shared" si="50"/>
        <v>-8.3333333333333259E-2</v>
      </c>
    </row>
    <row r="1046" spans="1:18">
      <c r="A1046" s="2" t="s">
        <v>3203</v>
      </c>
      <c r="B1046" s="3" t="s">
        <v>3204</v>
      </c>
      <c r="C1046" s="2" t="s">
        <v>3205</v>
      </c>
      <c r="D1046" s="3" t="s">
        <v>3244</v>
      </c>
      <c r="E1046" s="3" t="s">
        <v>3245</v>
      </c>
      <c r="F1046" s="2" t="s">
        <v>3246</v>
      </c>
      <c r="G1046" s="2" t="s">
        <v>14</v>
      </c>
      <c r="H1046" s="3">
        <v>5</v>
      </c>
      <c r="I1046" s="3"/>
      <c r="J1046" s="3"/>
      <c r="K1046" s="3">
        <v>6</v>
      </c>
      <c r="L1046" s="3">
        <v>6</v>
      </c>
      <c r="M1046" s="3">
        <v>5</v>
      </c>
      <c r="N1046" s="3">
        <v>5</v>
      </c>
      <c r="O1046" s="3">
        <v>5</v>
      </c>
      <c r="P1046" s="3">
        <f t="shared" si="48"/>
        <v>0</v>
      </c>
      <c r="Q1046" s="42">
        <f t="shared" si="49"/>
        <v>1</v>
      </c>
      <c r="R1046" s="42">
        <f t="shared" si="50"/>
        <v>0</v>
      </c>
    </row>
    <row r="1047" spans="1:18">
      <c r="A1047" s="2" t="s">
        <v>3203</v>
      </c>
      <c r="B1047" s="3" t="s">
        <v>3204</v>
      </c>
      <c r="C1047" s="2" t="s">
        <v>3205</v>
      </c>
      <c r="D1047" s="3" t="s">
        <v>3247</v>
      </c>
      <c r="E1047" s="3" t="s">
        <v>3248</v>
      </c>
      <c r="F1047" s="2" t="s">
        <v>3249</v>
      </c>
      <c r="G1047" s="2" t="s">
        <v>14</v>
      </c>
      <c r="H1047" s="3">
        <v>5</v>
      </c>
      <c r="I1047" s="3">
        <v>6</v>
      </c>
      <c r="J1047" s="3">
        <v>6</v>
      </c>
      <c r="K1047" s="3">
        <v>6</v>
      </c>
      <c r="L1047" s="3">
        <v>6</v>
      </c>
      <c r="M1047" s="3">
        <v>6</v>
      </c>
      <c r="N1047" s="3">
        <v>6</v>
      </c>
      <c r="O1047" s="3">
        <v>6</v>
      </c>
      <c r="P1047" s="3">
        <f t="shared" si="48"/>
        <v>1</v>
      </c>
      <c r="Q1047" s="42">
        <f t="shared" si="49"/>
        <v>1.2</v>
      </c>
      <c r="R1047" s="42">
        <f t="shared" si="50"/>
        <v>-0.19999999999999996</v>
      </c>
    </row>
    <row r="1048" spans="1:18">
      <c r="A1048" s="2" t="s">
        <v>3203</v>
      </c>
      <c r="B1048" s="3" t="s">
        <v>3250</v>
      </c>
      <c r="C1048" s="2" t="s">
        <v>113</v>
      </c>
      <c r="D1048" s="3" t="s">
        <v>3251</v>
      </c>
      <c r="E1048" s="3" t="s">
        <v>3252</v>
      </c>
      <c r="F1048" s="2" t="s">
        <v>3253</v>
      </c>
      <c r="G1048" s="2" t="s">
        <v>14</v>
      </c>
      <c r="H1048" s="3">
        <v>73</v>
      </c>
      <c r="I1048" s="3"/>
      <c r="J1048" s="3">
        <v>57</v>
      </c>
      <c r="K1048" s="3">
        <v>61</v>
      </c>
      <c r="L1048" s="3">
        <v>62</v>
      </c>
      <c r="M1048" s="3">
        <v>63</v>
      </c>
      <c r="N1048" s="3">
        <v>63</v>
      </c>
      <c r="O1048" s="3">
        <v>63</v>
      </c>
      <c r="P1048" s="3">
        <f t="shared" si="48"/>
        <v>-10</v>
      </c>
      <c r="Q1048" s="42">
        <f t="shared" si="49"/>
        <v>0.86301369863013699</v>
      </c>
      <c r="R1048" s="42">
        <f t="shared" si="50"/>
        <v>0.13698630136986301</v>
      </c>
    </row>
    <row r="1049" spans="1:18">
      <c r="A1049" s="2" t="s">
        <v>3203</v>
      </c>
      <c r="B1049" s="3" t="s">
        <v>3250</v>
      </c>
      <c r="C1049" s="2" t="s">
        <v>113</v>
      </c>
      <c r="D1049" s="3" t="s">
        <v>3254</v>
      </c>
      <c r="E1049" s="3" t="s">
        <v>3255</v>
      </c>
      <c r="F1049" s="2" t="s">
        <v>3256</v>
      </c>
      <c r="G1049" s="2" t="s">
        <v>14</v>
      </c>
      <c r="H1049" s="3">
        <v>25</v>
      </c>
      <c r="I1049" s="3"/>
      <c r="J1049" s="3">
        <v>21</v>
      </c>
      <c r="K1049" s="3">
        <v>25</v>
      </c>
      <c r="L1049" s="3">
        <v>25</v>
      </c>
      <c r="M1049" s="3">
        <v>27</v>
      </c>
      <c r="N1049" s="3">
        <v>27</v>
      </c>
      <c r="O1049" s="3">
        <v>27</v>
      </c>
      <c r="P1049" s="3">
        <f t="shared" si="48"/>
        <v>2</v>
      </c>
      <c r="Q1049" s="42">
        <f t="shared" si="49"/>
        <v>1.08</v>
      </c>
      <c r="R1049" s="42">
        <f t="shared" si="50"/>
        <v>-8.0000000000000071E-2</v>
      </c>
    </row>
    <row r="1050" spans="1:18">
      <c r="A1050" s="2" t="s">
        <v>3203</v>
      </c>
      <c r="B1050" s="3" t="s">
        <v>3250</v>
      </c>
      <c r="C1050" s="2" t="s">
        <v>113</v>
      </c>
      <c r="D1050" s="3" t="s">
        <v>3257</v>
      </c>
      <c r="E1050" s="3" t="s">
        <v>3258</v>
      </c>
      <c r="F1050" s="2" t="s">
        <v>3259</v>
      </c>
      <c r="G1050" s="2" t="s">
        <v>14</v>
      </c>
      <c r="H1050" s="3">
        <v>8</v>
      </c>
      <c r="I1050" s="3"/>
      <c r="J1050" s="3">
        <v>8</v>
      </c>
      <c r="K1050" s="3">
        <v>9</v>
      </c>
      <c r="L1050" s="3">
        <v>9</v>
      </c>
      <c r="M1050" s="3">
        <v>9</v>
      </c>
      <c r="N1050" s="3">
        <v>9</v>
      </c>
      <c r="O1050" s="3">
        <v>9</v>
      </c>
      <c r="P1050" s="3">
        <f t="shared" si="48"/>
        <v>1</v>
      </c>
      <c r="Q1050" s="42">
        <f t="shared" si="49"/>
        <v>1.125</v>
      </c>
      <c r="R1050" s="42">
        <f t="shared" si="50"/>
        <v>-0.125</v>
      </c>
    </row>
    <row r="1051" spans="1:18">
      <c r="A1051" s="2" t="s">
        <v>3203</v>
      </c>
      <c r="B1051" s="3" t="s">
        <v>3250</v>
      </c>
      <c r="C1051" s="2" t="s">
        <v>113</v>
      </c>
      <c r="D1051" s="3" t="s">
        <v>3260</v>
      </c>
      <c r="E1051" s="3" t="s">
        <v>3261</v>
      </c>
      <c r="F1051" s="2" t="s">
        <v>3262</v>
      </c>
      <c r="G1051" s="2" t="s">
        <v>14</v>
      </c>
      <c r="H1051" s="3">
        <v>5</v>
      </c>
      <c r="I1051" s="3"/>
      <c r="J1051" s="3">
        <v>3</v>
      </c>
      <c r="K1051" s="3">
        <v>3</v>
      </c>
      <c r="L1051" s="3">
        <v>3</v>
      </c>
      <c r="M1051" s="3">
        <v>3</v>
      </c>
      <c r="N1051" s="3">
        <v>3</v>
      </c>
      <c r="O1051" s="3">
        <v>3</v>
      </c>
      <c r="P1051" s="3">
        <f t="shared" si="48"/>
        <v>-2</v>
      </c>
      <c r="Q1051" s="42">
        <f t="shared" si="49"/>
        <v>0.6</v>
      </c>
      <c r="R1051" s="42">
        <f t="shared" si="50"/>
        <v>0.4</v>
      </c>
    </row>
    <row r="1052" spans="1:18">
      <c r="A1052" s="2" t="s">
        <v>3203</v>
      </c>
      <c r="B1052" s="3" t="s">
        <v>3250</v>
      </c>
      <c r="C1052" s="2" t="s">
        <v>113</v>
      </c>
      <c r="D1052" s="3" t="s">
        <v>3250</v>
      </c>
      <c r="E1052" s="3" t="s">
        <v>3263</v>
      </c>
      <c r="F1052" s="2" t="s">
        <v>3264</v>
      </c>
      <c r="G1052" s="2" t="s">
        <v>14</v>
      </c>
      <c r="H1052" s="3">
        <v>106</v>
      </c>
      <c r="I1052" s="3"/>
      <c r="J1052" s="3">
        <v>102</v>
      </c>
      <c r="K1052" s="3">
        <v>102</v>
      </c>
      <c r="L1052" s="3">
        <v>102</v>
      </c>
      <c r="M1052" s="3">
        <v>101</v>
      </c>
      <c r="N1052" s="3">
        <v>101</v>
      </c>
      <c r="O1052" s="3">
        <v>97</v>
      </c>
      <c r="P1052" s="3">
        <f t="shared" si="48"/>
        <v>-9</v>
      </c>
      <c r="Q1052" s="42">
        <f t="shared" si="49"/>
        <v>0.91509433962264153</v>
      </c>
      <c r="R1052" s="42">
        <f t="shared" si="50"/>
        <v>8.4905660377358472E-2</v>
      </c>
    </row>
    <row r="1053" spans="1:18">
      <c r="A1053" s="2" t="s">
        <v>3203</v>
      </c>
      <c r="B1053" s="3" t="s">
        <v>3250</v>
      </c>
      <c r="C1053" s="2" t="s">
        <v>113</v>
      </c>
      <c r="D1053" s="3" t="s">
        <v>3265</v>
      </c>
      <c r="E1053" s="3" t="s">
        <v>3266</v>
      </c>
      <c r="F1053" s="2" t="s">
        <v>3267</v>
      </c>
      <c r="G1053" s="2" t="s">
        <v>14</v>
      </c>
      <c r="H1053" s="3">
        <v>3</v>
      </c>
      <c r="I1053" s="3"/>
      <c r="J1053" s="3">
        <v>2</v>
      </c>
      <c r="K1053" s="3">
        <v>2</v>
      </c>
      <c r="L1053" s="3">
        <v>2</v>
      </c>
      <c r="M1053" s="3">
        <v>2</v>
      </c>
      <c r="N1053" s="3">
        <v>2</v>
      </c>
      <c r="O1053" s="3">
        <v>2</v>
      </c>
      <c r="P1053" s="3">
        <f t="shared" si="48"/>
        <v>-1</v>
      </c>
      <c r="Q1053" s="42">
        <f t="shared" si="49"/>
        <v>0.66666666666666663</v>
      </c>
      <c r="R1053" s="42">
        <f t="shared" si="50"/>
        <v>0.33333333333333337</v>
      </c>
    </row>
    <row r="1054" spans="1:18">
      <c r="A1054" s="2" t="s">
        <v>3203</v>
      </c>
      <c r="B1054" s="3" t="s">
        <v>3268</v>
      </c>
      <c r="C1054" s="2" t="s">
        <v>3269</v>
      </c>
      <c r="D1054" s="3" t="s">
        <v>3270</v>
      </c>
      <c r="E1054" s="3" t="s">
        <v>3271</v>
      </c>
      <c r="F1054" s="2" t="s">
        <v>3272</v>
      </c>
      <c r="G1054" s="2" t="s">
        <v>14</v>
      </c>
      <c r="H1054" s="3">
        <v>11</v>
      </c>
      <c r="I1054" s="3">
        <v>12</v>
      </c>
      <c r="J1054" s="3">
        <v>12</v>
      </c>
      <c r="K1054" s="3">
        <v>12</v>
      </c>
      <c r="L1054" s="3">
        <v>12</v>
      </c>
      <c r="M1054" s="3">
        <v>12</v>
      </c>
      <c r="N1054" s="3">
        <v>12</v>
      </c>
      <c r="O1054" s="3">
        <v>12</v>
      </c>
      <c r="P1054" s="3">
        <f t="shared" si="48"/>
        <v>1</v>
      </c>
      <c r="Q1054" s="42">
        <f t="shared" si="49"/>
        <v>1.0909090909090908</v>
      </c>
      <c r="R1054" s="42">
        <f t="shared" si="50"/>
        <v>-9.0909090909090828E-2</v>
      </c>
    </row>
    <row r="1055" spans="1:18">
      <c r="A1055" s="2" t="s">
        <v>3203</v>
      </c>
      <c r="B1055" s="3" t="s">
        <v>3268</v>
      </c>
      <c r="C1055" s="2" t="s">
        <v>3269</v>
      </c>
      <c r="D1055" s="3" t="s">
        <v>3273</v>
      </c>
      <c r="E1055" s="3" t="s">
        <v>3274</v>
      </c>
      <c r="F1055" s="2" t="s">
        <v>3275</v>
      </c>
      <c r="G1055" s="2" t="s">
        <v>14</v>
      </c>
      <c r="H1055" s="3">
        <v>67</v>
      </c>
      <c r="I1055" s="3">
        <v>62</v>
      </c>
      <c r="J1055" s="3">
        <v>62</v>
      </c>
      <c r="K1055" s="3">
        <v>62</v>
      </c>
      <c r="L1055" s="3">
        <v>62</v>
      </c>
      <c r="M1055" s="3">
        <v>62</v>
      </c>
      <c r="N1055" s="3">
        <v>62</v>
      </c>
      <c r="O1055" s="3">
        <v>62</v>
      </c>
      <c r="P1055" s="3">
        <f t="shared" si="48"/>
        <v>-5</v>
      </c>
      <c r="Q1055" s="42">
        <f t="shared" si="49"/>
        <v>0.92537313432835822</v>
      </c>
      <c r="R1055" s="42">
        <f t="shared" si="50"/>
        <v>7.4626865671641784E-2</v>
      </c>
    </row>
    <row r="1056" spans="1:18">
      <c r="A1056" s="2" t="s">
        <v>3203</v>
      </c>
      <c r="B1056" s="3" t="s">
        <v>3268</v>
      </c>
      <c r="C1056" s="2" t="s">
        <v>3269</v>
      </c>
      <c r="D1056" s="3" t="s">
        <v>3276</v>
      </c>
      <c r="E1056" s="3" t="s">
        <v>3277</v>
      </c>
      <c r="F1056" s="2" t="s">
        <v>3278</v>
      </c>
      <c r="G1056" s="2" t="s">
        <v>14</v>
      </c>
      <c r="H1056" s="3">
        <v>6</v>
      </c>
      <c r="I1056" s="3"/>
      <c r="J1056" s="3">
        <v>5</v>
      </c>
      <c r="K1056" s="3">
        <v>5</v>
      </c>
      <c r="L1056" s="3">
        <v>5</v>
      </c>
      <c r="M1056" s="3">
        <v>5</v>
      </c>
      <c r="N1056" s="3">
        <v>3</v>
      </c>
      <c r="O1056" s="3">
        <v>3</v>
      </c>
      <c r="P1056" s="3">
        <f t="shared" si="48"/>
        <v>-3</v>
      </c>
      <c r="Q1056" s="42">
        <f t="shared" si="49"/>
        <v>0.5</v>
      </c>
      <c r="R1056" s="42">
        <f t="shared" si="50"/>
        <v>0.5</v>
      </c>
    </row>
    <row r="1057" spans="1:18">
      <c r="A1057" s="2" t="s">
        <v>3203</v>
      </c>
      <c r="B1057" s="3" t="s">
        <v>3268</v>
      </c>
      <c r="C1057" s="2" t="s">
        <v>3269</v>
      </c>
      <c r="D1057" s="3" t="s">
        <v>3279</v>
      </c>
      <c r="E1057" s="3" t="s">
        <v>3280</v>
      </c>
      <c r="F1057" s="2" t="s">
        <v>3281</v>
      </c>
      <c r="G1057" s="2" t="s">
        <v>14</v>
      </c>
      <c r="H1057" s="3">
        <v>3</v>
      </c>
      <c r="I1057" s="3">
        <v>3</v>
      </c>
      <c r="J1057" s="3">
        <v>3</v>
      </c>
      <c r="K1057" s="3">
        <v>3</v>
      </c>
      <c r="L1057" s="3">
        <v>3</v>
      </c>
      <c r="M1057" s="3">
        <v>3</v>
      </c>
      <c r="N1057" s="3">
        <v>3</v>
      </c>
      <c r="O1057" s="3">
        <v>3</v>
      </c>
      <c r="P1057" s="3">
        <f t="shared" si="48"/>
        <v>0</v>
      </c>
      <c r="Q1057" s="42">
        <f t="shared" si="49"/>
        <v>1</v>
      </c>
      <c r="R1057" s="42">
        <f t="shared" si="50"/>
        <v>0</v>
      </c>
    </row>
    <row r="1058" spans="1:18">
      <c r="A1058" s="2" t="s">
        <v>3203</v>
      </c>
      <c r="B1058" s="3" t="s">
        <v>3268</v>
      </c>
      <c r="C1058" s="2" t="s">
        <v>3269</v>
      </c>
      <c r="D1058" s="3" t="s">
        <v>3282</v>
      </c>
      <c r="E1058" s="3" t="s">
        <v>3283</v>
      </c>
      <c r="F1058" s="2" t="s">
        <v>3284</v>
      </c>
      <c r="G1058" s="2" t="s">
        <v>14</v>
      </c>
      <c r="H1058" s="3">
        <v>10</v>
      </c>
      <c r="I1058" s="3">
        <v>12</v>
      </c>
      <c r="J1058" s="3">
        <v>12</v>
      </c>
      <c r="K1058" s="3">
        <v>12</v>
      </c>
      <c r="L1058" s="3">
        <v>12</v>
      </c>
      <c r="M1058" s="3">
        <v>12</v>
      </c>
      <c r="N1058" s="3">
        <v>12</v>
      </c>
      <c r="O1058" s="3">
        <v>12</v>
      </c>
      <c r="P1058" s="3">
        <f t="shared" si="48"/>
        <v>2</v>
      </c>
      <c r="Q1058" s="42">
        <f t="shared" si="49"/>
        <v>1.2</v>
      </c>
      <c r="R1058" s="42">
        <f t="shared" si="50"/>
        <v>-0.19999999999999996</v>
      </c>
    </row>
    <row r="1059" spans="1:18">
      <c r="A1059" s="2" t="s">
        <v>3203</v>
      </c>
      <c r="B1059" s="3" t="s">
        <v>3268</v>
      </c>
      <c r="C1059" s="2" t="s">
        <v>3269</v>
      </c>
      <c r="D1059" s="3" t="s">
        <v>3285</v>
      </c>
      <c r="E1059" s="3" t="s">
        <v>3286</v>
      </c>
      <c r="F1059" s="2" t="s">
        <v>3287</v>
      </c>
      <c r="G1059" s="2" t="s">
        <v>14</v>
      </c>
      <c r="H1059" s="3">
        <v>9</v>
      </c>
      <c r="I1059" s="3">
        <v>8</v>
      </c>
      <c r="J1059" s="3">
        <v>8</v>
      </c>
      <c r="K1059" s="3">
        <v>8</v>
      </c>
      <c r="L1059" s="3">
        <v>8</v>
      </c>
      <c r="M1059" s="3">
        <v>8</v>
      </c>
      <c r="N1059" s="3">
        <v>8</v>
      </c>
      <c r="O1059" s="3">
        <v>8</v>
      </c>
      <c r="P1059" s="3">
        <f t="shared" si="48"/>
        <v>-1</v>
      </c>
      <c r="Q1059" s="42">
        <f t="shared" si="49"/>
        <v>0.88888888888888884</v>
      </c>
      <c r="R1059" s="42">
        <f t="shared" si="50"/>
        <v>0.11111111111111116</v>
      </c>
    </row>
    <row r="1060" spans="1:18">
      <c r="A1060" s="2" t="s">
        <v>3203</v>
      </c>
      <c r="B1060" s="3" t="s">
        <v>3268</v>
      </c>
      <c r="C1060" s="2" t="s">
        <v>3269</v>
      </c>
      <c r="D1060" s="3" t="s">
        <v>3288</v>
      </c>
      <c r="E1060" s="3" t="s">
        <v>3289</v>
      </c>
      <c r="F1060" s="2" t="s">
        <v>3290</v>
      </c>
      <c r="G1060" s="2" t="s">
        <v>14</v>
      </c>
      <c r="H1060" s="3">
        <v>7</v>
      </c>
      <c r="I1060" s="3">
        <v>4</v>
      </c>
      <c r="J1060" s="3">
        <v>4</v>
      </c>
      <c r="K1060" s="3">
        <v>4</v>
      </c>
      <c r="L1060" s="3">
        <v>4</v>
      </c>
      <c r="M1060" s="3">
        <v>4</v>
      </c>
      <c r="N1060" s="3">
        <v>4</v>
      </c>
      <c r="O1060" s="3">
        <v>4</v>
      </c>
      <c r="P1060" s="3">
        <f t="shared" si="48"/>
        <v>-3</v>
      </c>
      <c r="Q1060" s="42">
        <f t="shared" si="49"/>
        <v>0.5714285714285714</v>
      </c>
      <c r="R1060" s="42">
        <f t="shared" si="50"/>
        <v>0.4285714285714286</v>
      </c>
    </row>
    <row r="1061" spans="1:18">
      <c r="A1061" s="2" t="s">
        <v>3203</v>
      </c>
      <c r="B1061" s="3" t="s">
        <v>3268</v>
      </c>
      <c r="C1061" s="2" t="s">
        <v>3269</v>
      </c>
      <c r="D1061" s="3" t="s">
        <v>3291</v>
      </c>
      <c r="E1061" s="3" t="s">
        <v>3292</v>
      </c>
      <c r="F1061" s="2" t="s">
        <v>3293</v>
      </c>
      <c r="G1061" s="2" t="s">
        <v>14</v>
      </c>
      <c r="H1061" s="3">
        <v>4</v>
      </c>
      <c r="I1061" s="3">
        <v>4</v>
      </c>
      <c r="J1061" s="3">
        <v>5</v>
      </c>
      <c r="K1061" s="3">
        <v>5</v>
      </c>
      <c r="L1061" s="3">
        <v>5</v>
      </c>
      <c r="M1061" s="3">
        <v>5</v>
      </c>
      <c r="N1061" s="3">
        <v>5</v>
      </c>
      <c r="O1061" s="3">
        <v>5</v>
      </c>
      <c r="P1061" s="3">
        <f t="shared" si="48"/>
        <v>1</v>
      </c>
      <c r="Q1061" s="42">
        <f t="shared" si="49"/>
        <v>1.25</v>
      </c>
      <c r="R1061" s="42">
        <f t="shared" si="50"/>
        <v>-0.25</v>
      </c>
    </row>
    <row r="1062" spans="1:18">
      <c r="A1062" s="2" t="s">
        <v>3203</v>
      </c>
      <c r="B1062" s="3" t="s">
        <v>3268</v>
      </c>
      <c r="C1062" s="2" t="s">
        <v>3269</v>
      </c>
      <c r="D1062" s="3" t="s">
        <v>3294</v>
      </c>
      <c r="E1062" s="3" t="s">
        <v>3295</v>
      </c>
      <c r="F1062" s="2" t="s">
        <v>3296</v>
      </c>
      <c r="G1062" s="2" t="s">
        <v>14</v>
      </c>
      <c r="H1062" s="3">
        <v>4</v>
      </c>
      <c r="I1062" s="3">
        <v>3</v>
      </c>
      <c r="J1062" s="3">
        <v>3</v>
      </c>
      <c r="K1062" s="3">
        <v>3</v>
      </c>
      <c r="L1062" s="3">
        <v>3</v>
      </c>
      <c r="M1062" s="3">
        <v>3</v>
      </c>
      <c r="N1062" s="3">
        <v>3</v>
      </c>
      <c r="O1062" s="3">
        <v>3</v>
      </c>
      <c r="P1062" s="3">
        <f t="shared" si="48"/>
        <v>-1</v>
      </c>
      <c r="Q1062" s="42">
        <f t="shared" si="49"/>
        <v>0.75</v>
      </c>
      <c r="R1062" s="42">
        <f t="shared" si="50"/>
        <v>0.25</v>
      </c>
    </row>
    <row r="1063" spans="1:18">
      <c r="A1063" s="2" t="s">
        <v>3203</v>
      </c>
      <c r="B1063" s="3" t="s">
        <v>3268</v>
      </c>
      <c r="C1063" s="2" t="s">
        <v>3269</v>
      </c>
      <c r="D1063" s="3" t="s">
        <v>3297</v>
      </c>
      <c r="E1063" s="3" t="s">
        <v>3298</v>
      </c>
      <c r="F1063" s="2" t="s">
        <v>3299</v>
      </c>
      <c r="G1063" s="2" t="s">
        <v>14</v>
      </c>
      <c r="H1063" s="3">
        <v>3</v>
      </c>
      <c r="I1063" s="3"/>
      <c r="J1063" s="3">
        <v>2</v>
      </c>
      <c r="K1063" s="3">
        <v>2</v>
      </c>
      <c r="L1063" s="3">
        <v>2</v>
      </c>
      <c r="M1063" s="3">
        <v>2</v>
      </c>
      <c r="N1063" s="3">
        <v>2</v>
      </c>
      <c r="O1063" s="3">
        <v>3</v>
      </c>
      <c r="P1063" s="3">
        <f t="shared" si="48"/>
        <v>0</v>
      </c>
      <c r="Q1063" s="42">
        <f t="shared" si="49"/>
        <v>1</v>
      </c>
      <c r="R1063" s="42">
        <f t="shared" si="50"/>
        <v>0</v>
      </c>
    </row>
    <row r="1064" spans="1:18">
      <c r="A1064" s="2" t="s">
        <v>3203</v>
      </c>
      <c r="B1064" s="3" t="s">
        <v>3268</v>
      </c>
      <c r="C1064" s="2" t="s">
        <v>3269</v>
      </c>
      <c r="D1064" s="3" t="s">
        <v>3300</v>
      </c>
      <c r="E1064" s="3" t="s">
        <v>3301</v>
      </c>
      <c r="F1064" s="2" t="s">
        <v>3302</v>
      </c>
      <c r="G1064" s="2" t="s">
        <v>14</v>
      </c>
      <c r="H1064" s="3">
        <v>11</v>
      </c>
      <c r="I1064" s="3">
        <v>4</v>
      </c>
      <c r="J1064" s="3">
        <v>7</v>
      </c>
      <c r="K1064" s="3">
        <v>7</v>
      </c>
      <c r="L1064" s="3">
        <v>7</v>
      </c>
      <c r="M1064" s="3">
        <v>7</v>
      </c>
      <c r="N1064" s="3">
        <v>7</v>
      </c>
      <c r="O1064" s="3">
        <v>8</v>
      </c>
      <c r="P1064" s="3">
        <f t="shared" si="48"/>
        <v>-3</v>
      </c>
      <c r="Q1064" s="42">
        <f t="shared" si="49"/>
        <v>0.72727272727272729</v>
      </c>
      <c r="R1064" s="42">
        <f t="shared" si="50"/>
        <v>0.27272727272727271</v>
      </c>
    </row>
    <row r="1065" spans="1:18">
      <c r="A1065" s="2" t="s">
        <v>3203</v>
      </c>
      <c r="B1065" s="3" t="s">
        <v>3268</v>
      </c>
      <c r="C1065" s="2" t="s">
        <v>3269</v>
      </c>
      <c r="D1065" s="3" t="s">
        <v>3268</v>
      </c>
      <c r="E1065" s="3" t="s">
        <v>3303</v>
      </c>
      <c r="F1065" s="2" t="s">
        <v>3304</v>
      </c>
      <c r="G1065" s="2" t="s">
        <v>14</v>
      </c>
      <c r="H1065" s="3">
        <v>131</v>
      </c>
      <c r="I1065" s="3">
        <v>101</v>
      </c>
      <c r="J1065" s="3">
        <v>101</v>
      </c>
      <c r="K1065" s="3">
        <v>105</v>
      </c>
      <c r="L1065" s="3">
        <v>109</v>
      </c>
      <c r="M1065" s="3">
        <v>114</v>
      </c>
      <c r="N1065" s="3">
        <v>113</v>
      </c>
      <c r="O1065" s="3">
        <v>113</v>
      </c>
      <c r="P1065" s="3">
        <f t="shared" si="48"/>
        <v>-18</v>
      </c>
      <c r="Q1065" s="42">
        <f t="shared" si="49"/>
        <v>0.86259541984732824</v>
      </c>
      <c r="R1065" s="42">
        <f t="shared" si="50"/>
        <v>0.13740458015267176</v>
      </c>
    </row>
    <row r="1066" spans="1:18">
      <c r="A1066" s="2" t="s">
        <v>3305</v>
      </c>
      <c r="B1066" s="3" t="s">
        <v>3306</v>
      </c>
      <c r="C1066" s="2" t="s">
        <v>3307</v>
      </c>
      <c r="D1066" s="3" t="s">
        <v>3306</v>
      </c>
      <c r="E1066" s="3" t="s">
        <v>3308</v>
      </c>
      <c r="F1066" s="2" t="s">
        <v>6342</v>
      </c>
      <c r="G1066" s="2" t="s">
        <v>10</v>
      </c>
      <c r="H1066" s="3">
        <v>521</v>
      </c>
      <c r="I1066" s="3">
        <v>518</v>
      </c>
      <c r="J1066" s="3">
        <v>517</v>
      </c>
      <c r="K1066" s="3">
        <v>528</v>
      </c>
      <c r="L1066" s="3">
        <v>527</v>
      </c>
      <c r="M1066" s="3">
        <v>526</v>
      </c>
      <c r="N1066" s="3">
        <v>523</v>
      </c>
      <c r="O1066" s="3">
        <v>525</v>
      </c>
      <c r="P1066" s="3">
        <f t="shared" si="48"/>
        <v>4</v>
      </c>
      <c r="Q1066" s="42">
        <f t="shared" si="49"/>
        <v>1.0076775431861804</v>
      </c>
      <c r="R1066" s="42">
        <f t="shared" si="50"/>
        <v>-7.6775431861804133E-3</v>
      </c>
    </row>
    <row r="1067" spans="1:18">
      <c r="A1067" s="2" t="s">
        <v>3305</v>
      </c>
      <c r="B1067" s="3" t="s">
        <v>3306</v>
      </c>
      <c r="C1067" s="2" t="s">
        <v>3307</v>
      </c>
      <c r="D1067" s="3" t="s">
        <v>3310</v>
      </c>
      <c r="E1067" s="3" t="s">
        <v>3311</v>
      </c>
      <c r="F1067" s="2" t="s">
        <v>3312</v>
      </c>
      <c r="G1067" s="2" t="s">
        <v>10</v>
      </c>
      <c r="H1067" s="3">
        <v>193</v>
      </c>
      <c r="I1067" s="3">
        <v>174</v>
      </c>
      <c r="J1067" s="3">
        <v>175</v>
      </c>
      <c r="K1067" s="3">
        <v>180</v>
      </c>
      <c r="L1067" s="3">
        <v>180</v>
      </c>
      <c r="M1067" s="3">
        <v>197</v>
      </c>
      <c r="N1067" s="3">
        <v>202</v>
      </c>
      <c r="O1067" s="3">
        <v>202</v>
      </c>
      <c r="P1067" s="3">
        <f t="shared" si="48"/>
        <v>9</v>
      </c>
      <c r="Q1067" s="42">
        <f t="shared" si="49"/>
        <v>1.0466321243523315</v>
      </c>
      <c r="R1067" s="42">
        <f t="shared" si="50"/>
        <v>-4.663212435233155E-2</v>
      </c>
    </row>
    <row r="1068" spans="1:18">
      <c r="A1068" s="2" t="s">
        <v>3305</v>
      </c>
      <c r="B1068" s="3" t="s">
        <v>3306</v>
      </c>
      <c r="C1068" s="2" t="s">
        <v>3307</v>
      </c>
      <c r="D1068" s="3" t="s">
        <v>3313</v>
      </c>
      <c r="E1068" s="3" t="s">
        <v>3314</v>
      </c>
      <c r="F1068" s="2" t="s">
        <v>3315</v>
      </c>
      <c r="G1068" s="2" t="s">
        <v>10</v>
      </c>
      <c r="H1068" s="3">
        <v>138</v>
      </c>
      <c r="I1068" s="3">
        <v>123</v>
      </c>
      <c r="J1068" s="3">
        <v>122</v>
      </c>
      <c r="K1068" s="3">
        <v>123</v>
      </c>
      <c r="L1068" s="3">
        <v>123</v>
      </c>
      <c r="M1068" s="3">
        <v>121</v>
      </c>
      <c r="N1068" s="3">
        <v>119</v>
      </c>
      <c r="O1068" s="3">
        <v>121</v>
      </c>
      <c r="P1068" s="3">
        <f t="shared" si="48"/>
        <v>-17</v>
      </c>
      <c r="Q1068" s="42">
        <f t="shared" si="49"/>
        <v>0.87681159420289856</v>
      </c>
      <c r="R1068" s="42">
        <f t="shared" si="50"/>
        <v>0.12318840579710144</v>
      </c>
    </row>
    <row r="1069" spans="1:18">
      <c r="A1069" s="2" t="s">
        <v>3305</v>
      </c>
      <c r="B1069" s="3" t="s">
        <v>3306</v>
      </c>
      <c r="C1069" s="2" t="s">
        <v>3307</v>
      </c>
      <c r="D1069" s="3" t="s">
        <v>3316</v>
      </c>
      <c r="E1069" s="3" t="s">
        <v>3317</v>
      </c>
      <c r="F1069" s="2" t="s">
        <v>3318</v>
      </c>
      <c r="G1069" s="2" t="s">
        <v>14</v>
      </c>
      <c r="H1069" s="3">
        <v>7</v>
      </c>
      <c r="I1069" s="3">
        <v>6</v>
      </c>
      <c r="J1069" s="3">
        <v>6</v>
      </c>
      <c r="K1069" s="3">
        <v>6</v>
      </c>
      <c r="L1069" s="3">
        <v>6</v>
      </c>
      <c r="M1069" s="3">
        <v>6</v>
      </c>
      <c r="N1069" s="3">
        <v>6</v>
      </c>
      <c r="O1069" s="3">
        <v>8</v>
      </c>
      <c r="P1069" s="3">
        <f t="shared" si="48"/>
        <v>1</v>
      </c>
      <c r="Q1069" s="42">
        <f t="shared" si="49"/>
        <v>1.1428571428571428</v>
      </c>
      <c r="R1069" s="42">
        <f t="shared" si="50"/>
        <v>-0.14285714285714279</v>
      </c>
    </row>
    <row r="1070" spans="1:18">
      <c r="A1070" s="2" t="s">
        <v>3305</v>
      </c>
      <c r="B1070" s="3" t="s">
        <v>3306</v>
      </c>
      <c r="C1070" s="2" t="s">
        <v>3307</v>
      </c>
      <c r="D1070" s="3" t="s">
        <v>3319</v>
      </c>
      <c r="E1070" s="3" t="s">
        <v>3320</v>
      </c>
      <c r="F1070" s="2" t="s">
        <v>3321</v>
      </c>
      <c r="G1070" s="2" t="s">
        <v>14</v>
      </c>
      <c r="H1070" s="3">
        <v>16</v>
      </c>
      <c r="I1070" s="3">
        <v>9</v>
      </c>
      <c r="J1070" s="3">
        <v>9</v>
      </c>
      <c r="K1070" s="3">
        <v>13</v>
      </c>
      <c r="L1070" s="3">
        <v>13</v>
      </c>
      <c r="M1070" s="3">
        <v>14</v>
      </c>
      <c r="N1070" s="3">
        <v>13</v>
      </c>
      <c r="O1070" s="3">
        <v>15</v>
      </c>
      <c r="P1070" s="3">
        <f t="shared" si="48"/>
        <v>-1</v>
      </c>
      <c r="Q1070" s="42">
        <f t="shared" si="49"/>
        <v>0.9375</v>
      </c>
      <c r="R1070" s="42">
        <f t="shared" si="50"/>
        <v>6.25E-2</v>
      </c>
    </row>
    <row r="1071" spans="1:18">
      <c r="A1071" s="2" t="s">
        <v>3305</v>
      </c>
      <c r="B1071" s="3" t="s">
        <v>3306</v>
      </c>
      <c r="C1071" s="2" t="s">
        <v>3307</v>
      </c>
      <c r="D1071" s="3" t="s">
        <v>3322</v>
      </c>
      <c r="E1071" s="3" t="s">
        <v>3323</v>
      </c>
      <c r="F1071" s="2" t="s">
        <v>3324</v>
      </c>
      <c r="G1071" s="2" t="s">
        <v>10</v>
      </c>
      <c r="H1071" s="3">
        <v>61</v>
      </c>
      <c r="I1071" s="3">
        <v>67</v>
      </c>
      <c r="J1071" s="3">
        <v>67</v>
      </c>
      <c r="K1071" s="3">
        <v>67</v>
      </c>
      <c r="L1071" s="3">
        <v>67</v>
      </c>
      <c r="M1071" s="3">
        <v>67</v>
      </c>
      <c r="N1071" s="3">
        <v>67</v>
      </c>
      <c r="O1071" s="3">
        <v>67</v>
      </c>
      <c r="P1071" s="3">
        <f t="shared" si="48"/>
        <v>6</v>
      </c>
      <c r="Q1071" s="42">
        <f t="shared" si="49"/>
        <v>1.098360655737705</v>
      </c>
      <c r="R1071" s="42">
        <f t="shared" si="50"/>
        <v>-9.8360655737705027E-2</v>
      </c>
    </row>
    <row r="1072" spans="1:18">
      <c r="A1072" s="2" t="s">
        <v>3305</v>
      </c>
      <c r="B1072" s="3" t="s">
        <v>3306</v>
      </c>
      <c r="C1072" s="2" t="s">
        <v>3307</v>
      </c>
      <c r="D1072" s="3" t="s">
        <v>3325</v>
      </c>
      <c r="E1072" s="3" t="s">
        <v>3326</v>
      </c>
      <c r="F1072" s="2" t="s">
        <v>3327</v>
      </c>
      <c r="G1072" s="2" t="s">
        <v>14</v>
      </c>
      <c r="H1072" s="3">
        <v>28</v>
      </c>
      <c r="I1072" s="3">
        <v>21</v>
      </c>
      <c r="J1072" s="3">
        <v>21</v>
      </c>
      <c r="K1072" s="3">
        <v>22</v>
      </c>
      <c r="L1072" s="3">
        <v>25</v>
      </c>
      <c r="M1072" s="3">
        <v>28</v>
      </c>
      <c r="N1072" s="3">
        <v>28</v>
      </c>
      <c r="O1072" s="3">
        <v>27</v>
      </c>
      <c r="P1072" s="3">
        <f t="shared" si="48"/>
        <v>-1</v>
      </c>
      <c r="Q1072" s="42">
        <f t="shared" si="49"/>
        <v>0.9642857142857143</v>
      </c>
      <c r="R1072" s="42">
        <f t="shared" si="50"/>
        <v>3.5714285714285698E-2</v>
      </c>
    </row>
    <row r="1073" spans="1:18">
      <c r="A1073" s="2" t="s">
        <v>3305</v>
      </c>
      <c r="B1073" s="3" t="s">
        <v>3306</v>
      </c>
      <c r="C1073" s="2" t="s">
        <v>3307</v>
      </c>
      <c r="D1073" s="3" t="s">
        <v>3328</v>
      </c>
      <c r="E1073" s="3" t="s">
        <v>3329</v>
      </c>
      <c r="F1073" s="2" t="s">
        <v>3330</v>
      </c>
      <c r="G1073" s="2" t="s">
        <v>14</v>
      </c>
      <c r="H1073" s="3">
        <v>8</v>
      </c>
      <c r="I1073" s="3">
        <v>6</v>
      </c>
      <c r="J1073" s="3">
        <v>6</v>
      </c>
      <c r="K1073" s="3">
        <v>6</v>
      </c>
      <c r="L1073" s="3">
        <v>6</v>
      </c>
      <c r="M1073" s="3">
        <v>7</v>
      </c>
      <c r="N1073" s="3">
        <v>7</v>
      </c>
      <c r="O1073" s="3">
        <v>7</v>
      </c>
      <c r="P1073" s="3">
        <f t="shared" si="48"/>
        <v>-1</v>
      </c>
      <c r="Q1073" s="42">
        <f t="shared" si="49"/>
        <v>0.875</v>
      </c>
      <c r="R1073" s="42">
        <f t="shared" si="50"/>
        <v>0.125</v>
      </c>
    </row>
    <row r="1074" spans="1:18">
      <c r="A1074" s="2" t="s">
        <v>3305</v>
      </c>
      <c r="B1074" s="3" t="s">
        <v>3306</v>
      </c>
      <c r="C1074" s="2" t="s">
        <v>3307</v>
      </c>
      <c r="D1074" s="3" t="s">
        <v>3331</v>
      </c>
      <c r="E1074" s="3" t="s">
        <v>3332</v>
      </c>
      <c r="F1074" s="2" t="s">
        <v>3333</v>
      </c>
      <c r="G1074" s="2" t="s">
        <v>14</v>
      </c>
      <c r="H1074" s="3">
        <v>7</v>
      </c>
      <c r="I1074" s="3">
        <v>5</v>
      </c>
      <c r="J1074" s="3">
        <v>5</v>
      </c>
      <c r="K1074" s="3">
        <v>5</v>
      </c>
      <c r="L1074" s="3">
        <v>5</v>
      </c>
      <c r="M1074" s="3">
        <v>5</v>
      </c>
      <c r="N1074" s="3">
        <v>5</v>
      </c>
      <c r="O1074" s="3">
        <v>5</v>
      </c>
      <c r="P1074" s="3">
        <f t="shared" si="48"/>
        <v>-2</v>
      </c>
      <c r="Q1074" s="42">
        <f t="shared" si="49"/>
        <v>0.7142857142857143</v>
      </c>
      <c r="R1074" s="42">
        <f t="shared" si="50"/>
        <v>0.2857142857142857</v>
      </c>
    </row>
    <row r="1075" spans="1:18">
      <c r="A1075" s="2" t="s">
        <v>3305</v>
      </c>
      <c r="B1075" s="3" t="s">
        <v>3306</v>
      </c>
      <c r="C1075" s="2" t="s">
        <v>3307</v>
      </c>
      <c r="D1075" s="3" t="s">
        <v>3334</v>
      </c>
      <c r="E1075" s="3" t="s">
        <v>3335</v>
      </c>
      <c r="F1075" s="2" t="s">
        <v>3336</v>
      </c>
      <c r="G1075" s="2" t="s">
        <v>14</v>
      </c>
      <c r="H1075" s="3">
        <v>6</v>
      </c>
      <c r="I1075" s="3">
        <v>8</v>
      </c>
      <c r="J1075" s="3">
        <v>8</v>
      </c>
      <c r="K1075" s="3">
        <v>8</v>
      </c>
      <c r="L1075" s="3">
        <v>8</v>
      </c>
      <c r="M1075" s="3">
        <v>7</v>
      </c>
      <c r="N1075" s="3">
        <v>7</v>
      </c>
      <c r="O1075" s="3">
        <v>7</v>
      </c>
      <c r="P1075" s="3">
        <f t="shared" si="48"/>
        <v>1</v>
      </c>
      <c r="Q1075" s="42">
        <f t="shared" si="49"/>
        <v>1.1666666666666667</v>
      </c>
      <c r="R1075" s="42">
        <f t="shared" si="50"/>
        <v>-0.16666666666666674</v>
      </c>
    </row>
    <row r="1076" spans="1:18">
      <c r="A1076" s="2" t="s">
        <v>3305</v>
      </c>
      <c r="B1076" s="3" t="s">
        <v>3306</v>
      </c>
      <c r="C1076" s="2" t="s">
        <v>3307</v>
      </c>
      <c r="D1076" s="3" t="s">
        <v>3337</v>
      </c>
      <c r="E1076" s="3" t="s">
        <v>3338</v>
      </c>
      <c r="F1076" s="2" t="s">
        <v>3339</v>
      </c>
      <c r="G1076" s="2" t="s">
        <v>14</v>
      </c>
      <c r="H1076" s="3">
        <v>3</v>
      </c>
      <c r="I1076" s="3">
        <v>3</v>
      </c>
      <c r="J1076" s="3">
        <v>3</v>
      </c>
      <c r="K1076" s="3">
        <v>3</v>
      </c>
      <c r="L1076" s="3">
        <v>3</v>
      </c>
      <c r="M1076" s="3">
        <v>3</v>
      </c>
      <c r="N1076" s="3">
        <v>3</v>
      </c>
      <c r="O1076" s="3">
        <v>3</v>
      </c>
      <c r="P1076" s="3">
        <f t="shared" si="48"/>
        <v>0</v>
      </c>
      <c r="Q1076" s="42">
        <f t="shared" si="49"/>
        <v>1</v>
      </c>
      <c r="R1076" s="42">
        <f t="shared" si="50"/>
        <v>0</v>
      </c>
    </row>
    <row r="1077" spans="1:18">
      <c r="A1077" s="2" t="s">
        <v>3305</v>
      </c>
      <c r="B1077" s="3" t="s">
        <v>3306</v>
      </c>
      <c r="C1077" s="2" t="s">
        <v>3307</v>
      </c>
      <c r="D1077" s="3" t="s">
        <v>3340</v>
      </c>
      <c r="E1077" s="3" t="s">
        <v>3341</v>
      </c>
      <c r="F1077" s="2" t="s">
        <v>3342</v>
      </c>
      <c r="G1077" s="2" t="s">
        <v>14</v>
      </c>
      <c r="H1077" s="3">
        <v>23</v>
      </c>
      <c r="I1077" s="3">
        <v>13</v>
      </c>
      <c r="J1077" s="3">
        <v>13</v>
      </c>
      <c r="K1077" s="3">
        <v>16</v>
      </c>
      <c r="L1077" s="3">
        <v>16</v>
      </c>
      <c r="M1077" s="3">
        <v>23</v>
      </c>
      <c r="N1077" s="3">
        <v>23</v>
      </c>
      <c r="O1077" s="3">
        <v>23</v>
      </c>
      <c r="P1077" s="3">
        <f t="shared" si="48"/>
        <v>0</v>
      </c>
      <c r="Q1077" s="42">
        <f t="shared" si="49"/>
        <v>1</v>
      </c>
      <c r="R1077" s="42">
        <f t="shared" si="50"/>
        <v>0</v>
      </c>
    </row>
    <row r="1078" spans="1:18">
      <c r="A1078" s="2" t="s">
        <v>3305</v>
      </c>
      <c r="B1078" s="3" t="s">
        <v>3306</v>
      </c>
      <c r="C1078" s="2" t="s">
        <v>3307</v>
      </c>
      <c r="D1078" s="3" t="s">
        <v>3343</v>
      </c>
      <c r="E1078" s="3" t="s">
        <v>3344</v>
      </c>
      <c r="F1078" s="2" t="s">
        <v>3345</v>
      </c>
      <c r="G1078" s="2" t="s">
        <v>14</v>
      </c>
      <c r="H1078" s="3">
        <v>19</v>
      </c>
      <c r="I1078" s="3">
        <v>19</v>
      </c>
      <c r="J1078" s="3">
        <v>19</v>
      </c>
      <c r="K1078" s="3">
        <v>20</v>
      </c>
      <c r="L1078" s="3">
        <v>20</v>
      </c>
      <c r="M1078" s="3">
        <v>21</v>
      </c>
      <c r="N1078" s="3">
        <v>21</v>
      </c>
      <c r="O1078" s="3">
        <v>21</v>
      </c>
      <c r="P1078" s="3">
        <f t="shared" si="48"/>
        <v>2</v>
      </c>
      <c r="Q1078" s="42">
        <f t="shared" si="49"/>
        <v>1.1052631578947369</v>
      </c>
      <c r="R1078" s="42">
        <f t="shared" si="50"/>
        <v>-0.10526315789473695</v>
      </c>
    </row>
    <row r="1079" spans="1:18">
      <c r="A1079" s="2" t="s">
        <v>3305</v>
      </c>
      <c r="B1079" s="3" t="s">
        <v>3306</v>
      </c>
      <c r="C1079" s="2" t="s">
        <v>3307</v>
      </c>
      <c r="D1079" s="3" t="s">
        <v>3346</v>
      </c>
      <c r="E1079" s="3" t="s">
        <v>3347</v>
      </c>
      <c r="F1079" s="2" t="s">
        <v>2213</v>
      </c>
      <c r="G1079" s="2" t="s">
        <v>14</v>
      </c>
      <c r="H1079" s="3">
        <v>8</v>
      </c>
      <c r="I1079" s="3">
        <v>8</v>
      </c>
      <c r="J1079" s="3">
        <v>8</v>
      </c>
      <c r="K1079" s="3">
        <v>8</v>
      </c>
      <c r="L1079" s="3">
        <v>8</v>
      </c>
      <c r="M1079" s="3">
        <v>8</v>
      </c>
      <c r="N1079" s="3">
        <v>8</v>
      </c>
      <c r="O1079" s="3">
        <v>8</v>
      </c>
      <c r="P1079" s="3">
        <f t="shared" si="48"/>
        <v>0</v>
      </c>
      <c r="Q1079" s="42">
        <f t="shared" si="49"/>
        <v>1</v>
      </c>
      <c r="R1079" s="42">
        <f t="shared" si="50"/>
        <v>0</v>
      </c>
    </row>
    <row r="1080" spans="1:18">
      <c r="A1080" s="2" t="s">
        <v>3305</v>
      </c>
      <c r="B1080" s="3" t="s">
        <v>3348</v>
      </c>
      <c r="C1080" s="2" t="s">
        <v>3349</v>
      </c>
      <c r="D1080" s="3" t="s">
        <v>3350</v>
      </c>
      <c r="E1080" s="3" t="s">
        <v>3351</v>
      </c>
      <c r="F1080" s="2" t="s">
        <v>2613</v>
      </c>
      <c r="G1080" s="2" t="s">
        <v>14</v>
      </c>
      <c r="H1080" s="3">
        <v>8</v>
      </c>
      <c r="I1080" s="3">
        <v>10</v>
      </c>
      <c r="J1080" s="3">
        <v>10</v>
      </c>
      <c r="K1080" s="3">
        <v>10</v>
      </c>
      <c r="L1080" s="3">
        <v>10</v>
      </c>
      <c r="M1080" s="3">
        <v>9</v>
      </c>
      <c r="N1080" s="3">
        <v>9</v>
      </c>
      <c r="O1080" s="3">
        <v>10</v>
      </c>
      <c r="P1080" s="3">
        <f t="shared" si="48"/>
        <v>2</v>
      </c>
      <c r="Q1080" s="42">
        <f t="shared" si="49"/>
        <v>1.25</v>
      </c>
      <c r="R1080" s="42">
        <f t="shared" si="50"/>
        <v>-0.25</v>
      </c>
    </row>
    <row r="1081" spans="1:18">
      <c r="A1081" s="2" t="s">
        <v>3305</v>
      </c>
      <c r="B1081" s="3" t="s">
        <v>3348</v>
      </c>
      <c r="C1081" s="2" t="s">
        <v>3349</v>
      </c>
      <c r="D1081" s="3" t="s">
        <v>3348</v>
      </c>
      <c r="E1081" s="3" t="s">
        <v>3352</v>
      </c>
      <c r="F1081" s="2" t="s">
        <v>6343</v>
      </c>
      <c r="G1081" s="2" t="s">
        <v>14</v>
      </c>
      <c r="H1081" s="3">
        <v>113</v>
      </c>
      <c r="I1081" s="3">
        <v>99</v>
      </c>
      <c r="J1081" s="3">
        <v>101</v>
      </c>
      <c r="K1081" s="3">
        <v>102</v>
      </c>
      <c r="L1081" s="3">
        <v>102</v>
      </c>
      <c r="M1081" s="3">
        <v>106</v>
      </c>
      <c r="N1081" s="3">
        <v>106</v>
      </c>
      <c r="O1081" s="3">
        <v>113</v>
      </c>
      <c r="P1081" s="3">
        <f t="shared" si="48"/>
        <v>0</v>
      </c>
      <c r="Q1081" s="42">
        <f t="shared" si="49"/>
        <v>1</v>
      </c>
      <c r="R1081" s="42">
        <f t="shared" si="50"/>
        <v>0</v>
      </c>
    </row>
    <row r="1082" spans="1:18">
      <c r="A1082" s="2" t="s">
        <v>3305</v>
      </c>
      <c r="B1082" s="3" t="s">
        <v>3348</v>
      </c>
      <c r="C1082" s="2" t="s">
        <v>3349</v>
      </c>
      <c r="D1082" s="3" t="s">
        <v>3354</v>
      </c>
      <c r="E1082" s="3" t="s">
        <v>3355</v>
      </c>
      <c r="F1082" s="2" t="s">
        <v>3179</v>
      </c>
      <c r="G1082" s="2" t="s">
        <v>14</v>
      </c>
      <c r="H1082" s="3">
        <v>9</v>
      </c>
      <c r="I1082" s="3">
        <v>8</v>
      </c>
      <c r="J1082" s="3">
        <v>9</v>
      </c>
      <c r="K1082" s="3">
        <v>9</v>
      </c>
      <c r="L1082" s="3">
        <v>9</v>
      </c>
      <c r="M1082" s="3">
        <v>9</v>
      </c>
      <c r="N1082" s="3">
        <v>9</v>
      </c>
      <c r="O1082" s="3">
        <v>10</v>
      </c>
      <c r="P1082" s="3">
        <f t="shared" si="48"/>
        <v>1</v>
      </c>
      <c r="Q1082" s="42">
        <f t="shared" si="49"/>
        <v>1.1111111111111112</v>
      </c>
      <c r="R1082" s="42">
        <f t="shared" si="50"/>
        <v>-0.11111111111111116</v>
      </c>
    </row>
    <row r="1083" spans="1:18">
      <c r="A1083" s="2" t="s">
        <v>3305</v>
      </c>
      <c r="B1083" s="3" t="s">
        <v>3348</v>
      </c>
      <c r="C1083" s="2" t="s">
        <v>3349</v>
      </c>
      <c r="D1083" s="3" t="s">
        <v>3356</v>
      </c>
      <c r="E1083" s="3" t="s">
        <v>3357</v>
      </c>
      <c r="F1083" s="2" t="s">
        <v>3358</v>
      </c>
      <c r="G1083" s="2" t="s">
        <v>14</v>
      </c>
      <c r="H1083" s="3">
        <v>21</v>
      </c>
      <c r="I1083" s="3">
        <v>11</v>
      </c>
      <c r="J1083" s="3">
        <v>11</v>
      </c>
      <c r="K1083" s="3">
        <v>11</v>
      </c>
      <c r="L1083" s="3">
        <v>11</v>
      </c>
      <c r="M1083" s="3">
        <v>11</v>
      </c>
      <c r="N1083" s="3">
        <v>11</v>
      </c>
      <c r="O1083" s="3">
        <v>11</v>
      </c>
      <c r="P1083" s="3">
        <f t="shared" si="48"/>
        <v>-10</v>
      </c>
      <c r="Q1083" s="42">
        <f t="shared" si="49"/>
        <v>0.52380952380952384</v>
      </c>
      <c r="R1083" s="42">
        <f t="shared" si="50"/>
        <v>0.47619047619047616</v>
      </c>
    </row>
    <row r="1084" spans="1:18">
      <c r="A1084" s="2" t="s">
        <v>3305</v>
      </c>
      <c r="B1084" s="3" t="s">
        <v>3348</v>
      </c>
      <c r="C1084" s="2" t="s">
        <v>3349</v>
      </c>
      <c r="D1084" s="3" t="s">
        <v>3359</v>
      </c>
      <c r="E1084" s="3" t="s">
        <v>3360</v>
      </c>
      <c r="F1084" s="2" t="s">
        <v>3361</v>
      </c>
      <c r="G1084" s="2" t="s">
        <v>14</v>
      </c>
      <c r="H1084" s="3">
        <v>18</v>
      </c>
      <c r="I1084" s="3">
        <v>17</v>
      </c>
      <c r="J1084" s="3">
        <v>18</v>
      </c>
      <c r="K1084" s="3">
        <v>18</v>
      </c>
      <c r="L1084" s="3">
        <v>18</v>
      </c>
      <c r="M1084" s="3">
        <v>18</v>
      </c>
      <c r="N1084" s="3">
        <v>18</v>
      </c>
      <c r="O1084" s="3">
        <v>18</v>
      </c>
      <c r="P1084" s="3">
        <f t="shared" si="48"/>
        <v>0</v>
      </c>
      <c r="Q1084" s="42">
        <f t="shared" si="49"/>
        <v>1</v>
      </c>
      <c r="R1084" s="42">
        <f t="shared" si="50"/>
        <v>0</v>
      </c>
    </row>
    <row r="1085" spans="1:18">
      <c r="A1085" s="2" t="s">
        <v>3305</v>
      </c>
      <c r="B1085" s="3" t="s">
        <v>3348</v>
      </c>
      <c r="C1085" s="2" t="s">
        <v>3349</v>
      </c>
      <c r="D1085" s="3" t="s">
        <v>3362</v>
      </c>
      <c r="E1085" s="3" t="s">
        <v>3363</v>
      </c>
      <c r="F1085" s="2" t="s">
        <v>3364</v>
      </c>
      <c r="G1085" s="2" t="s">
        <v>14</v>
      </c>
      <c r="H1085" s="3">
        <v>7</v>
      </c>
      <c r="I1085" s="3">
        <v>5</v>
      </c>
      <c r="J1085" s="3">
        <v>5</v>
      </c>
      <c r="K1085" s="3">
        <v>5</v>
      </c>
      <c r="L1085" s="3">
        <v>5</v>
      </c>
      <c r="M1085" s="3">
        <v>4</v>
      </c>
      <c r="N1085" s="3">
        <v>4</v>
      </c>
      <c r="O1085" s="3">
        <v>4</v>
      </c>
      <c r="P1085" s="3">
        <f t="shared" si="48"/>
        <v>-3</v>
      </c>
      <c r="Q1085" s="42">
        <f t="shared" si="49"/>
        <v>0.5714285714285714</v>
      </c>
      <c r="R1085" s="42">
        <f t="shared" si="50"/>
        <v>0.4285714285714286</v>
      </c>
    </row>
    <row r="1086" spans="1:18">
      <c r="A1086" s="2" t="s">
        <v>3305</v>
      </c>
      <c r="B1086" s="3" t="s">
        <v>3348</v>
      </c>
      <c r="C1086" s="2" t="s">
        <v>3349</v>
      </c>
      <c r="D1086" s="3" t="s">
        <v>3365</v>
      </c>
      <c r="E1086" s="3" t="s">
        <v>3366</v>
      </c>
      <c r="F1086" s="2" t="s">
        <v>3367</v>
      </c>
      <c r="G1086" s="2" t="s">
        <v>14</v>
      </c>
      <c r="H1086" s="3">
        <v>5</v>
      </c>
      <c r="I1086" s="3">
        <v>5</v>
      </c>
      <c r="J1086" s="3">
        <v>5</v>
      </c>
      <c r="K1086" s="3">
        <v>5</v>
      </c>
      <c r="L1086" s="3">
        <v>5</v>
      </c>
      <c r="M1086" s="3">
        <v>5</v>
      </c>
      <c r="N1086" s="3">
        <v>5</v>
      </c>
      <c r="O1086" s="3">
        <v>5</v>
      </c>
      <c r="P1086" s="3">
        <f t="shared" si="48"/>
        <v>0</v>
      </c>
      <c r="Q1086" s="42">
        <f t="shared" si="49"/>
        <v>1</v>
      </c>
      <c r="R1086" s="42">
        <f t="shared" si="50"/>
        <v>0</v>
      </c>
    </row>
    <row r="1087" spans="1:18">
      <c r="A1087" s="2" t="s">
        <v>3305</v>
      </c>
      <c r="B1087" s="3" t="s">
        <v>3348</v>
      </c>
      <c r="C1087" s="2" t="s">
        <v>3349</v>
      </c>
      <c r="D1087" s="3" t="s">
        <v>3368</v>
      </c>
      <c r="E1087" s="3" t="s">
        <v>3369</v>
      </c>
      <c r="F1087" s="2" t="s">
        <v>3370</v>
      </c>
      <c r="G1087" s="2" t="s">
        <v>14</v>
      </c>
      <c r="H1087" s="3">
        <v>10</v>
      </c>
      <c r="I1087" s="3">
        <v>7</v>
      </c>
      <c r="J1087" s="3">
        <v>7</v>
      </c>
      <c r="K1087" s="3">
        <v>7</v>
      </c>
      <c r="L1087" s="3">
        <v>7</v>
      </c>
      <c r="M1087" s="3">
        <v>7</v>
      </c>
      <c r="N1087" s="3">
        <v>8</v>
      </c>
      <c r="O1087" s="3">
        <v>8</v>
      </c>
      <c r="P1087" s="3">
        <f t="shared" si="48"/>
        <v>-2</v>
      </c>
      <c r="Q1087" s="42">
        <f t="shared" si="49"/>
        <v>0.8</v>
      </c>
      <c r="R1087" s="42">
        <f t="shared" si="50"/>
        <v>0.19999999999999996</v>
      </c>
    </row>
    <row r="1088" spans="1:18">
      <c r="A1088" s="2" t="s">
        <v>3305</v>
      </c>
      <c r="B1088" s="3" t="s">
        <v>3348</v>
      </c>
      <c r="C1088" s="2" t="s">
        <v>3349</v>
      </c>
      <c r="D1088" s="3" t="s">
        <v>6344</v>
      </c>
      <c r="E1088" s="3" t="s">
        <v>6345</v>
      </c>
      <c r="F1088" s="2" t="s">
        <v>6346</v>
      </c>
      <c r="G1088" s="2" t="s">
        <v>14</v>
      </c>
      <c r="H1088" s="3">
        <v>3</v>
      </c>
      <c r="I1088" s="3">
        <v>1</v>
      </c>
      <c r="J1088" s="3">
        <v>1</v>
      </c>
      <c r="K1088" s="3">
        <v>1</v>
      </c>
      <c r="L1088" s="3">
        <v>1</v>
      </c>
      <c r="M1088" s="3">
        <v>1</v>
      </c>
      <c r="N1088" s="3">
        <v>1</v>
      </c>
      <c r="O1088" s="3"/>
      <c r="P1088" s="3">
        <f t="shared" si="48"/>
        <v>-3</v>
      </c>
      <c r="Q1088" s="42">
        <f t="shared" si="49"/>
        <v>0</v>
      </c>
      <c r="R1088" s="42">
        <f t="shared" si="50"/>
        <v>1</v>
      </c>
    </row>
    <row r="1089" spans="1:18">
      <c r="A1089" s="2" t="s">
        <v>3305</v>
      </c>
      <c r="B1089" s="3" t="s">
        <v>3371</v>
      </c>
      <c r="C1089" s="2" t="s">
        <v>3372</v>
      </c>
      <c r="D1089" s="3" t="s">
        <v>3373</v>
      </c>
      <c r="E1089" s="3" t="s">
        <v>3374</v>
      </c>
      <c r="F1089" s="2" t="s">
        <v>3375</v>
      </c>
      <c r="G1089" s="2" t="s">
        <v>14</v>
      </c>
      <c r="H1089" s="3">
        <v>5</v>
      </c>
      <c r="I1089" s="3">
        <v>3</v>
      </c>
      <c r="J1089" s="3">
        <v>3</v>
      </c>
      <c r="K1089" s="3">
        <v>3</v>
      </c>
      <c r="L1089" s="3">
        <v>3</v>
      </c>
      <c r="M1089" s="3">
        <v>3</v>
      </c>
      <c r="N1089" s="3">
        <v>3</v>
      </c>
      <c r="O1089" s="3">
        <v>3</v>
      </c>
      <c r="P1089" s="3">
        <f t="shared" si="48"/>
        <v>-2</v>
      </c>
      <c r="Q1089" s="42">
        <f t="shared" si="49"/>
        <v>0.6</v>
      </c>
      <c r="R1089" s="42">
        <f t="shared" si="50"/>
        <v>0.4</v>
      </c>
    </row>
    <row r="1090" spans="1:18">
      <c r="A1090" s="2" t="s">
        <v>3305</v>
      </c>
      <c r="B1090" s="3" t="s">
        <v>3371</v>
      </c>
      <c r="C1090" s="2" t="s">
        <v>3372</v>
      </c>
      <c r="D1090" s="3" t="s">
        <v>3371</v>
      </c>
      <c r="E1090" s="3" t="s">
        <v>3376</v>
      </c>
      <c r="F1090" s="2" t="s">
        <v>3377</v>
      </c>
      <c r="G1090" s="2" t="s">
        <v>14</v>
      </c>
      <c r="H1090" s="3">
        <v>58</v>
      </c>
      <c r="I1090" s="3">
        <v>45</v>
      </c>
      <c r="J1090" s="3">
        <v>45</v>
      </c>
      <c r="K1090" s="3">
        <v>51</v>
      </c>
      <c r="L1090" s="3">
        <v>50</v>
      </c>
      <c r="M1090" s="3">
        <v>50</v>
      </c>
      <c r="N1090" s="3">
        <v>52</v>
      </c>
      <c r="O1090" s="3">
        <v>52</v>
      </c>
      <c r="P1090" s="3">
        <f t="shared" si="48"/>
        <v>-6</v>
      </c>
      <c r="Q1090" s="42">
        <f t="shared" si="49"/>
        <v>0.89655172413793105</v>
      </c>
      <c r="R1090" s="42">
        <f t="shared" si="50"/>
        <v>0.10344827586206895</v>
      </c>
    </row>
    <row r="1091" spans="1:18">
      <c r="A1091" s="2" t="s">
        <v>3305</v>
      </c>
      <c r="B1091" s="3" t="s">
        <v>3371</v>
      </c>
      <c r="C1091" s="2" t="s">
        <v>3372</v>
      </c>
      <c r="D1091" s="3" t="s">
        <v>3378</v>
      </c>
      <c r="E1091" s="3" t="s">
        <v>3379</v>
      </c>
      <c r="F1091" s="2" t="s">
        <v>3380</v>
      </c>
      <c r="G1091" s="2" t="s">
        <v>14</v>
      </c>
      <c r="H1091" s="3">
        <v>8</v>
      </c>
      <c r="I1091" s="3">
        <v>3</v>
      </c>
      <c r="J1091" s="3">
        <v>3</v>
      </c>
      <c r="K1091" s="3">
        <v>3</v>
      </c>
      <c r="L1091" s="3">
        <v>3</v>
      </c>
      <c r="M1091" s="3">
        <v>3</v>
      </c>
      <c r="N1091" s="3">
        <v>3</v>
      </c>
      <c r="O1091" s="3">
        <v>3</v>
      </c>
      <c r="P1091" s="3">
        <f t="shared" si="48"/>
        <v>-5</v>
      </c>
      <c r="Q1091" s="42">
        <f t="shared" si="49"/>
        <v>0.375</v>
      </c>
      <c r="R1091" s="42">
        <f t="shared" si="50"/>
        <v>0.625</v>
      </c>
    </row>
    <row r="1092" spans="1:18">
      <c r="A1092" s="2" t="s">
        <v>3305</v>
      </c>
      <c r="B1092" s="3" t="s">
        <v>3381</v>
      </c>
      <c r="C1092" s="2" t="s">
        <v>3382</v>
      </c>
      <c r="D1092" s="3" t="s">
        <v>3383</v>
      </c>
      <c r="E1092" s="3" t="s">
        <v>3384</v>
      </c>
      <c r="F1092" s="2" t="s">
        <v>3385</v>
      </c>
      <c r="G1092" s="2" t="s">
        <v>14</v>
      </c>
      <c r="H1092" s="3">
        <v>7</v>
      </c>
      <c r="I1092" s="3"/>
      <c r="J1092" s="3"/>
      <c r="K1092" s="3"/>
      <c r="L1092" s="3"/>
      <c r="M1092" s="3"/>
      <c r="N1092" s="3"/>
      <c r="O1092" s="3">
        <v>7</v>
      </c>
      <c r="P1092" s="3">
        <f t="shared" si="48"/>
        <v>0</v>
      </c>
      <c r="Q1092" s="42">
        <f t="shared" si="49"/>
        <v>1</v>
      </c>
      <c r="R1092" s="42">
        <f t="shared" si="50"/>
        <v>0</v>
      </c>
    </row>
    <row r="1093" spans="1:18">
      <c r="A1093" s="2" t="s">
        <v>3305</v>
      </c>
      <c r="B1093" s="3" t="s">
        <v>3381</v>
      </c>
      <c r="C1093" s="2" t="s">
        <v>3382</v>
      </c>
      <c r="D1093" s="3" t="s">
        <v>3381</v>
      </c>
      <c r="E1093" s="3" t="s">
        <v>3386</v>
      </c>
      <c r="F1093" s="2" t="s">
        <v>6347</v>
      </c>
      <c r="G1093" s="2" t="s">
        <v>14</v>
      </c>
      <c r="H1093" s="3">
        <v>72</v>
      </c>
      <c r="I1093" s="3"/>
      <c r="J1093" s="3"/>
      <c r="K1093" s="3"/>
      <c r="L1093" s="3"/>
      <c r="M1093" s="3"/>
      <c r="N1093" s="3"/>
      <c r="O1093" s="3">
        <v>65</v>
      </c>
      <c r="P1093" s="3">
        <f t="shared" si="48"/>
        <v>-7</v>
      </c>
      <c r="Q1093" s="42">
        <f t="shared" si="49"/>
        <v>0.90277777777777779</v>
      </c>
      <c r="R1093" s="42">
        <f t="shared" si="50"/>
        <v>9.722222222222221E-2</v>
      </c>
    </row>
    <row r="1094" spans="1:18">
      <c r="A1094" s="2" t="s">
        <v>3388</v>
      </c>
      <c r="B1094" s="3" t="s">
        <v>3389</v>
      </c>
      <c r="C1094" s="2" t="s">
        <v>3390</v>
      </c>
      <c r="D1094" s="3" t="s">
        <v>3391</v>
      </c>
      <c r="E1094" s="3" t="s">
        <v>3392</v>
      </c>
      <c r="F1094" s="2" t="s">
        <v>3393</v>
      </c>
      <c r="G1094" s="2" t="s">
        <v>10</v>
      </c>
      <c r="H1094" s="3">
        <v>815</v>
      </c>
      <c r="I1094" s="3">
        <v>694</v>
      </c>
      <c r="J1094" s="3">
        <v>757</v>
      </c>
      <c r="K1094" s="3">
        <v>777</v>
      </c>
      <c r="L1094" s="3">
        <v>776</v>
      </c>
      <c r="M1094" s="3">
        <v>803</v>
      </c>
      <c r="N1094" s="3">
        <v>801</v>
      </c>
      <c r="O1094" s="3">
        <v>805</v>
      </c>
      <c r="P1094" s="3">
        <f t="shared" si="48"/>
        <v>-10</v>
      </c>
      <c r="Q1094" s="42">
        <f t="shared" si="49"/>
        <v>0.98773006134969321</v>
      </c>
      <c r="R1094" s="42">
        <f t="shared" si="50"/>
        <v>1.2269938650306789E-2</v>
      </c>
    </row>
    <row r="1095" spans="1:18">
      <c r="A1095" s="2" t="s">
        <v>3388</v>
      </c>
      <c r="B1095" s="3" t="s">
        <v>3389</v>
      </c>
      <c r="C1095" s="2" t="s">
        <v>3390</v>
      </c>
      <c r="D1095" s="3" t="s">
        <v>3389</v>
      </c>
      <c r="E1095" s="3" t="s">
        <v>3394</v>
      </c>
      <c r="F1095" s="2" t="s">
        <v>3395</v>
      </c>
      <c r="G1095" s="2" t="s">
        <v>10</v>
      </c>
      <c r="H1095" s="3">
        <v>667</v>
      </c>
      <c r="I1095" s="3">
        <v>721</v>
      </c>
      <c r="J1095" s="3">
        <v>779</v>
      </c>
      <c r="K1095" s="3">
        <v>779</v>
      </c>
      <c r="L1095" s="3">
        <v>779</v>
      </c>
      <c r="M1095" s="3">
        <v>773</v>
      </c>
      <c r="N1095" s="3">
        <v>767</v>
      </c>
      <c r="O1095" s="3">
        <v>769</v>
      </c>
      <c r="P1095" s="3">
        <f t="shared" si="48"/>
        <v>102</v>
      </c>
      <c r="Q1095" s="42">
        <f t="shared" si="49"/>
        <v>1.1529235382308844</v>
      </c>
      <c r="R1095" s="42">
        <f t="shared" si="50"/>
        <v>-0.15292353823088445</v>
      </c>
    </row>
    <row r="1096" spans="1:18">
      <c r="A1096" s="2" t="s">
        <v>3388</v>
      </c>
      <c r="B1096" s="3" t="s">
        <v>3389</v>
      </c>
      <c r="C1096" s="2" t="s">
        <v>3390</v>
      </c>
      <c r="D1096" s="3" t="s">
        <v>3396</v>
      </c>
      <c r="E1096" s="3" t="s">
        <v>3397</v>
      </c>
      <c r="F1096" s="2" t="s">
        <v>3398</v>
      </c>
      <c r="G1096" s="2" t="s">
        <v>14</v>
      </c>
      <c r="H1096" s="3">
        <v>11</v>
      </c>
      <c r="I1096" s="3"/>
      <c r="J1096" s="3">
        <v>10</v>
      </c>
      <c r="K1096" s="3">
        <v>10</v>
      </c>
      <c r="L1096" s="3">
        <v>10</v>
      </c>
      <c r="M1096" s="3">
        <v>10</v>
      </c>
      <c r="N1096" s="3">
        <v>10</v>
      </c>
      <c r="O1096" s="3">
        <v>13</v>
      </c>
      <c r="P1096" s="3">
        <f t="shared" ref="P1096:P1159" si="51">O1096-H1096</f>
        <v>2</v>
      </c>
      <c r="Q1096" s="42">
        <f t="shared" ref="Q1096:Q1159" si="52">O1096/H1096</f>
        <v>1.1818181818181819</v>
      </c>
      <c r="R1096" s="42">
        <f t="shared" si="50"/>
        <v>-0.18181818181818188</v>
      </c>
    </row>
    <row r="1097" spans="1:18">
      <c r="A1097" s="2" t="s">
        <v>3388</v>
      </c>
      <c r="B1097" s="3" t="s">
        <v>3389</v>
      </c>
      <c r="C1097" s="2" t="s">
        <v>3390</v>
      </c>
      <c r="D1097" s="3" t="s">
        <v>3399</v>
      </c>
      <c r="E1097" s="3" t="s">
        <v>3400</v>
      </c>
      <c r="F1097" s="2" t="s">
        <v>3401</v>
      </c>
      <c r="G1097" s="2" t="s">
        <v>14</v>
      </c>
      <c r="H1097" s="3">
        <v>14</v>
      </c>
      <c r="I1097" s="3"/>
      <c r="J1097" s="3">
        <v>9</v>
      </c>
      <c r="K1097" s="3">
        <v>11</v>
      </c>
      <c r="L1097" s="3">
        <v>11</v>
      </c>
      <c r="M1097" s="3">
        <v>11</v>
      </c>
      <c r="N1097" s="3">
        <v>14</v>
      </c>
      <c r="O1097" s="3">
        <v>14</v>
      </c>
      <c r="P1097" s="3">
        <f t="shared" si="51"/>
        <v>0</v>
      </c>
      <c r="Q1097" s="42">
        <f t="shared" si="52"/>
        <v>1</v>
      </c>
      <c r="R1097" s="42">
        <f t="shared" si="50"/>
        <v>0</v>
      </c>
    </row>
    <row r="1098" spans="1:18">
      <c r="A1098" s="2" t="s">
        <v>3388</v>
      </c>
      <c r="B1098" s="3" t="s">
        <v>3389</v>
      </c>
      <c r="C1098" s="2" t="s">
        <v>3390</v>
      </c>
      <c r="D1098" s="3" t="s">
        <v>3402</v>
      </c>
      <c r="E1098" s="3" t="s">
        <v>3403</v>
      </c>
      <c r="F1098" s="2" t="s">
        <v>3404</v>
      </c>
      <c r="G1098" s="2" t="s">
        <v>14</v>
      </c>
      <c r="H1098" s="3">
        <v>8</v>
      </c>
      <c r="I1098" s="3"/>
      <c r="J1098" s="3">
        <v>4</v>
      </c>
      <c r="K1098" s="3">
        <v>4</v>
      </c>
      <c r="L1098" s="3">
        <v>4</v>
      </c>
      <c r="M1098" s="3">
        <v>4</v>
      </c>
      <c r="N1098" s="3">
        <v>4</v>
      </c>
      <c r="O1098" s="3">
        <v>12</v>
      </c>
      <c r="P1098" s="3">
        <f t="shared" si="51"/>
        <v>4</v>
      </c>
      <c r="Q1098" s="42">
        <f t="shared" si="52"/>
        <v>1.5</v>
      </c>
      <c r="R1098" s="42">
        <f t="shared" ref="R1098:R1161" si="53">100%-Q1098</f>
        <v>-0.5</v>
      </c>
    </row>
    <row r="1099" spans="1:18">
      <c r="A1099" s="2" t="s">
        <v>3388</v>
      </c>
      <c r="B1099" s="3" t="s">
        <v>3389</v>
      </c>
      <c r="C1099" s="2" t="s">
        <v>3390</v>
      </c>
      <c r="D1099" s="3" t="s">
        <v>3405</v>
      </c>
      <c r="E1099" s="3" t="s">
        <v>3406</v>
      </c>
      <c r="F1099" s="2" t="s">
        <v>3407</v>
      </c>
      <c r="G1099" s="2" t="s">
        <v>14</v>
      </c>
      <c r="H1099" s="3">
        <v>8</v>
      </c>
      <c r="I1099" s="3"/>
      <c r="J1099" s="3">
        <v>8</v>
      </c>
      <c r="K1099" s="3">
        <v>8</v>
      </c>
      <c r="L1099" s="3">
        <v>8</v>
      </c>
      <c r="M1099" s="3">
        <v>8</v>
      </c>
      <c r="N1099" s="3">
        <v>8</v>
      </c>
      <c r="O1099" s="3">
        <v>8</v>
      </c>
      <c r="P1099" s="3">
        <f t="shared" si="51"/>
        <v>0</v>
      </c>
      <c r="Q1099" s="42">
        <f t="shared" si="52"/>
        <v>1</v>
      </c>
      <c r="R1099" s="42">
        <f t="shared" si="53"/>
        <v>0</v>
      </c>
    </row>
    <row r="1100" spans="1:18">
      <c r="A1100" s="2" t="s">
        <v>3388</v>
      </c>
      <c r="B1100" s="3" t="s">
        <v>3389</v>
      </c>
      <c r="C1100" s="2" t="s">
        <v>3390</v>
      </c>
      <c r="D1100" s="3" t="s">
        <v>3408</v>
      </c>
      <c r="E1100" s="3" t="s">
        <v>3409</v>
      </c>
      <c r="F1100" s="2" t="s">
        <v>3410</v>
      </c>
      <c r="G1100" s="2" t="s">
        <v>14</v>
      </c>
      <c r="H1100" s="3">
        <v>77</v>
      </c>
      <c r="I1100" s="3">
        <v>5</v>
      </c>
      <c r="J1100" s="3">
        <v>70</v>
      </c>
      <c r="K1100" s="3">
        <v>70</v>
      </c>
      <c r="L1100" s="3">
        <v>70</v>
      </c>
      <c r="M1100" s="3">
        <v>66</v>
      </c>
      <c r="N1100" s="3">
        <v>65</v>
      </c>
      <c r="O1100" s="3">
        <v>61</v>
      </c>
      <c r="P1100" s="3">
        <f t="shared" si="51"/>
        <v>-16</v>
      </c>
      <c r="Q1100" s="42">
        <f t="shared" si="52"/>
        <v>0.79220779220779225</v>
      </c>
      <c r="R1100" s="42">
        <f t="shared" si="53"/>
        <v>0.20779220779220775</v>
      </c>
    </row>
    <row r="1101" spans="1:18">
      <c r="A1101" s="2" t="s">
        <v>3388</v>
      </c>
      <c r="B1101" s="3" t="s">
        <v>3389</v>
      </c>
      <c r="C1101" s="2" t="s">
        <v>3390</v>
      </c>
      <c r="D1101" s="3" t="s">
        <v>3411</v>
      </c>
      <c r="E1101" s="3" t="s">
        <v>3412</v>
      </c>
      <c r="F1101" s="2" t="s">
        <v>3413</v>
      </c>
      <c r="G1101" s="2" t="s">
        <v>10</v>
      </c>
      <c r="H1101" s="3">
        <v>170</v>
      </c>
      <c r="I1101" s="3">
        <v>83</v>
      </c>
      <c r="J1101" s="3">
        <v>83</v>
      </c>
      <c r="K1101" s="3">
        <v>153</v>
      </c>
      <c r="L1101" s="3">
        <v>153</v>
      </c>
      <c r="M1101" s="3">
        <v>158</v>
      </c>
      <c r="N1101" s="3">
        <v>158</v>
      </c>
      <c r="O1101" s="3">
        <v>149</v>
      </c>
      <c r="P1101" s="3">
        <f t="shared" si="51"/>
        <v>-21</v>
      </c>
      <c r="Q1101" s="42">
        <f t="shared" si="52"/>
        <v>0.87647058823529411</v>
      </c>
      <c r="R1101" s="42">
        <f t="shared" si="53"/>
        <v>0.12352941176470589</v>
      </c>
    </row>
    <row r="1102" spans="1:18">
      <c r="A1102" s="2" t="s">
        <v>3388</v>
      </c>
      <c r="B1102" s="3" t="s">
        <v>3389</v>
      </c>
      <c r="C1102" s="2" t="s">
        <v>3390</v>
      </c>
      <c r="D1102" s="3" t="s">
        <v>3414</v>
      </c>
      <c r="E1102" s="3" t="s">
        <v>3415</v>
      </c>
      <c r="F1102" s="2" t="s">
        <v>3416</v>
      </c>
      <c r="G1102" s="2" t="s">
        <v>14</v>
      </c>
      <c r="H1102" s="3">
        <v>25</v>
      </c>
      <c r="I1102" s="3"/>
      <c r="J1102" s="3">
        <v>12</v>
      </c>
      <c r="K1102" s="3">
        <v>12</v>
      </c>
      <c r="L1102" s="3">
        <v>12</v>
      </c>
      <c r="M1102" s="3">
        <v>12</v>
      </c>
      <c r="N1102" s="3">
        <v>15</v>
      </c>
      <c r="O1102" s="3">
        <v>20</v>
      </c>
      <c r="P1102" s="3">
        <f t="shared" si="51"/>
        <v>-5</v>
      </c>
      <c r="Q1102" s="42">
        <f t="shared" si="52"/>
        <v>0.8</v>
      </c>
      <c r="R1102" s="42">
        <f t="shared" si="53"/>
        <v>0.19999999999999996</v>
      </c>
    </row>
    <row r="1103" spans="1:18">
      <c r="A1103" s="2" t="s">
        <v>3388</v>
      </c>
      <c r="B1103" s="3" t="s">
        <v>3389</v>
      </c>
      <c r="C1103" s="2" t="s">
        <v>3390</v>
      </c>
      <c r="D1103" s="3" t="s">
        <v>3417</v>
      </c>
      <c r="E1103" s="3" t="s">
        <v>3418</v>
      </c>
      <c r="F1103" s="2" t="s">
        <v>3419</v>
      </c>
      <c r="G1103" s="2" t="s">
        <v>14</v>
      </c>
      <c r="H1103" s="3">
        <v>9</v>
      </c>
      <c r="I1103" s="3"/>
      <c r="J1103" s="3">
        <v>3</v>
      </c>
      <c r="K1103" s="3">
        <v>4</v>
      </c>
      <c r="L1103" s="3">
        <v>4</v>
      </c>
      <c r="M1103" s="3">
        <v>1</v>
      </c>
      <c r="N1103" s="3">
        <v>1</v>
      </c>
      <c r="O1103" s="3">
        <v>3</v>
      </c>
      <c r="P1103" s="3">
        <f t="shared" si="51"/>
        <v>-6</v>
      </c>
      <c r="Q1103" s="42">
        <f t="shared" si="52"/>
        <v>0.33333333333333331</v>
      </c>
      <c r="R1103" s="42">
        <f t="shared" si="53"/>
        <v>0.66666666666666674</v>
      </c>
    </row>
    <row r="1104" spans="1:18">
      <c r="A1104" s="2" t="s">
        <v>3388</v>
      </c>
      <c r="B1104" s="3" t="s">
        <v>3389</v>
      </c>
      <c r="C1104" s="2" t="s">
        <v>3390</v>
      </c>
      <c r="D1104" s="3" t="s">
        <v>3420</v>
      </c>
      <c r="E1104" s="3" t="s">
        <v>3421</v>
      </c>
      <c r="F1104" s="2" t="s">
        <v>3422</v>
      </c>
      <c r="G1104" s="2" t="s">
        <v>14</v>
      </c>
      <c r="H1104" s="3">
        <v>15</v>
      </c>
      <c r="I1104" s="3"/>
      <c r="J1104" s="3">
        <v>10</v>
      </c>
      <c r="K1104" s="3">
        <v>10</v>
      </c>
      <c r="L1104" s="3">
        <v>10</v>
      </c>
      <c r="M1104" s="3">
        <v>10</v>
      </c>
      <c r="N1104" s="3">
        <v>10</v>
      </c>
      <c r="O1104" s="3">
        <v>15</v>
      </c>
      <c r="P1104" s="3">
        <f t="shared" si="51"/>
        <v>0</v>
      </c>
      <c r="Q1104" s="42">
        <f t="shared" si="52"/>
        <v>1</v>
      </c>
      <c r="R1104" s="42">
        <f t="shared" si="53"/>
        <v>0</v>
      </c>
    </row>
    <row r="1105" spans="1:18">
      <c r="A1105" s="2" t="s">
        <v>3388</v>
      </c>
      <c r="B1105" s="3" t="s">
        <v>3389</v>
      </c>
      <c r="C1105" s="2" t="s">
        <v>3390</v>
      </c>
      <c r="D1105" s="3" t="s">
        <v>3423</v>
      </c>
      <c r="E1105" s="3" t="s">
        <v>3424</v>
      </c>
      <c r="F1105" s="2" t="s">
        <v>3425</v>
      </c>
      <c r="G1105" s="2" t="s">
        <v>14</v>
      </c>
      <c r="H1105" s="3">
        <v>42</v>
      </c>
      <c r="I1105" s="3"/>
      <c r="J1105" s="3">
        <v>25</v>
      </c>
      <c r="K1105" s="3">
        <v>25</v>
      </c>
      <c r="L1105" s="3">
        <v>25</v>
      </c>
      <c r="M1105" s="3">
        <v>25</v>
      </c>
      <c r="N1105" s="3">
        <v>25</v>
      </c>
      <c r="O1105" s="3">
        <v>43</v>
      </c>
      <c r="P1105" s="3">
        <f t="shared" si="51"/>
        <v>1</v>
      </c>
      <c r="Q1105" s="42">
        <f t="shared" si="52"/>
        <v>1.0238095238095237</v>
      </c>
      <c r="R1105" s="42">
        <f t="shared" si="53"/>
        <v>-2.3809523809523725E-2</v>
      </c>
    </row>
    <row r="1106" spans="1:18">
      <c r="A1106" s="2" t="s">
        <v>3388</v>
      </c>
      <c r="B1106" s="3" t="s">
        <v>3389</v>
      </c>
      <c r="C1106" s="2" t="s">
        <v>3390</v>
      </c>
      <c r="D1106" s="3" t="s">
        <v>3426</v>
      </c>
      <c r="E1106" s="3" t="s">
        <v>3427</v>
      </c>
      <c r="F1106" s="2" t="s">
        <v>3428</v>
      </c>
      <c r="G1106" s="2" t="s">
        <v>14</v>
      </c>
      <c r="H1106" s="3">
        <v>33</v>
      </c>
      <c r="I1106" s="3"/>
      <c r="J1106" s="3">
        <v>21</v>
      </c>
      <c r="K1106" s="3">
        <v>21</v>
      </c>
      <c r="L1106" s="3">
        <v>21</v>
      </c>
      <c r="M1106" s="3">
        <v>21</v>
      </c>
      <c r="N1106" s="3">
        <v>21</v>
      </c>
      <c r="O1106" s="3">
        <v>40</v>
      </c>
      <c r="P1106" s="3">
        <f t="shared" si="51"/>
        <v>7</v>
      </c>
      <c r="Q1106" s="42">
        <f t="shared" si="52"/>
        <v>1.2121212121212122</v>
      </c>
      <c r="R1106" s="42">
        <f t="shared" si="53"/>
        <v>-0.21212121212121215</v>
      </c>
    </row>
    <row r="1107" spans="1:18">
      <c r="A1107" s="2" t="s">
        <v>3388</v>
      </c>
      <c r="B1107" s="3" t="s">
        <v>3389</v>
      </c>
      <c r="C1107" s="2" t="s">
        <v>3390</v>
      </c>
      <c r="D1107" s="3" t="s">
        <v>3429</v>
      </c>
      <c r="E1107" s="3" t="s">
        <v>3430</v>
      </c>
      <c r="F1107" s="2" t="s">
        <v>3431</v>
      </c>
      <c r="G1107" s="2" t="s">
        <v>14</v>
      </c>
      <c r="H1107" s="3">
        <v>30</v>
      </c>
      <c r="I1107" s="3"/>
      <c r="J1107" s="3">
        <v>16</v>
      </c>
      <c r="K1107" s="3">
        <v>16</v>
      </c>
      <c r="L1107" s="3">
        <v>16</v>
      </c>
      <c r="M1107" s="3">
        <v>17</v>
      </c>
      <c r="N1107" s="3">
        <v>17</v>
      </c>
      <c r="O1107" s="3">
        <v>25</v>
      </c>
      <c r="P1107" s="3">
        <f t="shared" si="51"/>
        <v>-5</v>
      </c>
      <c r="Q1107" s="42">
        <f t="shared" si="52"/>
        <v>0.83333333333333337</v>
      </c>
      <c r="R1107" s="42">
        <f t="shared" si="53"/>
        <v>0.16666666666666663</v>
      </c>
    </row>
    <row r="1108" spans="1:18">
      <c r="A1108" s="2" t="s">
        <v>3388</v>
      </c>
      <c r="B1108" s="3" t="s">
        <v>3389</v>
      </c>
      <c r="C1108" s="2" t="s">
        <v>3390</v>
      </c>
      <c r="D1108" s="3" t="s">
        <v>3432</v>
      </c>
      <c r="E1108" s="3" t="s">
        <v>3433</v>
      </c>
      <c r="F1108" s="2" t="s">
        <v>3434</v>
      </c>
      <c r="G1108" s="2" t="s">
        <v>14</v>
      </c>
      <c r="H1108" s="3">
        <v>1</v>
      </c>
      <c r="I1108" s="3"/>
      <c r="J1108" s="3">
        <v>1</v>
      </c>
      <c r="K1108" s="3">
        <v>1</v>
      </c>
      <c r="L1108" s="3">
        <v>1</v>
      </c>
      <c r="M1108" s="3">
        <v>1</v>
      </c>
      <c r="N1108" s="3">
        <v>1</v>
      </c>
      <c r="O1108" s="3">
        <v>1</v>
      </c>
      <c r="P1108" s="3">
        <f t="shared" si="51"/>
        <v>0</v>
      </c>
      <c r="Q1108" s="42">
        <f t="shared" si="52"/>
        <v>1</v>
      </c>
      <c r="R1108" s="42">
        <f t="shared" si="53"/>
        <v>0</v>
      </c>
    </row>
    <row r="1109" spans="1:18">
      <c r="A1109" s="2" t="s">
        <v>3388</v>
      </c>
      <c r="B1109" s="3" t="s">
        <v>3389</v>
      </c>
      <c r="C1109" s="2" t="s">
        <v>3390</v>
      </c>
      <c r="D1109" s="3" t="s">
        <v>3435</v>
      </c>
      <c r="E1109" s="3" t="s">
        <v>3436</v>
      </c>
      <c r="F1109" s="2" t="s">
        <v>3437</v>
      </c>
      <c r="G1109" s="2" t="s">
        <v>14</v>
      </c>
      <c r="H1109" s="3">
        <v>32</v>
      </c>
      <c r="I1109" s="3"/>
      <c r="J1109" s="3">
        <v>25</v>
      </c>
      <c r="K1109" s="3">
        <v>41</v>
      </c>
      <c r="L1109" s="3">
        <v>41</v>
      </c>
      <c r="M1109" s="3">
        <v>41</v>
      </c>
      <c r="N1109" s="3">
        <v>41</v>
      </c>
      <c r="O1109" s="3">
        <v>40</v>
      </c>
      <c r="P1109" s="3">
        <f t="shared" si="51"/>
        <v>8</v>
      </c>
      <c r="Q1109" s="42">
        <f t="shared" si="52"/>
        <v>1.25</v>
      </c>
      <c r="R1109" s="42">
        <f t="shared" si="53"/>
        <v>-0.25</v>
      </c>
    </row>
    <row r="1110" spans="1:18">
      <c r="A1110" s="2" t="s">
        <v>3388</v>
      </c>
      <c r="B1110" s="3" t="s">
        <v>3389</v>
      </c>
      <c r="C1110" s="2" t="s">
        <v>3390</v>
      </c>
      <c r="D1110" s="3" t="s">
        <v>3438</v>
      </c>
      <c r="E1110" s="3" t="s">
        <v>3439</v>
      </c>
      <c r="F1110" s="2" t="s">
        <v>3440</v>
      </c>
      <c r="G1110" s="2" t="s">
        <v>14</v>
      </c>
      <c r="H1110" s="3">
        <v>4</v>
      </c>
      <c r="I1110" s="3"/>
      <c r="J1110" s="3">
        <v>3</v>
      </c>
      <c r="K1110" s="3">
        <v>3</v>
      </c>
      <c r="L1110" s="3">
        <v>3</v>
      </c>
      <c r="M1110" s="3">
        <v>3</v>
      </c>
      <c r="N1110" s="3">
        <v>3</v>
      </c>
      <c r="O1110" s="3">
        <v>3</v>
      </c>
      <c r="P1110" s="3">
        <f t="shared" si="51"/>
        <v>-1</v>
      </c>
      <c r="Q1110" s="42">
        <f t="shared" si="52"/>
        <v>0.75</v>
      </c>
      <c r="R1110" s="42">
        <f t="shared" si="53"/>
        <v>0.25</v>
      </c>
    </row>
    <row r="1111" spans="1:18">
      <c r="A1111" s="2" t="s">
        <v>3388</v>
      </c>
      <c r="B1111" s="3" t="s">
        <v>3389</v>
      </c>
      <c r="C1111" s="2" t="s">
        <v>3390</v>
      </c>
      <c r="D1111" s="3" t="s">
        <v>3441</v>
      </c>
      <c r="E1111" s="3" t="s">
        <v>3442</v>
      </c>
      <c r="F1111" s="2" t="s">
        <v>3443</v>
      </c>
      <c r="G1111" s="2" t="s">
        <v>14</v>
      </c>
      <c r="H1111" s="3">
        <v>3</v>
      </c>
      <c r="I1111" s="3"/>
      <c r="J1111" s="3">
        <v>1</v>
      </c>
      <c r="K1111" s="3">
        <v>1</v>
      </c>
      <c r="L1111" s="3">
        <v>1</v>
      </c>
      <c r="M1111" s="3">
        <v>3</v>
      </c>
      <c r="N1111" s="3">
        <v>3</v>
      </c>
      <c r="O1111" s="3">
        <v>3</v>
      </c>
      <c r="P1111" s="3">
        <f t="shared" si="51"/>
        <v>0</v>
      </c>
      <c r="Q1111" s="42">
        <f t="shared" si="52"/>
        <v>1</v>
      </c>
      <c r="R1111" s="42">
        <f t="shared" si="53"/>
        <v>0</v>
      </c>
    </row>
    <row r="1112" spans="1:18">
      <c r="A1112" s="2" t="s">
        <v>3388</v>
      </c>
      <c r="B1112" s="3" t="s">
        <v>3389</v>
      </c>
      <c r="C1112" s="2" t="s">
        <v>3390</v>
      </c>
      <c r="D1112" s="3" t="s">
        <v>3444</v>
      </c>
      <c r="E1112" s="3" t="s">
        <v>3445</v>
      </c>
      <c r="F1112" s="2" t="s">
        <v>3446</v>
      </c>
      <c r="G1112" s="2" t="s">
        <v>14</v>
      </c>
      <c r="H1112" s="3">
        <v>20</v>
      </c>
      <c r="I1112" s="3"/>
      <c r="J1112" s="3">
        <v>15</v>
      </c>
      <c r="K1112" s="3">
        <v>15</v>
      </c>
      <c r="L1112" s="3">
        <v>15</v>
      </c>
      <c r="M1112" s="3">
        <v>15</v>
      </c>
      <c r="N1112" s="3">
        <v>15</v>
      </c>
      <c r="O1112" s="3">
        <v>21</v>
      </c>
      <c r="P1112" s="3">
        <f t="shared" si="51"/>
        <v>1</v>
      </c>
      <c r="Q1112" s="42">
        <f t="shared" si="52"/>
        <v>1.05</v>
      </c>
      <c r="R1112" s="42">
        <f t="shared" si="53"/>
        <v>-5.0000000000000044E-2</v>
      </c>
    </row>
    <row r="1113" spans="1:18">
      <c r="A1113" s="2" t="s">
        <v>3388</v>
      </c>
      <c r="B1113" s="3" t="s">
        <v>3389</v>
      </c>
      <c r="C1113" s="2" t="s">
        <v>3390</v>
      </c>
      <c r="D1113" s="3" t="s">
        <v>3447</v>
      </c>
      <c r="E1113" s="3" t="s">
        <v>3448</v>
      </c>
      <c r="F1113" s="2" t="s">
        <v>3449</v>
      </c>
      <c r="G1113" s="2" t="s">
        <v>14</v>
      </c>
      <c r="H1113" s="3">
        <v>2</v>
      </c>
      <c r="I1113" s="3"/>
      <c r="J1113" s="3">
        <v>2</v>
      </c>
      <c r="K1113" s="3">
        <v>2</v>
      </c>
      <c r="L1113" s="3">
        <v>2</v>
      </c>
      <c r="M1113" s="3">
        <v>2</v>
      </c>
      <c r="N1113" s="3">
        <v>2</v>
      </c>
      <c r="O1113" s="3">
        <v>2</v>
      </c>
      <c r="P1113" s="3">
        <f t="shared" si="51"/>
        <v>0</v>
      </c>
      <c r="Q1113" s="42">
        <f t="shared" si="52"/>
        <v>1</v>
      </c>
      <c r="R1113" s="42">
        <f t="shared" si="53"/>
        <v>0</v>
      </c>
    </row>
    <row r="1114" spans="1:18">
      <c r="A1114" s="2" t="s">
        <v>3388</v>
      </c>
      <c r="B1114" s="3" t="s">
        <v>3389</v>
      </c>
      <c r="C1114" s="2" t="s">
        <v>3390</v>
      </c>
      <c r="D1114" s="3" t="s">
        <v>3450</v>
      </c>
      <c r="E1114" s="3" t="s">
        <v>3451</v>
      </c>
      <c r="F1114" s="2" t="s">
        <v>3452</v>
      </c>
      <c r="G1114" s="2" t="s">
        <v>14</v>
      </c>
      <c r="H1114" s="3">
        <v>19</v>
      </c>
      <c r="I1114" s="3"/>
      <c r="J1114" s="3">
        <v>10</v>
      </c>
      <c r="K1114" s="3">
        <v>13</v>
      </c>
      <c r="L1114" s="3">
        <v>13</v>
      </c>
      <c r="M1114" s="3">
        <v>12</v>
      </c>
      <c r="N1114" s="3">
        <v>12</v>
      </c>
      <c r="O1114" s="3">
        <v>13</v>
      </c>
      <c r="P1114" s="3">
        <f t="shared" si="51"/>
        <v>-6</v>
      </c>
      <c r="Q1114" s="42">
        <f t="shared" si="52"/>
        <v>0.68421052631578949</v>
      </c>
      <c r="R1114" s="42">
        <f t="shared" si="53"/>
        <v>0.31578947368421051</v>
      </c>
    </row>
    <row r="1115" spans="1:18">
      <c r="A1115" s="2" t="s">
        <v>3388</v>
      </c>
      <c r="B1115" s="3" t="s">
        <v>3389</v>
      </c>
      <c r="C1115" s="2" t="s">
        <v>3390</v>
      </c>
      <c r="D1115" s="3" t="s">
        <v>3453</v>
      </c>
      <c r="E1115" s="3" t="s">
        <v>3454</v>
      </c>
      <c r="F1115" s="2" t="s">
        <v>3455</v>
      </c>
      <c r="G1115" s="2" t="s">
        <v>14</v>
      </c>
      <c r="H1115" s="3">
        <v>8</v>
      </c>
      <c r="I1115" s="3"/>
      <c r="J1115" s="3">
        <v>4</v>
      </c>
      <c r="K1115" s="3">
        <v>4</v>
      </c>
      <c r="L1115" s="3">
        <v>4</v>
      </c>
      <c r="M1115" s="3">
        <v>4</v>
      </c>
      <c r="N1115" s="3">
        <v>4</v>
      </c>
      <c r="O1115" s="3">
        <v>7</v>
      </c>
      <c r="P1115" s="3">
        <f t="shared" si="51"/>
        <v>-1</v>
      </c>
      <c r="Q1115" s="42">
        <f t="shared" si="52"/>
        <v>0.875</v>
      </c>
      <c r="R1115" s="42">
        <f t="shared" si="53"/>
        <v>0.125</v>
      </c>
    </row>
    <row r="1116" spans="1:18">
      <c r="A1116" s="2" t="s">
        <v>3388</v>
      </c>
      <c r="B1116" s="3" t="s">
        <v>3389</v>
      </c>
      <c r="C1116" s="2" t="s">
        <v>3390</v>
      </c>
      <c r="D1116" s="3" t="s">
        <v>3456</v>
      </c>
      <c r="E1116" s="3" t="s">
        <v>3457</v>
      </c>
      <c r="F1116" s="2" t="s">
        <v>3458</v>
      </c>
      <c r="G1116" s="2" t="s">
        <v>14</v>
      </c>
      <c r="H1116" s="3">
        <v>13</v>
      </c>
      <c r="I1116" s="3"/>
      <c r="J1116" s="3">
        <v>7</v>
      </c>
      <c r="K1116" s="3">
        <v>11</v>
      </c>
      <c r="L1116" s="3">
        <v>11</v>
      </c>
      <c r="M1116" s="3">
        <v>13</v>
      </c>
      <c r="N1116" s="3">
        <v>13</v>
      </c>
      <c r="O1116" s="3">
        <v>13</v>
      </c>
      <c r="P1116" s="3">
        <f t="shared" si="51"/>
        <v>0</v>
      </c>
      <c r="Q1116" s="42">
        <f t="shared" si="52"/>
        <v>1</v>
      </c>
      <c r="R1116" s="42">
        <f t="shared" si="53"/>
        <v>0</v>
      </c>
    </row>
    <row r="1117" spans="1:18">
      <c r="A1117" s="2" t="s">
        <v>3388</v>
      </c>
      <c r="B1117" s="3" t="s">
        <v>3389</v>
      </c>
      <c r="C1117" s="2" t="s">
        <v>3390</v>
      </c>
      <c r="D1117" s="3" t="s">
        <v>3459</v>
      </c>
      <c r="E1117" s="3" t="s">
        <v>3460</v>
      </c>
      <c r="F1117" s="2" t="s">
        <v>3461</v>
      </c>
      <c r="G1117" s="2" t="s">
        <v>14</v>
      </c>
      <c r="H1117" s="3">
        <v>10</v>
      </c>
      <c r="I1117" s="3"/>
      <c r="J1117" s="3">
        <v>8</v>
      </c>
      <c r="K1117" s="3">
        <v>8</v>
      </c>
      <c r="L1117" s="3">
        <v>8</v>
      </c>
      <c r="M1117" s="3">
        <v>6</v>
      </c>
      <c r="N1117" s="3">
        <v>6</v>
      </c>
      <c r="O1117" s="3">
        <v>8</v>
      </c>
      <c r="P1117" s="3">
        <f t="shared" si="51"/>
        <v>-2</v>
      </c>
      <c r="Q1117" s="42">
        <f t="shared" si="52"/>
        <v>0.8</v>
      </c>
      <c r="R1117" s="42">
        <f t="shared" si="53"/>
        <v>0.19999999999999996</v>
      </c>
    </row>
    <row r="1118" spans="1:18">
      <c r="A1118" s="2" t="s">
        <v>3388</v>
      </c>
      <c r="B1118" s="3" t="s">
        <v>3389</v>
      </c>
      <c r="C1118" s="2" t="s">
        <v>3390</v>
      </c>
      <c r="D1118" s="3" t="s">
        <v>3462</v>
      </c>
      <c r="E1118" s="3" t="s">
        <v>3463</v>
      </c>
      <c r="F1118" s="2" t="s">
        <v>3464</v>
      </c>
      <c r="G1118" s="2" t="s">
        <v>14</v>
      </c>
      <c r="H1118" s="3">
        <v>2</v>
      </c>
      <c r="I1118" s="3"/>
      <c r="J1118" s="3">
        <v>1</v>
      </c>
      <c r="K1118" s="3">
        <v>1</v>
      </c>
      <c r="L1118" s="3">
        <v>1</v>
      </c>
      <c r="M1118" s="3">
        <v>1</v>
      </c>
      <c r="N1118" s="3">
        <v>3</v>
      </c>
      <c r="O1118" s="3">
        <v>3</v>
      </c>
      <c r="P1118" s="3">
        <f t="shared" si="51"/>
        <v>1</v>
      </c>
      <c r="Q1118" s="42">
        <f t="shared" si="52"/>
        <v>1.5</v>
      </c>
      <c r="R1118" s="42">
        <f t="shared" si="53"/>
        <v>-0.5</v>
      </c>
    </row>
    <row r="1119" spans="1:18">
      <c r="A1119" s="2" t="s">
        <v>3388</v>
      </c>
      <c r="B1119" s="3" t="s">
        <v>3389</v>
      </c>
      <c r="C1119" s="2" t="s">
        <v>3390</v>
      </c>
      <c r="D1119" s="3" t="s">
        <v>3465</v>
      </c>
      <c r="E1119" s="3" t="s">
        <v>3466</v>
      </c>
      <c r="F1119" s="2" t="s">
        <v>3467</v>
      </c>
      <c r="G1119" s="2" t="s">
        <v>14</v>
      </c>
      <c r="H1119" s="3">
        <v>3</v>
      </c>
      <c r="I1119" s="3"/>
      <c r="J1119" s="3"/>
      <c r="K1119" s="3">
        <v>1</v>
      </c>
      <c r="L1119" s="3">
        <v>1</v>
      </c>
      <c r="M1119" s="3">
        <v>1</v>
      </c>
      <c r="N1119" s="3">
        <v>1</v>
      </c>
      <c r="O1119" s="3">
        <v>1</v>
      </c>
      <c r="P1119" s="3">
        <f t="shared" si="51"/>
        <v>-2</v>
      </c>
      <c r="Q1119" s="42">
        <f t="shared" si="52"/>
        <v>0.33333333333333331</v>
      </c>
      <c r="R1119" s="42">
        <f t="shared" si="53"/>
        <v>0.66666666666666674</v>
      </c>
    </row>
    <row r="1120" spans="1:18">
      <c r="A1120" s="2" t="s">
        <v>3388</v>
      </c>
      <c r="B1120" s="3" t="s">
        <v>3389</v>
      </c>
      <c r="C1120" s="2" t="s">
        <v>3390</v>
      </c>
      <c r="D1120" s="3" t="s">
        <v>3468</v>
      </c>
      <c r="E1120" s="3" t="s">
        <v>3469</v>
      </c>
      <c r="F1120" s="2" t="s">
        <v>3470</v>
      </c>
      <c r="G1120" s="2" t="s">
        <v>14</v>
      </c>
      <c r="H1120" s="3">
        <v>20</v>
      </c>
      <c r="I1120" s="3"/>
      <c r="J1120" s="3">
        <v>11</v>
      </c>
      <c r="K1120" s="3">
        <v>11</v>
      </c>
      <c r="L1120" s="3">
        <v>11</v>
      </c>
      <c r="M1120" s="3">
        <v>11</v>
      </c>
      <c r="N1120" s="3">
        <v>11</v>
      </c>
      <c r="O1120" s="3">
        <v>11</v>
      </c>
      <c r="P1120" s="3">
        <f t="shared" si="51"/>
        <v>-9</v>
      </c>
      <c r="Q1120" s="42">
        <f t="shared" si="52"/>
        <v>0.55000000000000004</v>
      </c>
      <c r="R1120" s="42">
        <f t="shared" si="53"/>
        <v>0.44999999999999996</v>
      </c>
    </row>
    <row r="1121" spans="1:18">
      <c r="A1121" s="2" t="s">
        <v>3388</v>
      </c>
      <c r="B1121" s="3" t="s">
        <v>3389</v>
      </c>
      <c r="C1121" s="2" t="s">
        <v>3390</v>
      </c>
      <c r="D1121" s="3" t="s">
        <v>3471</v>
      </c>
      <c r="E1121" s="3" t="s">
        <v>3472</v>
      </c>
      <c r="F1121" s="2" t="s">
        <v>3473</v>
      </c>
      <c r="G1121" s="2" t="s">
        <v>14</v>
      </c>
      <c r="H1121" s="3">
        <v>5</v>
      </c>
      <c r="I1121" s="3"/>
      <c r="J1121" s="3">
        <v>4</v>
      </c>
      <c r="K1121" s="3">
        <v>4</v>
      </c>
      <c r="L1121" s="3">
        <v>4</v>
      </c>
      <c r="M1121" s="3">
        <v>4</v>
      </c>
      <c r="N1121" s="3">
        <v>4</v>
      </c>
      <c r="O1121" s="3">
        <v>4</v>
      </c>
      <c r="P1121" s="3">
        <f t="shared" si="51"/>
        <v>-1</v>
      </c>
      <c r="Q1121" s="42">
        <f t="shared" si="52"/>
        <v>0.8</v>
      </c>
      <c r="R1121" s="42">
        <f t="shared" si="53"/>
        <v>0.19999999999999996</v>
      </c>
    </row>
    <row r="1122" spans="1:18">
      <c r="A1122" s="2" t="s">
        <v>3388</v>
      </c>
      <c r="B1122" s="3" t="s">
        <v>3389</v>
      </c>
      <c r="C1122" s="2" t="s">
        <v>3390</v>
      </c>
      <c r="D1122" s="3" t="s">
        <v>3474</v>
      </c>
      <c r="E1122" s="3" t="s">
        <v>3475</v>
      </c>
      <c r="F1122" s="2" t="s">
        <v>3476</v>
      </c>
      <c r="G1122" s="2" t="s">
        <v>14</v>
      </c>
      <c r="H1122" s="3">
        <v>7</v>
      </c>
      <c r="I1122" s="3"/>
      <c r="J1122" s="3">
        <v>7</v>
      </c>
      <c r="K1122" s="3">
        <v>7</v>
      </c>
      <c r="L1122" s="3">
        <v>7</v>
      </c>
      <c r="M1122" s="3">
        <v>9</v>
      </c>
      <c r="N1122" s="3">
        <v>9</v>
      </c>
      <c r="O1122" s="3">
        <v>9</v>
      </c>
      <c r="P1122" s="3">
        <f t="shared" si="51"/>
        <v>2</v>
      </c>
      <c r="Q1122" s="42">
        <f t="shared" si="52"/>
        <v>1.2857142857142858</v>
      </c>
      <c r="R1122" s="42">
        <f t="shared" si="53"/>
        <v>-0.28571428571428581</v>
      </c>
    </row>
    <row r="1123" spans="1:18">
      <c r="A1123" s="2" t="s">
        <v>3388</v>
      </c>
      <c r="B1123" s="3" t="s">
        <v>3389</v>
      </c>
      <c r="C1123" s="2" t="s">
        <v>3390</v>
      </c>
      <c r="D1123" s="3" t="s">
        <v>3477</v>
      </c>
      <c r="E1123" s="3" t="s">
        <v>3478</v>
      </c>
      <c r="F1123" s="2" t="s">
        <v>3479</v>
      </c>
      <c r="G1123" s="2" t="s">
        <v>14</v>
      </c>
      <c r="H1123" s="3">
        <v>7</v>
      </c>
      <c r="I1123" s="3"/>
      <c r="J1123" s="3">
        <v>7</v>
      </c>
      <c r="K1123" s="3">
        <v>7</v>
      </c>
      <c r="L1123" s="3">
        <v>7</v>
      </c>
      <c r="M1123" s="3">
        <v>7</v>
      </c>
      <c r="N1123" s="3">
        <v>7</v>
      </c>
      <c r="O1123" s="3">
        <v>7</v>
      </c>
      <c r="P1123" s="3">
        <f t="shared" si="51"/>
        <v>0</v>
      </c>
      <c r="Q1123" s="42">
        <f t="shared" si="52"/>
        <v>1</v>
      </c>
      <c r="R1123" s="42">
        <f t="shared" si="53"/>
        <v>0</v>
      </c>
    </row>
    <row r="1124" spans="1:18">
      <c r="A1124" s="2" t="s">
        <v>3388</v>
      </c>
      <c r="B1124" s="3" t="s">
        <v>3389</v>
      </c>
      <c r="C1124" s="2" t="s">
        <v>3390</v>
      </c>
      <c r="D1124" s="3" t="s">
        <v>3480</v>
      </c>
      <c r="E1124" s="3" t="s">
        <v>3481</v>
      </c>
      <c r="F1124" s="2" t="s">
        <v>3482</v>
      </c>
      <c r="G1124" s="2" t="s">
        <v>14</v>
      </c>
      <c r="H1124" s="3">
        <v>8</v>
      </c>
      <c r="I1124" s="3"/>
      <c r="J1124" s="3">
        <v>8</v>
      </c>
      <c r="K1124" s="3">
        <v>8</v>
      </c>
      <c r="L1124" s="3">
        <v>8</v>
      </c>
      <c r="M1124" s="3">
        <v>8</v>
      </c>
      <c r="N1124" s="3">
        <v>8</v>
      </c>
      <c r="O1124" s="3">
        <v>8</v>
      </c>
      <c r="P1124" s="3">
        <f t="shared" si="51"/>
        <v>0</v>
      </c>
      <c r="Q1124" s="42">
        <f t="shared" si="52"/>
        <v>1</v>
      </c>
      <c r="R1124" s="42">
        <f t="shared" si="53"/>
        <v>0</v>
      </c>
    </row>
    <row r="1125" spans="1:18">
      <c r="A1125" s="2" t="s">
        <v>3388</v>
      </c>
      <c r="B1125" s="3" t="s">
        <v>3483</v>
      </c>
      <c r="C1125" s="2" t="s">
        <v>3484</v>
      </c>
      <c r="D1125" s="3" t="s">
        <v>3485</v>
      </c>
      <c r="E1125" s="3" t="s">
        <v>3486</v>
      </c>
      <c r="F1125" s="2" t="s">
        <v>3487</v>
      </c>
      <c r="G1125" s="2" t="s">
        <v>14</v>
      </c>
      <c r="H1125" s="3">
        <v>20</v>
      </c>
      <c r="I1125" s="3">
        <v>12</v>
      </c>
      <c r="J1125" s="3">
        <v>12</v>
      </c>
      <c r="K1125" s="3">
        <v>13</v>
      </c>
      <c r="L1125" s="3">
        <v>13</v>
      </c>
      <c r="M1125" s="3">
        <v>13</v>
      </c>
      <c r="N1125" s="3">
        <v>13</v>
      </c>
      <c r="O1125" s="3">
        <v>17</v>
      </c>
      <c r="P1125" s="3">
        <f t="shared" si="51"/>
        <v>-3</v>
      </c>
      <c r="Q1125" s="42">
        <f t="shared" si="52"/>
        <v>0.85</v>
      </c>
      <c r="R1125" s="42">
        <f t="shared" si="53"/>
        <v>0.15000000000000002</v>
      </c>
    </row>
    <row r="1126" spans="1:18">
      <c r="A1126" s="2" t="s">
        <v>3388</v>
      </c>
      <c r="B1126" s="3" t="s">
        <v>3483</v>
      </c>
      <c r="C1126" s="2" t="s">
        <v>3484</v>
      </c>
      <c r="D1126" s="3" t="s">
        <v>3488</v>
      </c>
      <c r="E1126" s="3" t="s">
        <v>3489</v>
      </c>
      <c r="F1126" s="2" t="s">
        <v>3490</v>
      </c>
      <c r="G1126" s="2" t="s">
        <v>14</v>
      </c>
      <c r="H1126" s="3">
        <v>39</v>
      </c>
      <c r="I1126" s="3">
        <v>14</v>
      </c>
      <c r="J1126" s="3">
        <v>14</v>
      </c>
      <c r="K1126" s="3">
        <v>14</v>
      </c>
      <c r="L1126" s="3">
        <v>14</v>
      </c>
      <c r="M1126" s="3">
        <v>15</v>
      </c>
      <c r="N1126" s="3">
        <v>15</v>
      </c>
      <c r="O1126" s="3">
        <v>15</v>
      </c>
      <c r="P1126" s="3">
        <f t="shared" si="51"/>
        <v>-24</v>
      </c>
      <c r="Q1126" s="42">
        <f t="shared" si="52"/>
        <v>0.38461538461538464</v>
      </c>
      <c r="R1126" s="42">
        <f t="shared" si="53"/>
        <v>0.61538461538461542</v>
      </c>
    </row>
    <row r="1127" spans="1:18">
      <c r="A1127" s="2" t="s">
        <v>3388</v>
      </c>
      <c r="B1127" s="3" t="s">
        <v>3483</v>
      </c>
      <c r="C1127" s="2" t="s">
        <v>3484</v>
      </c>
      <c r="D1127" s="3" t="s">
        <v>3483</v>
      </c>
      <c r="E1127" s="3" t="s">
        <v>3491</v>
      </c>
      <c r="F1127" s="2" t="s">
        <v>3492</v>
      </c>
      <c r="G1127" s="2" t="s">
        <v>14</v>
      </c>
      <c r="H1127" s="3">
        <v>168</v>
      </c>
      <c r="I1127" s="3">
        <v>79</v>
      </c>
      <c r="J1127" s="3">
        <v>110</v>
      </c>
      <c r="K1127" s="3">
        <v>110</v>
      </c>
      <c r="L1127" s="3">
        <v>120</v>
      </c>
      <c r="M1127" s="3">
        <v>139</v>
      </c>
      <c r="N1127" s="3">
        <v>140</v>
      </c>
      <c r="O1127" s="3">
        <v>147</v>
      </c>
      <c r="P1127" s="3">
        <f t="shared" si="51"/>
        <v>-21</v>
      </c>
      <c r="Q1127" s="42">
        <f t="shared" si="52"/>
        <v>0.875</v>
      </c>
      <c r="R1127" s="42">
        <f t="shared" si="53"/>
        <v>0.125</v>
      </c>
    </row>
    <row r="1128" spans="1:18">
      <c r="A1128" s="2" t="s">
        <v>3388</v>
      </c>
      <c r="B1128" s="3" t="s">
        <v>3483</v>
      </c>
      <c r="C1128" s="2" t="s">
        <v>3484</v>
      </c>
      <c r="D1128" s="3" t="s">
        <v>3493</v>
      </c>
      <c r="E1128" s="3" t="s">
        <v>3494</v>
      </c>
      <c r="F1128" s="2" t="s">
        <v>3495</v>
      </c>
      <c r="G1128" s="2" t="s">
        <v>14</v>
      </c>
      <c r="H1128" s="3">
        <v>41</v>
      </c>
      <c r="I1128" s="3">
        <v>27</v>
      </c>
      <c r="J1128" s="3">
        <v>27</v>
      </c>
      <c r="K1128" s="3">
        <v>27</v>
      </c>
      <c r="L1128" s="3">
        <v>27</v>
      </c>
      <c r="M1128" s="3">
        <v>27</v>
      </c>
      <c r="N1128" s="3">
        <v>27</v>
      </c>
      <c r="O1128" s="3">
        <v>34</v>
      </c>
      <c r="P1128" s="3">
        <f t="shared" si="51"/>
        <v>-7</v>
      </c>
      <c r="Q1128" s="42">
        <f t="shared" si="52"/>
        <v>0.82926829268292679</v>
      </c>
      <c r="R1128" s="42">
        <f t="shared" si="53"/>
        <v>0.17073170731707321</v>
      </c>
    </row>
    <row r="1129" spans="1:18">
      <c r="A1129" s="2" t="s">
        <v>3388</v>
      </c>
      <c r="B1129" s="3" t="s">
        <v>3483</v>
      </c>
      <c r="C1129" s="2" t="s">
        <v>3484</v>
      </c>
      <c r="D1129" s="3" t="s">
        <v>3496</v>
      </c>
      <c r="E1129" s="3" t="s">
        <v>3497</v>
      </c>
      <c r="F1129" s="2" t="s">
        <v>3498</v>
      </c>
      <c r="G1129" s="2" t="s">
        <v>14</v>
      </c>
      <c r="H1129" s="3">
        <v>42</v>
      </c>
      <c r="I1129" s="3">
        <v>18</v>
      </c>
      <c r="J1129" s="3">
        <v>24</v>
      </c>
      <c r="K1129" s="3">
        <v>26</v>
      </c>
      <c r="L1129" s="3">
        <v>26</v>
      </c>
      <c r="M1129" s="3">
        <v>37</v>
      </c>
      <c r="N1129" s="3">
        <v>37</v>
      </c>
      <c r="O1129" s="3">
        <v>38</v>
      </c>
      <c r="P1129" s="3">
        <f t="shared" si="51"/>
        <v>-4</v>
      </c>
      <c r="Q1129" s="42">
        <f t="shared" si="52"/>
        <v>0.90476190476190477</v>
      </c>
      <c r="R1129" s="42">
        <f t="shared" si="53"/>
        <v>9.5238095238095233E-2</v>
      </c>
    </row>
    <row r="1130" spans="1:18">
      <c r="A1130" s="2" t="s">
        <v>3388</v>
      </c>
      <c r="B1130" s="3" t="s">
        <v>3483</v>
      </c>
      <c r="C1130" s="2" t="s">
        <v>3484</v>
      </c>
      <c r="D1130" s="3" t="s">
        <v>3499</v>
      </c>
      <c r="E1130" s="3" t="s">
        <v>3500</v>
      </c>
      <c r="F1130" s="2" t="s">
        <v>3501</v>
      </c>
      <c r="G1130" s="2" t="s">
        <v>14</v>
      </c>
      <c r="H1130" s="3">
        <v>13</v>
      </c>
      <c r="I1130" s="3">
        <v>8</v>
      </c>
      <c r="J1130" s="3">
        <v>8</v>
      </c>
      <c r="K1130" s="3">
        <v>8</v>
      </c>
      <c r="L1130" s="3">
        <v>8</v>
      </c>
      <c r="M1130" s="3">
        <v>8</v>
      </c>
      <c r="N1130" s="3">
        <v>8</v>
      </c>
      <c r="O1130" s="3">
        <v>8</v>
      </c>
      <c r="P1130" s="3">
        <f t="shared" si="51"/>
        <v>-5</v>
      </c>
      <c r="Q1130" s="42">
        <f t="shared" si="52"/>
        <v>0.61538461538461542</v>
      </c>
      <c r="R1130" s="42">
        <f t="shared" si="53"/>
        <v>0.38461538461538458</v>
      </c>
    </row>
    <row r="1131" spans="1:18">
      <c r="A1131" s="2" t="s">
        <v>3388</v>
      </c>
      <c r="B1131" s="3" t="s">
        <v>3483</v>
      </c>
      <c r="C1131" s="2" t="s">
        <v>3484</v>
      </c>
      <c r="D1131" s="3" t="s">
        <v>3502</v>
      </c>
      <c r="E1131" s="3" t="s">
        <v>3503</v>
      </c>
      <c r="F1131" s="2" t="s">
        <v>3504</v>
      </c>
      <c r="G1131" s="2" t="s">
        <v>14</v>
      </c>
      <c r="H1131" s="3">
        <v>4</v>
      </c>
      <c r="I1131" s="3"/>
      <c r="J1131" s="3"/>
      <c r="K1131" s="3">
        <v>3</v>
      </c>
      <c r="L1131" s="3">
        <v>3</v>
      </c>
      <c r="M1131" s="3">
        <v>3</v>
      </c>
      <c r="N1131" s="3">
        <v>3</v>
      </c>
      <c r="O1131" s="3">
        <v>3</v>
      </c>
      <c r="P1131" s="3">
        <f t="shared" si="51"/>
        <v>-1</v>
      </c>
      <c r="Q1131" s="42">
        <f t="shared" si="52"/>
        <v>0.75</v>
      </c>
      <c r="R1131" s="42">
        <f t="shared" si="53"/>
        <v>0.25</v>
      </c>
    </row>
    <row r="1132" spans="1:18">
      <c r="A1132" s="2" t="s">
        <v>3388</v>
      </c>
      <c r="B1132" s="3" t="s">
        <v>3483</v>
      </c>
      <c r="C1132" s="2" t="s">
        <v>3484</v>
      </c>
      <c r="D1132" s="3" t="s">
        <v>6348</v>
      </c>
      <c r="E1132" s="3" t="s">
        <v>6349</v>
      </c>
      <c r="F1132" s="2" t="s">
        <v>6350</v>
      </c>
      <c r="G1132" s="2" t="s">
        <v>14</v>
      </c>
      <c r="H1132" s="3">
        <v>7</v>
      </c>
      <c r="I1132" s="3"/>
      <c r="J1132" s="3"/>
      <c r="K1132" s="3"/>
      <c r="L1132" s="3"/>
      <c r="M1132" s="3"/>
      <c r="N1132" s="3"/>
      <c r="O1132" s="3"/>
      <c r="P1132" s="3">
        <f t="shared" si="51"/>
        <v>-7</v>
      </c>
      <c r="Q1132" s="42">
        <f t="shared" si="52"/>
        <v>0</v>
      </c>
      <c r="R1132" s="42">
        <f t="shared" si="53"/>
        <v>1</v>
      </c>
    </row>
    <row r="1133" spans="1:18">
      <c r="A1133" s="2" t="s">
        <v>3388</v>
      </c>
      <c r="B1133" s="3" t="s">
        <v>3483</v>
      </c>
      <c r="C1133" s="2" t="s">
        <v>3484</v>
      </c>
      <c r="D1133" s="3" t="s">
        <v>3505</v>
      </c>
      <c r="E1133" s="3" t="s">
        <v>3506</v>
      </c>
      <c r="F1133" s="2" t="s">
        <v>3507</v>
      </c>
      <c r="G1133" s="2" t="s">
        <v>14</v>
      </c>
      <c r="H1133" s="3">
        <v>9</v>
      </c>
      <c r="I1133" s="3"/>
      <c r="J1133" s="3">
        <v>6</v>
      </c>
      <c r="K1133" s="3">
        <v>6</v>
      </c>
      <c r="L1133" s="3">
        <v>6</v>
      </c>
      <c r="M1133" s="3">
        <v>6</v>
      </c>
      <c r="N1133" s="3">
        <v>6</v>
      </c>
      <c r="O1133" s="3">
        <v>6</v>
      </c>
      <c r="P1133" s="3">
        <f t="shared" si="51"/>
        <v>-3</v>
      </c>
      <c r="Q1133" s="42">
        <f t="shared" si="52"/>
        <v>0.66666666666666663</v>
      </c>
      <c r="R1133" s="42">
        <f t="shared" si="53"/>
        <v>0.33333333333333337</v>
      </c>
    </row>
    <row r="1134" spans="1:18">
      <c r="A1134" s="2" t="s">
        <v>3508</v>
      </c>
      <c r="B1134" s="3" t="s">
        <v>3509</v>
      </c>
      <c r="C1134" s="2" t="s">
        <v>3510</v>
      </c>
      <c r="D1134" s="3" t="s">
        <v>3509</v>
      </c>
      <c r="E1134" s="3" t="s">
        <v>3511</v>
      </c>
      <c r="F1134" s="2" t="s">
        <v>3510</v>
      </c>
      <c r="G1134" s="2" t="s">
        <v>14</v>
      </c>
      <c r="H1134" s="3">
        <v>75</v>
      </c>
      <c r="I1134" s="3">
        <v>68</v>
      </c>
      <c r="J1134" s="3">
        <v>66</v>
      </c>
      <c r="K1134" s="3">
        <v>66</v>
      </c>
      <c r="L1134" s="3">
        <v>66</v>
      </c>
      <c r="M1134" s="3">
        <v>64</v>
      </c>
      <c r="N1134" s="3">
        <v>63</v>
      </c>
      <c r="O1134" s="3">
        <v>61</v>
      </c>
      <c r="P1134" s="3">
        <f t="shared" si="51"/>
        <v>-14</v>
      </c>
      <c r="Q1134" s="42">
        <f t="shared" si="52"/>
        <v>0.81333333333333335</v>
      </c>
      <c r="R1134" s="42">
        <f t="shared" si="53"/>
        <v>0.18666666666666665</v>
      </c>
    </row>
    <row r="1135" spans="1:18">
      <c r="A1135" s="2" t="s">
        <v>3508</v>
      </c>
      <c r="B1135" s="3" t="s">
        <v>3512</v>
      </c>
      <c r="C1135" s="2" t="s">
        <v>3513</v>
      </c>
      <c r="D1135" s="3" t="s">
        <v>3512</v>
      </c>
      <c r="E1135" s="3" t="s">
        <v>3514</v>
      </c>
      <c r="F1135" s="2" t="s">
        <v>3513</v>
      </c>
      <c r="G1135" s="2" t="s">
        <v>14</v>
      </c>
      <c r="H1135" s="3">
        <v>100</v>
      </c>
      <c r="I1135" s="3">
        <v>82</v>
      </c>
      <c r="J1135" s="3">
        <v>82</v>
      </c>
      <c r="K1135" s="3">
        <v>82</v>
      </c>
      <c r="L1135" s="3">
        <v>82</v>
      </c>
      <c r="M1135" s="3">
        <v>84</v>
      </c>
      <c r="N1135" s="3">
        <v>86</v>
      </c>
      <c r="O1135" s="3">
        <v>86</v>
      </c>
      <c r="P1135" s="3">
        <f t="shared" si="51"/>
        <v>-14</v>
      </c>
      <c r="Q1135" s="42">
        <f t="shared" si="52"/>
        <v>0.86</v>
      </c>
      <c r="R1135" s="42">
        <f t="shared" si="53"/>
        <v>0.14000000000000001</v>
      </c>
    </row>
    <row r="1136" spans="1:18">
      <c r="A1136" s="2" t="s">
        <v>3508</v>
      </c>
      <c r="B1136" s="3" t="s">
        <v>3515</v>
      </c>
      <c r="C1136" s="2" t="s">
        <v>3516</v>
      </c>
      <c r="D1136" s="3" t="s">
        <v>3515</v>
      </c>
      <c r="E1136" s="3" t="s">
        <v>3517</v>
      </c>
      <c r="F1136" s="2" t="s">
        <v>3516</v>
      </c>
      <c r="G1136" s="2" t="s">
        <v>14</v>
      </c>
      <c r="H1136" s="3">
        <v>9</v>
      </c>
      <c r="I1136" s="3">
        <v>7</v>
      </c>
      <c r="J1136" s="3">
        <v>7</v>
      </c>
      <c r="K1136" s="3">
        <v>7</v>
      </c>
      <c r="L1136" s="3">
        <v>7</v>
      </c>
      <c r="M1136" s="3">
        <v>10</v>
      </c>
      <c r="N1136" s="3">
        <v>10</v>
      </c>
      <c r="O1136" s="3">
        <v>10</v>
      </c>
      <c r="P1136" s="3">
        <f t="shared" si="51"/>
        <v>1</v>
      </c>
      <c r="Q1136" s="42">
        <f t="shared" si="52"/>
        <v>1.1111111111111112</v>
      </c>
      <c r="R1136" s="42">
        <f t="shared" si="53"/>
        <v>-0.11111111111111116</v>
      </c>
    </row>
    <row r="1137" spans="1:18">
      <c r="A1137" s="2" t="s">
        <v>3508</v>
      </c>
      <c r="B1137" s="3" t="s">
        <v>3518</v>
      </c>
      <c r="C1137" s="2" t="s">
        <v>3519</v>
      </c>
      <c r="D1137" s="3" t="s">
        <v>3518</v>
      </c>
      <c r="E1137" s="3" t="s">
        <v>3520</v>
      </c>
      <c r="F1137" s="2" t="s">
        <v>3519</v>
      </c>
      <c r="G1137" s="2" t="s">
        <v>14</v>
      </c>
      <c r="H1137" s="3">
        <v>21</v>
      </c>
      <c r="I1137" s="3">
        <v>24</v>
      </c>
      <c r="J1137" s="3">
        <v>24</v>
      </c>
      <c r="K1137" s="3">
        <v>24</v>
      </c>
      <c r="L1137" s="3">
        <v>24</v>
      </c>
      <c r="M1137" s="3">
        <v>24</v>
      </c>
      <c r="N1137" s="3">
        <v>24</v>
      </c>
      <c r="O1137" s="3">
        <v>24</v>
      </c>
      <c r="P1137" s="3">
        <f t="shared" si="51"/>
        <v>3</v>
      </c>
      <c r="Q1137" s="42">
        <f t="shared" si="52"/>
        <v>1.1428571428571428</v>
      </c>
      <c r="R1137" s="42">
        <f t="shared" si="53"/>
        <v>-0.14285714285714279</v>
      </c>
    </row>
    <row r="1138" spans="1:18">
      <c r="A1138" s="2" t="s">
        <v>3508</v>
      </c>
      <c r="B1138" s="3" t="s">
        <v>3521</v>
      </c>
      <c r="C1138" s="2" t="s">
        <v>3522</v>
      </c>
      <c r="D1138" s="3" t="s">
        <v>3521</v>
      </c>
      <c r="E1138" s="3" t="s">
        <v>3523</v>
      </c>
      <c r="F1138" s="2" t="s">
        <v>3524</v>
      </c>
      <c r="G1138" s="2" t="s">
        <v>14</v>
      </c>
      <c r="H1138" s="3">
        <v>42</v>
      </c>
      <c r="I1138" s="3">
        <v>35</v>
      </c>
      <c r="J1138" s="3">
        <v>35</v>
      </c>
      <c r="K1138" s="3">
        <v>35</v>
      </c>
      <c r="L1138" s="3">
        <v>35</v>
      </c>
      <c r="M1138" s="3">
        <v>38</v>
      </c>
      <c r="N1138" s="3">
        <v>41</v>
      </c>
      <c r="O1138" s="3">
        <v>42</v>
      </c>
      <c r="P1138" s="3">
        <f t="shared" si="51"/>
        <v>0</v>
      </c>
      <c r="Q1138" s="42">
        <f t="shared" si="52"/>
        <v>1</v>
      </c>
      <c r="R1138" s="42">
        <f t="shared" si="53"/>
        <v>0</v>
      </c>
    </row>
    <row r="1139" spans="1:18">
      <c r="A1139" s="2" t="s">
        <v>3508</v>
      </c>
      <c r="B1139" s="3" t="s">
        <v>3525</v>
      </c>
      <c r="C1139" s="2" t="s">
        <v>3526</v>
      </c>
      <c r="D1139" s="3" t="s">
        <v>3525</v>
      </c>
      <c r="E1139" s="3" t="s">
        <v>3527</v>
      </c>
      <c r="F1139" s="2" t="s">
        <v>3526</v>
      </c>
      <c r="G1139" s="2" t="s">
        <v>14</v>
      </c>
      <c r="H1139" s="3">
        <v>6</v>
      </c>
      <c r="I1139" s="3">
        <v>4</v>
      </c>
      <c r="J1139" s="3">
        <v>4</v>
      </c>
      <c r="K1139" s="3">
        <v>4</v>
      </c>
      <c r="L1139" s="3">
        <v>4</v>
      </c>
      <c r="M1139" s="3">
        <v>4</v>
      </c>
      <c r="N1139" s="3">
        <v>4</v>
      </c>
      <c r="O1139" s="3">
        <v>4</v>
      </c>
      <c r="P1139" s="3">
        <f t="shared" si="51"/>
        <v>-2</v>
      </c>
      <c r="Q1139" s="42">
        <f t="shared" si="52"/>
        <v>0.66666666666666663</v>
      </c>
      <c r="R1139" s="42">
        <f t="shared" si="53"/>
        <v>0.33333333333333337</v>
      </c>
    </row>
    <row r="1140" spans="1:18">
      <c r="A1140" s="2" t="s">
        <v>3508</v>
      </c>
      <c r="B1140" s="3" t="s">
        <v>3528</v>
      </c>
      <c r="C1140" s="2" t="s">
        <v>3529</v>
      </c>
      <c r="D1140" s="3" t="s">
        <v>3528</v>
      </c>
      <c r="E1140" s="3" t="s">
        <v>3530</v>
      </c>
      <c r="F1140" s="2" t="s">
        <v>3529</v>
      </c>
      <c r="G1140" s="2" t="s">
        <v>14</v>
      </c>
      <c r="H1140" s="3">
        <v>12</v>
      </c>
      <c r="I1140" s="3">
        <v>8</v>
      </c>
      <c r="J1140" s="3">
        <v>8</v>
      </c>
      <c r="K1140" s="3">
        <v>6</v>
      </c>
      <c r="L1140" s="3">
        <v>6</v>
      </c>
      <c r="M1140" s="3">
        <v>8</v>
      </c>
      <c r="N1140" s="3">
        <v>8</v>
      </c>
      <c r="O1140" s="3">
        <v>8</v>
      </c>
      <c r="P1140" s="3">
        <f t="shared" si="51"/>
        <v>-4</v>
      </c>
      <c r="Q1140" s="42">
        <f t="shared" si="52"/>
        <v>0.66666666666666663</v>
      </c>
      <c r="R1140" s="42">
        <f t="shared" si="53"/>
        <v>0.33333333333333337</v>
      </c>
    </row>
    <row r="1141" spans="1:18">
      <c r="A1141" s="2" t="s">
        <v>3508</v>
      </c>
      <c r="B1141" s="3" t="s">
        <v>3531</v>
      </c>
      <c r="C1141" s="2" t="s">
        <v>1515</v>
      </c>
      <c r="D1141" s="3" t="s">
        <v>3531</v>
      </c>
      <c r="E1141" s="3" t="s">
        <v>3532</v>
      </c>
      <c r="F1141" s="2" t="s">
        <v>1515</v>
      </c>
      <c r="G1141" s="2" t="s">
        <v>14</v>
      </c>
      <c r="H1141" s="3">
        <v>2</v>
      </c>
      <c r="I1141" s="3">
        <v>2</v>
      </c>
      <c r="J1141" s="3">
        <v>2</v>
      </c>
      <c r="K1141" s="3">
        <v>2</v>
      </c>
      <c r="L1141" s="3">
        <v>2</v>
      </c>
      <c r="M1141" s="3">
        <v>2</v>
      </c>
      <c r="N1141" s="3">
        <v>2</v>
      </c>
      <c r="O1141" s="3">
        <v>1</v>
      </c>
      <c r="P1141" s="3">
        <f t="shared" si="51"/>
        <v>-1</v>
      </c>
      <c r="Q1141" s="42">
        <f t="shared" si="52"/>
        <v>0.5</v>
      </c>
      <c r="R1141" s="42">
        <f t="shared" si="53"/>
        <v>0.5</v>
      </c>
    </row>
    <row r="1142" spans="1:18">
      <c r="A1142" s="2" t="s">
        <v>3508</v>
      </c>
      <c r="B1142" s="3" t="s">
        <v>3533</v>
      </c>
      <c r="C1142" s="2" t="s">
        <v>3534</v>
      </c>
      <c r="D1142" s="3" t="s">
        <v>3533</v>
      </c>
      <c r="E1142" s="3" t="s">
        <v>3535</v>
      </c>
      <c r="F1142" s="2" t="s">
        <v>3534</v>
      </c>
      <c r="G1142" s="2" t="s">
        <v>14</v>
      </c>
      <c r="H1142" s="3">
        <v>38</v>
      </c>
      <c r="I1142" s="3">
        <v>39</v>
      </c>
      <c r="J1142" s="3">
        <v>39</v>
      </c>
      <c r="K1142" s="3">
        <v>39</v>
      </c>
      <c r="L1142" s="3">
        <v>39</v>
      </c>
      <c r="M1142" s="3">
        <v>39</v>
      </c>
      <c r="N1142" s="3">
        <v>39</v>
      </c>
      <c r="O1142" s="3">
        <v>38</v>
      </c>
      <c r="P1142" s="3">
        <f t="shared" si="51"/>
        <v>0</v>
      </c>
      <c r="Q1142" s="42">
        <f t="shared" si="52"/>
        <v>1</v>
      </c>
      <c r="R1142" s="42">
        <f t="shared" si="53"/>
        <v>0</v>
      </c>
    </row>
    <row r="1143" spans="1:18">
      <c r="A1143" s="2" t="s">
        <v>3508</v>
      </c>
      <c r="B1143" s="3" t="s">
        <v>3536</v>
      </c>
      <c r="C1143" s="2" t="s">
        <v>3537</v>
      </c>
      <c r="D1143" s="3" t="s">
        <v>3536</v>
      </c>
      <c r="E1143" s="3" t="s">
        <v>3538</v>
      </c>
      <c r="F1143" s="2" t="s">
        <v>3537</v>
      </c>
      <c r="G1143" s="2" t="s">
        <v>14</v>
      </c>
      <c r="H1143" s="3">
        <v>7</v>
      </c>
      <c r="I1143" s="3">
        <v>6</v>
      </c>
      <c r="J1143" s="3">
        <v>6</v>
      </c>
      <c r="K1143" s="3">
        <v>6</v>
      </c>
      <c r="L1143" s="3">
        <v>6</v>
      </c>
      <c r="M1143" s="3">
        <v>6</v>
      </c>
      <c r="N1143" s="3">
        <v>6</v>
      </c>
      <c r="O1143" s="3">
        <v>5</v>
      </c>
      <c r="P1143" s="3">
        <f t="shared" si="51"/>
        <v>-2</v>
      </c>
      <c r="Q1143" s="42">
        <f t="shared" si="52"/>
        <v>0.7142857142857143</v>
      </c>
      <c r="R1143" s="42">
        <f t="shared" si="53"/>
        <v>0.2857142857142857</v>
      </c>
    </row>
    <row r="1144" spans="1:18">
      <c r="A1144" s="2" t="s">
        <v>3508</v>
      </c>
      <c r="B1144" s="3" t="s">
        <v>3539</v>
      </c>
      <c r="C1144" s="2" t="s">
        <v>3540</v>
      </c>
      <c r="D1144" s="3" t="s">
        <v>3539</v>
      </c>
      <c r="E1144" s="3" t="s">
        <v>3541</v>
      </c>
      <c r="F1144" s="2" t="s">
        <v>3540</v>
      </c>
      <c r="G1144" s="2" t="s">
        <v>14</v>
      </c>
      <c r="H1144" s="3">
        <v>18</v>
      </c>
      <c r="I1144" s="3">
        <v>13</v>
      </c>
      <c r="J1144" s="3">
        <v>13</v>
      </c>
      <c r="K1144" s="3">
        <v>13</v>
      </c>
      <c r="L1144" s="3">
        <v>13</v>
      </c>
      <c r="M1144" s="3">
        <v>13</v>
      </c>
      <c r="N1144" s="3">
        <v>13</v>
      </c>
      <c r="O1144" s="3">
        <v>13</v>
      </c>
      <c r="P1144" s="3">
        <f t="shared" si="51"/>
        <v>-5</v>
      </c>
      <c r="Q1144" s="42">
        <f t="shared" si="52"/>
        <v>0.72222222222222221</v>
      </c>
      <c r="R1144" s="42">
        <f t="shared" si="53"/>
        <v>0.27777777777777779</v>
      </c>
    </row>
    <row r="1145" spans="1:18">
      <c r="A1145" s="2" t="s">
        <v>3508</v>
      </c>
      <c r="B1145" s="3" t="s">
        <v>3542</v>
      </c>
      <c r="C1145" s="2" t="s">
        <v>3543</v>
      </c>
      <c r="D1145" s="3" t="s">
        <v>3542</v>
      </c>
      <c r="E1145" s="3" t="s">
        <v>3544</v>
      </c>
      <c r="F1145" s="2" t="s">
        <v>3545</v>
      </c>
      <c r="G1145" s="2" t="s">
        <v>14</v>
      </c>
      <c r="H1145" s="3">
        <v>107</v>
      </c>
      <c r="I1145" s="3"/>
      <c r="J1145" s="3">
        <v>96</v>
      </c>
      <c r="K1145" s="3">
        <v>97</v>
      </c>
      <c r="L1145" s="3">
        <v>97</v>
      </c>
      <c r="M1145" s="3">
        <v>95</v>
      </c>
      <c r="N1145" s="3">
        <v>95</v>
      </c>
      <c r="O1145" s="3">
        <v>96</v>
      </c>
      <c r="P1145" s="3">
        <f t="shared" si="51"/>
        <v>-11</v>
      </c>
      <c r="Q1145" s="42">
        <f t="shared" si="52"/>
        <v>0.89719626168224298</v>
      </c>
      <c r="R1145" s="42">
        <f t="shared" si="53"/>
        <v>0.10280373831775702</v>
      </c>
    </row>
    <row r="1146" spans="1:18">
      <c r="A1146" s="2" t="s">
        <v>3508</v>
      </c>
      <c r="B1146" s="3" t="s">
        <v>3546</v>
      </c>
      <c r="C1146" s="2" t="s">
        <v>1391</v>
      </c>
      <c r="D1146" s="3" t="s">
        <v>3546</v>
      </c>
      <c r="E1146" s="3" t="s">
        <v>3547</v>
      </c>
      <c r="F1146" s="2" t="s">
        <v>1391</v>
      </c>
      <c r="G1146" s="2" t="s">
        <v>14</v>
      </c>
      <c r="H1146" s="3">
        <v>2</v>
      </c>
      <c r="I1146" s="3">
        <v>2</v>
      </c>
      <c r="J1146" s="3">
        <v>2</v>
      </c>
      <c r="K1146" s="3">
        <v>2</v>
      </c>
      <c r="L1146" s="3">
        <v>2</v>
      </c>
      <c r="M1146" s="3">
        <v>2</v>
      </c>
      <c r="N1146" s="3">
        <v>2</v>
      </c>
      <c r="O1146" s="3">
        <v>2</v>
      </c>
      <c r="P1146" s="3">
        <f t="shared" si="51"/>
        <v>0</v>
      </c>
      <c r="Q1146" s="42">
        <f t="shared" si="52"/>
        <v>1</v>
      </c>
      <c r="R1146" s="42">
        <f t="shared" si="53"/>
        <v>0</v>
      </c>
    </row>
    <row r="1147" spans="1:18">
      <c r="A1147" s="2" t="s">
        <v>3508</v>
      </c>
      <c r="B1147" s="3" t="s">
        <v>3548</v>
      </c>
      <c r="C1147" s="2" t="s">
        <v>3549</v>
      </c>
      <c r="D1147" s="3" t="s">
        <v>3548</v>
      </c>
      <c r="E1147" s="3" t="s">
        <v>3550</v>
      </c>
      <c r="F1147" s="2" t="s">
        <v>3549</v>
      </c>
      <c r="G1147" s="2" t="s">
        <v>14</v>
      </c>
      <c r="H1147" s="3">
        <v>42</v>
      </c>
      <c r="I1147" s="3">
        <v>41</v>
      </c>
      <c r="J1147" s="3">
        <v>41</v>
      </c>
      <c r="K1147" s="3">
        <v>41</v>
      </c>
      <c r="L1147" s="3">
        <v>41</v>
      </c>
      <c r="M1147" s="3">
        <v>39</v>
      </c>
      <c r="N1147" s="3">
        <v>37</v>
      </c>
      <c r="O1147" s="3">
        <v>37</v>
      </c>
      <c r="P1147" s="3">
        <f t="shared" si="51"/>
        <v>-5</v>
      </c>
      <c r="Q1147" s="42">
        <f t="shared" si="52"/>
        <v>0.88095238095238093</v>
      </c>
      <c r="R1147" s="42">
        <f t="shared" si="53"/>
        <v>0.11904761904761907</v>
      </c>
    </row>
    <row r="1148" spans="1:18">
      <c r="A1148" s="2" t="s">
        <v>3508</v>
      </c>
      <c r="B1148" s="3" t="s">
        <v>3551</v>
      </c>
      <c r="C1148" s="2" t="s">
        <v>3552</v>
      </c>
      <c r="D1148" s="3" t="s">
        <v>3551</v>
      </c>
      <c r="E1148" s="3" t="s">
        <v>3553</v>
      </c>
      <c r="F1148" s="2" t="s">
        <v>3554</v>
      </c>
      <c r="G1148" s="2" t="s">
        <v>14</v>
      </c>
      <c r="H1148" s="3">
        <v>9</v>
      </c>
      <c r="I1148" s="3">
        <v>9</v>
      </c>
      <c r="J1148" s="3">
        <v>9</v>
      </c>
      <c r="K1148" s="3">
        <v>9</v>
      </c>
      <c r="L1148" s="3">
        <v>9</v>
      </c>
      <c r="M1148" s="3">
        <v>9</v>
      </c>
      <c r="N1148" s="3">
        <v>9</v>
      </c>
      <c r="O1148" s="3">
        <v>9</v>
      </c>
      <c r="P1148" s="3">
        <f t="shared" si="51"/>
        <v>0</v>
      </c>
      <c r="Q1148" s="42">
        <f t="shared" si="52"/>
        <v>1</v>
      </c>
      <c r="R1148" s="42">
        <f t="shared" si="53"/>
        <v>0</v>
      </c>
    </row>
    <row r="1149" spans="1:18">
      <c r="A1149" s="2" t="s">
        <v>3508</v>
      </c>
      <c r="B1149" s="3" t="s">
        <v>3555</v>
      </c>
      <c r="C1149" s="2" t="s">
        <v>3556</v>
      </c>
      <c r="D1149" s="3" t="s">
        <v>3555</v>
      </c>
      <c r="E1149" s="3" t="s">
        <v>3557</v>
      </c>
      <c r="F1149" s="2" t="s">
        <v>3556</v>
      </c>
      <c r="G1149" s="2" t="s">
        <v>14</v>
      </c>
      <c r="H1149" s="3">
        <v>6</v>
      </c>
      <c r="I1149" s="3">
        <v>4</v>
      </c>
      <c r="J1149" s="3">
        <v>5</v>
      </c>
      <c r="K1149" s="3">
        <v>5</v>
      </c>
      <c r="L1149" s="3">
        <v>5</v>
      </c>
      <c r="M1149" s="3">
        <v>5</v>
      </c>
      <c r="N1149" s="3">
        <v>5</v>
      </c>
      <c r="O1149" s="3">
        <v>5</v>
      </c>
      <c r="P1149" s="3">
        <f t="shared" si="51"/>
        <v>-1</v>
      </c>
      <c r="Q1149" s="42">
        <f t="shared" si="52"/>
        <v>0.83333333333333337</v>
      </c>
      <c r="R1149" s="42">
        <f t="shared" si="53"/>
        <v>0.16666666666666663</v>
      </c>
    </row>
    <row r="1150" spans="1:18">
      <c r="A1150" s="2" t="s">
        <v>3508</v>
      </c>
      <c r="B1150" s="3" t="s">
        <v>3558</v>
      </c>
      <c r="C1150" s="2" t="s">
        <v>3559</v>
      </c>
      <c r="D1150" s="3" t="s">
        <v>3558</v>
      </c>
      <c r="E1150" s="3" t="s">
        <v>3560</v>
      </c>
      <c r="F1150" s="2" t="s">
        <v>3559</v>
      </c>
      <c r="G1150" s="2" t="s">
        <v>14</v>
      </c>
      <c r="H1150" s="3">
        <v>7</v>
      </c>
      <c r="I1150" s="3">
        <v>9</v>
      </c>
      <c r="J1150" s="3">
        <v>9</v>
      </c>
      <c r="K1150" s="3">
        <v>9</v>
      </c>
      <c r="L1150" s="3">
        <v>9</v>
      </c>
      <c r="M1150" s="3">
        <v>9</v>
      </c>
      <c r="N1150" s="3">
        <v>8</v>
      </c>
      <c r="O1150" s="3">
        <v>8</v>
      </c>
      <c r="P1150" s="3">
        <f t="shared" si="51"/>
        <v>1</v>
      </c>
      <c r="Q1150" s="42">
        <f t="shared" si="52"/>
        <v>1.1428571428571428</v>
      </c>
      <c r="R1150" s="42">
        <f t="shared" si="53"/>
        <v>-0.14285714285714279</v>
      </c>
    </row>
    <row r="1151" spans="1:18">
      <c r="A1151" s="2" t="s">
        <v>3508</v>
      </c>
      <c r="B1151" s="3" t="s">
        <v>3561</v>
      </c>
      <c r="C1151" s="2" t="s">
        <v>3562</v>
      </c>
      <c r="D1151" s="3" t="s">
        <v>3563</v>
      </c>
      <c r="E1151" s="3" t="s">
        <v>3564</v>
      </c>
      <c r="F1151" s="2" t="s">
        <v>3565</v>
      </c>
      <c r="G1151" s="2" t="s">
        <v>14</v>
      </c>
      <c r="H1151" s="3">
        <v>79</v>
      </c>
      <c r="I1151" s="3">
        <v>68</v>
      </c>
      <c r="J1151" s="3">
        <v>67</v>
      </c>
      <c r="K1151" s="3">
        <v>67</v>
      </c>
      <c r="L1151" s="3">
        <v>67</v>
      </c>
      <c r="M1151" s="3">
        <v>69</v>
      </c>
      <c r="N1151" s="3">
        <v>67</v>
      </c>
      <c r="O1151" s="3">
        <v>71</v>
      </c>
      <c r="P1151" s="3">
        <f t="shared" si="51"/>
        <v>-8</v>
      </c>
      <c r="Q1151" s="42">
        <f t="shared" si="52"/>
        <v>0.89873417721518989</v>
      </c>
      <c r="R1151" s="42">
        <f t="shared" si="53"/>
        <v>0.10126582278481011</v>
      </c>
    </row>
    <row r="1152" spans="1:18">
      <c r="A1152" s="2" t="s">
        <v>3508</v>
      </c>
      <c r="B1152" s="3" t="s">
        <v>3561</v>
      </c>
      <c r="C1152" s="2" t="s">
        <v>3562</v>
      </c>
      <c r="D1152" s="3" t="s">
        <v>3561</v>
      </c>
      <c r="E1152" s="3" t="s">
        <v>3566</v>
      </c>
      <c r="F1152" s="2" t="s">
        <v>3562</v>
      </c>
      <c r="G1152" s="2" t="s">
        <v>14</v>
      </c>
      <c r="H1152" s="3">
        <v>169</v>
      </c>
      <c r="I1152" s="3">
        <v>174</v>
      </c>
      <c r="J1152" s="3">
        <v>177</v>
      </c>
      <c r="K1152" s="3">
        <v>178</v>
      </c>
      <c r="L1152" s="3">
        <v>178</v>
      </c>
      <c r="M1152" s="3">
        <v>184</v>
      </c>
      <c r="N1152" s="3">
        <v>184</v>
      </c>
      <c r="O1152" s="3">
        <v>186</v>
      </c>
      <c r="P1152" s="3">
        <f t="shared" si="51"/>
        <v>17</v>
      </c>
      <c r="Q1152" s="42">
        <f t="shared" si="52"/>
        <v>1.1005917159763314</v>
      </c>
      <c r="R1152" s="42">
        <f t="shared" si="53"/>
        <v>-0.10059171597633143</v>
      </c>
    </row>
    <row r="1153" spans="1:18">
      <c r="A1153" s="2" t="s">
        <v>3508</v>
      </c>
      <c r="B1153" s="3" t="s">
        <v>3567</v>
      </c>
      <c r="C1153" s="2" t="s">
        <v>3568</v>
      </c>
      <c r="D1153" s="3" t="s">
        <v>3567</v>
      </c>
      <c r="E1153" s="3" t="s">
        <v>3569</v>
      </c>
      <c r="F1153" s="2" t="s">
        <v>3568</v>
      </c>
      <c r="G1153" s="2" t="s">
        <v>14</v>
      </c>
      <c r="H1153" s="3">
        <v>11</v>
      </c>
      <c r="I1153" s="3">
        <v>11</v>
      </c>
      <c r="J1153" s="3">
        <v>11</v>
      </c>
      <c r="K1153" s="3">
        <v>11</v>
      </c>
      <c r="L1153" s="3">
        <v>11</v>
      </c>
      <c r="M1153" s="3">
        <v>11</v>
      </c>
      <c r="N1153" s="3">
        <v>11</v>
      </c>
      <c r="O1153" s="3">
        <v>10</v>
      </c>
      <c r="P1153" s="3">
        <f t="shared" si="51"/>
        <v>-1</v>
      </c>
      <c r="Q1153" s="42">
        <f t="shared" si="52"/>
        <v>0.90909090909090906</v>
      </c>
      <c r="R1153" s="42">
        <f t="shared" si="53"/>
        <v>9.0909090909090939E-2</v>
      </c>
    </row>
    <row r="1154" spans="1:18">
      <c r="A1154" s="2" t="s">
        <v>3508</v>
      </c>
      <c r="B1154" s="3" t="s">
        <v>3570</v>
      </c>
      <c r="C1154" s="2" t="s">
        <v>3571</v>
      </c>
      <c r="D1154" s="3" t="s">
        <v>3572</v>
      </c>
      <c r="E1154" s="3" t="s">
        <v>3573</v>
      </c>
      <c r="F1154" s="2" t="s">
        <v>3574</v>
      </c>
      <c r="G1154" s="2" t="s">
        <v>10</v>
      </c>
      <c r="H1154" s="3">
        <v>142</v>
      </c>
      <c r="I1154" s="3">
        <v>141</v>
      </c>
      <c r="J1154" s="3">
        <v>142</v>
      </c>
      <c r="K1154" s="3">
        <v>143</v>
      </c>
      <c r="L1154" s="3">
        <v>143</v>
      </c>
      <c r="M1154" s="3">
        <v>144</v>
      </c>
      <c r="N1154" s="3">
        <v>146</v>
      </c>
      <c r="O1154" s="3">
        <v>147</v>
      </c>
      <c r="P1154" s="3">
        <f t="shared" si="51"/>
        <v>5</v>
      </c>
      <c r="Q1154" s="42">
        <f t="shared" si="52"/>
        <v>1.0352112676056338</v>
      </c>
      <c r="R1154" s="42">
        <f t="shared" si="53"/>
        <v>-3.5211267605633756E-2</v>
      </c>
    </row>
    <row r="1155" spans="1:18">
      <c r="A1155" s="2" t="s">
        <v>3508</v>
      </c>
      <c r="B1155" s="3" t="s">
        <v>3570</v>
      </c>
      <c r="C1155" s="2" t="s">
        <v>3571</v>
      </c>
      <c r="D1155" s="3" t="s">
        <v>3570</v>
      </c>
      <c r="E1155" s="3" t="s">
        <v>3575</v>
      </c>
      <c r="F1155" s="2" t="s">
        <v>3571</v>
      </c>
      <c r="G1155" s="2" t="s">
        <v>10</v>
      </c>
      <c r="H1155" s="3">
        <v>344</v>
      </c>
      <c r="I1155" s="3">
        <v>280</v>
      </c>
      <c r="J1155" s="3">
        <v>285</v>
      </c>
      <c r="K1155" s="3">
        <v>321</v>
      </c>
      <c r="L1155" s="3">
        <v>323</v>
      </c>
      <c r="M1155" s="3">
        <v>328</v>
      </c>
      <c r="N1155" s="3">
        <v>330</v>
      </c>
      <c r="O1155" s="3">
        <v>330</v>
      </c>
      <c r="P1155" s="3">
        <f t="shared" si="51"/>
        <v>-14</v>
      </c>
      <c r="Q1155" s="42">
        <f t="shared" si="52"/>
        <v>0.95930232558139539</v>
      </c>
      <c r="R1155" s="42">
        <f t="shared" si="53"/>
        <v>4.0697674418604612E-2</v>
      </c>
    </row>
    <row r="1156" spans="1:18">
      <c r="A1156" s="2" t="s">
        <v>3576</v>
      </c>
      <c r="B1156" s="3" t="s">
        <v>3577</v>
      </c>
      <c r="C1156" s="2" t="s">
        <v>3578</v>
      </c>
      <c r="D1156" s="3" t="s">
        <v>3577</v>
      </c>
      <c r="E1156" s="3" t="s">
        <v>3579</v>
      </c>
      <c r="F1156" s="2" t="s">
        <v>3580</v>
      </c>
      <c r="G1156" s="2" t="s">
        <v>10</v>
      </c>
      <c r="H1156" s="3">
        <v>967</v>
      </c>
      <c r="I1156" s="3">
        <v>868</v>
      </c>
      <c r="J1156" s="3">
        <v>902</v>
      </c>
      <c r="K1156" s="3">
        <v>900</v>
      </c>
      <c r="L1156" s="3">
        <v>900</v>
      </c>
      <c r="M1156" s="3">
        <v>876</v>
      </c>
      <c r="N1156" s="3">
        <v>896</v>
      </c>
      <c r="O1156" s="3">
        <v>901</v>
      </c>
      <c r="P1156" s="3">
        <f t="shared" si="51"/>
        <v>-66</v>
      </c>
      <c r="Q1156" s="42">
        <f t="shared" si="52"/>
        <v>0.93174767321613239</v>
      </c>
      <c r="R1156" s="42">
        <f t="shared" si="53"/>
        <v>6.8252326783867612E-2</v>
      </c>
    </row>
    <row r="1157" spans="1:18">
      <c r="A1157" s="2" t="s">
        <v>3576</v>
      </c>
      <c r="B1157" s="3" t="s">
        <v>3581</v>
      </c>
      <c r="C1157" s="2" t="s">
        <v>3582</v>
      </c>
      <c r="D1157" s="3" t="s">
        <v>3581</v>
      </c>
      <c r="E1157" s="3" t="s">
        <v>3583</v>
      </c>
      <c r="F1157" s="2" t="s">
        <v>3584</v>
      </c>
      <c r="G1157" s="2" t="s">
        <v>14</v>
      </c>
      <c r="H1157" s="3">
        <v>112</v>
      </c>
      <c r="I1157" s="3">
        <v>122</v>
      </c>
      <c r="J1157" s="3">
        <v>121</v>
      </c>
      <c r="K1157" s="3">
        <v>121</v>
      </c>
      <c r="L1157" s="3">
        <v>121</v>
      </c>
      <c r="M1157" s="3">
        <v>121</v>
      </c>
      <c r="N1157" s="3">
        <v>121</v>
      </c>
      <c r="O1157" s="3">
        <v>121</v>
      </c>
      <c r="P1157" s="3">
        <f t="shared" si="51"/>
        <v>9</v>
      </c>
      <c r="Q1157" s="42">
        <f t="shared" si="52"/>
        <v>1.0803571428571428</v>
      </c>
      <c r="R1157" s="42">
        <f t="shared" si="53"/>
        <v>-8.0357142857142794E-2</v>
      </c>
    </row>
    <row r="1158" spans="1:18">
      <c r="A1158" s="2" t="s">
        <v>3576</v>
      </c>
      <c r="B1158" s="3" t="s">
        <v>3581</v>
      </c>
      <c r="C1158" s="2" t="s">
        <v>3582</v>
      </c>
      <c r="D1158" s="3" t="s">
        <v>3585</v>
      </c>
      <c r="E1158" s="3" t="s">
        <v>3586</v>
      </c>
      <c r="F1158" s="2" t="s">
        <v>3587</v>
      </c>
      <c r="G1158" s="2" t="s">
        <v>14</v>
      </c>
      <c r="H1158" s="3">
        <v>6</v>
      </c>
      <c r="I1158" s="3">
        <v>7</v>
      </c>
      <c r="J1158" s="3">
        <v>7</v>
      </c>
      <c r="K1158" s="3">
        <v>7</v>
      </c>
      <c r="L1158" s="3">
        <v>7</v>
      </c>
      <c r="M1158" s="3">
        <v>7</v>
      </c>
      <c r="N1158" s="3">
        <v>7</v>
      </c>
      <c r="O1158" s="3">
        <v>7</v>
      </c>
      <c r="P1158" s="3">
        <f t="shared" si="51"/>
        <v>1</v>
      </c>
      <c r="Q1158" s="42">
        <f t="shared" si="52"/>
        <v>1.1666666666666667</v>
      </c>
      <c r="R1158" s="42">
        <f t="shared" si="53"/>
        <v>-0.16666666666666674</v>
      </c>
    </row>
    <row r="1159" spans="1:18">
      <c r="A1159" s="2" t="s">
        <v>3576</v>
      </c>
      <c r="B1159" s="3" t="s">
        <v>3581</v>
      </c>
      <c r="C1159" s="2" t="s">
        <v>3582</v>
      </c>
      <c r="D1159" s="3" t="s">
        <v>3588</v>
      </c>
      <c r="E1159" s="3" t="s">
        <v>3589</v>
      </c>
      <c r="F1159" s="2" t="s">
        <v>3590</v>
      </c>
      <c r="G1159" s="2" t="s">
        <v>14</v>
      </c>
      <c r="H1159" s="3">
        <v>8</v>
      </c>
      <c r="I1159" s="3">
        <v>6</v>
      </c>
      <c r="J1159" s="3">
        <v>6</v>
      </c>
      <c r="K1159" s="3">
        <v>6</v>
      </c>
      <c r="L1159" s="3">
        <v>6</v>
      </c>
      <c r="M1159" s="3">
        <v>9</v>
      </c>
      <c r="N1159" s="3">
        <v>9</v>
      </c>
      <c r="O1159" s="3">
        <v>9</v>
      </c>
      <c r="P1159" s="3">
        <f t="shared" si="51"/>
        <v>1</v>
      </c>
      <c r="Q1159" s="42">
        <f t="shared" si="52"/>
        <v>1.125</v>
      </c>
      <c r="R1159" s="42">
        <f t="shared" si="53"/>
        <v>-0.125</v>
      </c>
    </row>
    <row r="1160" spans="1:18">
      <c r="A1160" s="2" t="s">
        <v>3576</v>
      </c>
      <c r="B1160" s="3" t="s">
        <v>3581</v>
      </c>
      <c r="C1160" s="2" t="s">
        <v>3582</v>
      </c>
      <c r="D1160" s="3" t="s">
        <v>3591</v>
      </c>
      <c r="E1160" s="3" t="s">
        <v>3592</v>
      </c>
      <c r="F1160" s="2" t="s">
        <v>3593</v>
      </c>
      <c r="G1160" s="2" t="s">
        <v>14</v>
      </c>
      <c r="H1160" s="3">
        <v>20</v>
      </c>
      <c r="I1160" s="3">
        <v>20</v>
      </c>
      <c r="J1160" s="3">
        <v>20</v>
      </c>
      <c r="K1160" s="3">
        <v>20</v>
      </c>
      <c r="L1160" s="3">
        <v>20</v>
      </c>
      <c r="M1160" s="3">
        <v>22</v>
      </c>
      <c r="N1160" s="3">
        <v>21</v>
      </c>
      <c r="O1160" s="3">
        <v>21</v>
      </c>
      <c r="P1160" s="3">
        <f t="shared" ref="P1160:P1223" si="54">O1160-H1160</f>
        <v>1</v>
      </c>
      <c r="Q1160" s="42">
        <f t="shared" ref="Q1160:Q1223" si="55">O1160/H1160</f>
        <v>1.05</v>
      </c>
      <c r="R1160" s="42">
        <f t="shared" si="53"/>
        <v>-5.0000000000000044E-2</v>
      </c>
    </row>
    <row r="1161" spans="1:18">
      <c r="A1161" s="2" t="s">
        <v>3576</v>
      </c>
      <c r="B1161" s="3" t="s">
        <v>3581</v>
      </c>
      <c r="C1161" s="2" t="s">
        <v>3582</v>
      </c>
      <c r="D1161" s="3" t="s">
        <v>3594</v>
      </c>
      <c r="E1161" s="3" t="s">
        <v>3595</v>
      </c>
      <c r="F1161" s="2" t="s">
        <v>3596</v>
      </c>
      <c r="G1161" s="2" t="s">
        <v>14</v>
      </c>
      <c r="H1161" s="3">
        <v>52</v>
      </c>
      <c r="I1161" s="3">
        <v>43</v>
      </c>
      <c r="J1161" s="3">
        <v>43</v>
      </c>
      <c r="K1161" s="3">
        <v>43</v>
      </c>
      <c r="L1161" s="3">
        <v>43</v>
      </c>
      <c r="M1161" s="3">
        <v>46</v>
      </c>
      <c r="N1161" s="3">
        <v>46</v>
      </c>
      <c r="O1161" s="3">
        <v>46</v>
      </c>
      <c r="P1161" s="3">
        <f t="shared" si="54"/>
        <v>-6</v>
      </c>
      <c r="Q1161" s="42">
        <f t="shared" si="55"/>
        <v>0.88461538461538458</v>
      </c>
      <c r="R1161" s="42">
        <f t="shared" si="53"/>
        <v>0.11538461538461542</v>
      </c>
    </row>
    <row r="1162" spans="1:18">
      <c r="A1162" s="2" t="s">
        <v>3576</v>
      </c>
      <c r="B1162" s="3" t="s">
        <v>3581</v>
      </c>
      <c r="C1162" s="2" t="s">
        <v>3582</v>
      </c>
      <c r="D1162" s="3" t="s">
        <v>3597</v>
      </c>
      <c r="E1162" s="3" t="s">
        <v>3598</v>
      </c>
      <c r="F1162" s="2" t="s">
        <v>3599</v>
      </c>
      <c r="G1162" s="2" t="s">
        <v>14</v>
      </c>
      <c r="H1162" s="3">
        <v>35</v>
      </c>
      <c r="I1162" s="3">
        <v>38</v>
      </c>
      <c r="J1162" s="3">
        <v>38</v>
      </c>
      <c r="K1162" s="3">
        <v>38</v>
      </c>
      <c r="L1162" s="3">
        <v>38</v>
      </c>
      <c r="M1162" s="3">
        <v>38</v>
      </c>
      <c r="N1162" s="3">
        <v>38</v>
      </c>
      <c r="O1162" s="3">
        <v>38</v>
      </c>
      <c r="P1162" s="3">
        <f t="shared" si="54"/>
        <v>3</v>
      </c>
      <c r="Q1162" s="42">
        <f t="shared" si="55"/>
        <v>1.0857142857142856</v>
      </c>
      <c r="R1162" s="42">
        <f t="shared" ref="R1162:R1226" si="56">100%-Q1162</f>
        <v>-8.5714285714285632E-2</v>
      </c>
    </row>
    <row r="1163" spans="1:18">
      <c r="A1163" s="2" t="s">
        <v>3576</v>
      </c>
      <c r="B1163" s="3" t="s">
        <v>3581</v>
      </c>
      <c r="C1163" s="2" t="s">
        <v>3582</v>
      </c>
      <c r="D1163" s="3" t="s">
        <v>3600</v>
      </c>
      <c r="E1163" s="3" t="s">
        <v>3601</v>
      </c>
      <c r="F1163" s="2" t="s">
        <v>3602</v>
      </c>
      <c r="G1163" s="2" t="s">
        <v>14</v>
      </c>
      <c r="H1163" s="3">
        <v>6</v>
      </c>
      <c r="I1163" s="3">
        <v>3</v>
      </c>
      <c r="J1163" s="3">
        <v>3</v>
      </c>
      <c r="K1163" s="3">
        <v>3</v>
      </c>
      <c r="L1163" s="3">
        <v>3</v>
      </c>
      <c r="M1163" s="3">
        <v>3</v>
      </c>
      <c r="N1163" s="3">
        <v>4</v>
      </c>
      <c r="O1163" s="3">
        <v>4</v>
      </c>
      <c r="P1163" s="3">
        <f t="shared" si="54"/>
        <v>-2</v>
      </c>
      <c r="Q1163" s="42">
        <f t="shared" si="55"/>
        <v>0.66666666666666663</v>
      </c>
      <c r="R1163" s="42">
        <f t="shared" si="56"/>
        <v>0.33333333333333337</v>
      </c>
    </row>
    <row r="1164" spans="1:18">
      <c r="A1164" s="2" t="s">
        <v>3576</v>
      </c>
      <c r="B1164" s="3" t="s">
        <v>3603</v>
      </c>
      <c r="C1164" s="2" t="s">
        <v>3604</v>
      </c>
      <c r="D1164" s="3" t="s">
        <v>3605</v>
      </c>
      <c r="E1164" s="3" t="s">
        <v>3606</v>
      </c>
      <c r="F1164" s="2" t="s">
        <v>3607</v>
      </c>
      <c r="G1164" s="2" t="s">
        <v>14</v>
      </c>
      <c r="H1164" s="3">
        <v>12</v>
      </c>
      <c r="I1164" s="3">
        <v>10</v>
      </c>
      <c r="J1164" s="3">
        <v>10</v>
      </c>
      <c r="K1164" s="3">
        <v>10</v>
      </c>
      <c r="L1164" s="3">
        <v>10</v>
      </c>
      <c r="M1164" s="3">
        <v>10</v>
      </c>
      <c r="N1164" s="3">
        <v>10</v>
      </c>
      <c r="O1164" s="3">
        <v>10</v>
      </c>
      <c r="P1164" s="3">
        <f t="shared" si="54"/>
        <v>-2</v>
      </c>
      <c r="Q1164" s="42">
        <f t="shared" si="55"/>
        <v>0.83333333333333337</v>
      </c>
      <c r="R1164" s="42">
        <f t="shared" si="56"/>
        <v>0.16666666666666663</v>
      </c>
    </row>
    <row r="1165" spans="1:18">
      <c r="A1165" s="2" t="s">
        <v>3576</v>
      </c>
      <c r="B1165" s="3" t="s">
        <v>3603</v>
      </c>
      <c r="C1165" s="2" t="s">
        <v>3604</v>
      </c>
      <c r="D1165" s="3" t="s">
        <v>3608</v>
      </c>
      <c r="E1165" s="3" t="s">
        <v>3609</v>
      </c>
      <c r="F1165" s="2" t="s">
        <v>3610</v>
      </c>
      <c r="G1165" s="2" t="s">
        <v>14</v>
      </c>
      <c r="H1165" s="3">
        <v>28</v>
      </c>
      <c r="I1165" s="3">
        <v>25</v>
      </c>
      <c r="J1165" s="3">
        <v>29</v>
      </c>
      <c r="K1165" s="3">
        <v>29</v>
      </c>
      <c r="L1165" s="3">
        <v>29</v>
      </c>
      <c r="M1165" s="3">
        <v>29</v>
      </c>
      <c r="N1165" s="3">
        <v>28</v>
      </c>
      <c r="O1165" s="3">
        <v>28</v>
      </c>
      <c r="P1165" s="3">
        <f t="shared" si="54"/>
        <v>0</v>
      </c>
      <c r="Q1165" s="42">
        <f t="shared" si="55"/>
        <v>1</v>
      </c>
      <c r="R1165" s="42">
        <f t="shared" si="56"/>
        <v>0</v>
      </c>
    </row>
    <row r="1166" spans="1:18">
      <c r="A1166" s="2" t="s">
        <v>3576</v>
      </c>
      <c r="B1166" s="3" t="s">
        <v>3603</v>
      </c>
      <c r="C1166" s="2" t="s">
        <v>3604</v>
      </c>
      <c r="D1166" s="3" t="s">
        <v>3611</v>
      </c>
      <c r="E1166" s="3" t="s">
        <v>3612</v>
      </c>
      <c r="F1166" s="2" t="s">
        <v>3613</v>
      </c>
      <c r="G1166" s="2" t="s">
        <v>14</v>
      </c>
      <c r="H1166" s="3">
        <v>18</v>
      </c>
      <c r="I1166" s="3">
        <v>13</v>
      </c>
      <c r="J1166" s="3">
        <v>13</v>
      </c>
      <c r="K1166" s="3">
        <v>13</v>
      </c>
      <c r="L1166" s="3">
        <v>13</v>
      </c>
      <c r="M1166" s="3">
        <v>13</v>
      </c>
      <c r="N1166" s="3">
        <v>13</v>
      </c>
      <c r="O1166" s="3">
        <v>13</v>
      </c>
      <c r="P1166" s="3">
        <f t="shared" si="54"/>
        <v>-5</v>
      </c>
      <c r="Q1166" s="42">
        <f t="shared" si="55"/>
        <v>0.72222222222222221</v>
      </c>
      <c r="R1166" s="42">
        <f t="shared" si="56"/>
        <v>0.27777777777777779</v>
      </c>
    </row>
    <row r="1167" spans="1:18">
      <c r="A1167" s="2" t="s">
        <v>3576</v>
      </c>
      <c r="B1167" s="3" t="s">
        <v>3603</v>
      </c>
      <c r="C1167" s="2" t="s">
        <v>3604</v>
      </c>
      <c r="D1167" s="3" t="s">
        <v>3603</v>
      </c>
      <c r="E1167" s="3" t="s">
        <v>3614</v>
      </c>
      <c r="F1167" s="2" t="s">
        <v>3615</v>
      </c>
      <c r="G1167" s="2" t="s">
        <v>14</v>
      </c>
      <c r="H1167" s="3">
        <v>95</v>
      </c>
      <c r="I1167" s="3">
        <v>115</v>
      </c>
      <c r="J1167" s="3">
        <v>115</v>
      </c>
      <c r="K1167" s="3">
        <v>115</v>
      </c>
      <c r="L1167" s="3">
        <v>115</v>
      </c>
      <c r="M1167" s="3">
        <v>115</v>
      </c>
      <c r="N1167" s="3">
        <v>113</v>
      </c>
      <c r="O1167" s="3">
        <v>112</v>
      </c>
      <c r="P1167" s="3">
        <f t="shared" si="54"/>
        <v>17</v>
      </c>
      <c r="Q1167" s="42">
        <f t="shared" si="55"/>
        <v>1.1789473684210525</v>
      </c>
      <c r="R1167" s="42">
        <f t="shared" si="56"/>
        <v>-0.17894736842105252</v>
      </c>
    </row>
    <row r="1168" spans="1:18">
      <c r="A1168" s="2" t="s">
        <v>3576</v>
      </c>
      <c r="B1168" s="3" t="s">
        <v>3603</v>
      </c>
      <c r="C1168" s="2" t="s">
        <v>3604</v>
      </c>
      <c r="D1168" s="3" t="s">
        <v>3616</v>
      </c>
      <c r="E1168" s="3" t="s">
        <v>3617</v>
      </c>
      <c r="F1168" s="2" t="s">
        <v>3618</v>
      </c>
      <c r="G1168" s="2" t="s">
        <v>14</v>
      </c>
      <c r="H1168" s="3">
        <v>47</v>
      </c>
      <c r="I1168" s="3">
        <v>41</v>
      </c>
      <c r="J1168" s="3">
        <v>41</v>
      </c>
      <c r="K1168" s="3">
        <v>41</v>
      </c>
      <c r="L1168" s="3">
        <v>41</v>
      </c>
      <c r="M1168" s="3">
        <v>68</v>
      </c>
      <c r="N1168" s="3">
        <v>68</v>
      </c>
      <c r="O1168" s="3">
        <v>68</v>
      </c>
      <c r="P1168" s="3">
        <f t="shared" si="54"/>
        <v>21</v>
      </c>
      <c r="Q1168" s="42">
        <f t="shared" si="55"/>
        <v>1.446808510638298</v>
      </c>
      <c r="R1168" s="42">
        <f t="shared" si="56"/>
        <v>-0.44680851063829796</v>
      </c>
    </row>
    <row r="1169" spans="1:18">
      <c r="A1169" s="2" t="s">
        <v>3576</v>
      </c>
      <c r="B1169" s="3" t="s">
        <v>3603</v>
      </c>
      <c r="C1169" s="2" t="s">
        <v>3604</v>
      </c>
      <c r="D1169" s="3" t="s">
        <v>3619</v>
      </c>
      <c r="E1169" s="3" t="s">
        <v>3620</v>
      </c>
      <c r="F1169" s="2" t="s">
        <v>3621</v>
      </c>
      <c r="G1169" s="2" t="s">
        <v>14</v>
      </c>
      <c r="H1169" s="3">
        <v>8</v>
      </c>
      <c r="I1169" s="3">
        <v>8</v>
      </c>
      <c r="J1169" s="3">
        <v>8</v>
      </c>
      <c r="K1169" s="3">
        <v>8</v>
      </c>
      <c r="L1169" s="3">
        <v>8</v>
      </c>
      <c r="M1169" s="3">
        <v>9</v>
      </c>
      <c r="N1169" s="3">
        <v>9</v>
      </c>
      <c r="O1169" s="3">
        <v>9</v>
      </c>
      <c r="P1169" s="3">
        <f t="shared" si="54"/>
        <v>1</v>
      </c>
      <c r="Q1169" s="42">
        <f t="shared" si="55"/>
        <v>1.125</v>
      </c>
      <c r="R1169" s="42">
        <f t="shared" si="56"/>
        <v>-0.125</v>
      </c>
    </row>
    <row r="1170" spans="1:18">
      <c r="A1170" s="2" t="s">
        <v>3576</v>
      </c>
      <c r="B1170" s="3" t="s">
        <v>3603</v>
      </c>
      <c r="C1170" s="2" t="s">
        <v>3604</v>
      </c>
      <c r="D1170" s="3" t="s">
        <v>3622</v>
      </c>
      <c r="E1170" s="3" t="s">
        <v>3623</v>
      </c>
      <c r="F1170" s="2" t="s">
        <v>3624</v>
      </c>
      <c r="G1170" s="2" t="s">
        <v>14</v>
      </c>
      <c r="H1170" s="3">
        <v>9</v>
      </c>
      <c r="I1170" s="3">
        <v>4</v>
      </c>
      <c r="J1170" s="3">
        <v>4</v>
      </c>
      <c r="K1170" s="3">
        <v>4</v>
      </c>
      <c r="L1170" s="3">
        <v>4</v>
      </c>
      <c r="M1170" s="3">
        <v>4</v>
      </c>
      <c r="N1170" s="3">
        <v>4</v>
      </c>
      <c r="O1170" s="3">
        <v>4</v>
      </c>
      <c r="P1170" s="3">
        <f t="shared" si="54"/>
        <v>-5</v>
      </c>
      <c r="Q1170" s="42">
        <f t="shared" si="55"/>
        <v>0.44444444444444442</v>
      </c>
      <c r="R1170" s="42">
        <f t="shared" si="56"/>
        <v>0.55555555555555558</v>
      </c>
    </row>
    <row r="1171" spans="1:18">
      <c r="A1171" s="2" t="s">
        <v>3576</v>
      </c>
      <c r="B1171" s="3" t="s">
        <v>3603</v>
      </c>
      <c r="C1171" s="2" t="s">
        <v>3604</v>
      </c>
      <c r="D1171" s="3" t="s">
        <v>3625</v>
      </c>
      <c r="E1171" s="3" t="s">
        <v>3626</v>
      </c>
      <c r="F1171" s="2" t="s">
        <v>3627</v>
      </c>
      <c r="G1171" s="2" t="s">
        <v>14</v>
      </c>
      <c r="H1171" s="3">
        <v>4</v>
      </c>
      <c r="I1171" s="3">
        <v>2</v>
      </c>
      <c r="J1171" s="3">
        <v>2</v>
      </c>
      <c r="K1171" s="3">
        <v>2</v>
      </c>
      <c r="L1171" s="3">
        <v>2</v>
      </c>
      <c r="M1171" s="3">
        <v>3</v>
      </c>
      <c r="N1171" s="3">
        <v>3</v>
      </c>
      <c r="O1171" s="3">
        <v>3</v>
      </c>
      <c r="P1171" s="3">
        <f t="shared" si="54"/>
        <v>-1</v>
      </c>
      <c r="Q1171" s="42">
        <f t="shared" si="55"/>
        <v>0.75</v>
      </c>
      <c r="R1171" s="42">
        <f t="shared" si="56"/>
        <v>0.25</v>
      </c>
    </row>
    <row r="1172" spans="1:18">
      <c r="A1172" s="2" t="s">
        <v>3576</v>
      </c>
      <c r="B1172" s="3" t="s">
        <v>3603</v>
      </c>
      <c r="C1172" s="2" t="s">
        <v>3604</v>
      </c>
      <c r="D1172" s="3" t="s">
        <v>3628</v>
      </c>
      <c r="E1172" s="3" t="s">
        <v>3629</v>
      </c>
      <c r="F1172" s="2" t="s">
        <v>3630</v>
      </c>
      <c r="G1172" s="2" t="s">
        <v>14</v>
      </c>
      <c r="H1172" s="3">
        <v>11</v>
      </c>
      <c r="I1172" s="3">
        <v>9</v>
      </c>
      <c r="J1172" s="3">
        <v>9</v>
      </c>
      <c r="K1172" s="3">
        <v>9</v>
      </c>
      <c r="L1172" s="3">
        <v>9</v>
      </c>
      <c r="M1172" s="3">
        <v>11</v>
      </c>
      <c r="N1172" s="3">
        <v>11</v>
      </c>
      <c r="O1172" s="3">
        <v>11</v>
      </c>
      <c r="P1172" s="3">
        <f t="shared" si="54"/>
        <v>0</v>
      </c>
      <c r="Q1172" s="42">
        <f t="shared" si="55"/>
        <v>1</v>
      </c>
      <c r="R1172" s="42">
        <f t="shared" si="56"/>
        <v>0</v>
      </c>
    </row>
    <row r="1173" spans="1:18">
      <c r="A1173" s="2" t="s">
        <v>3576</v>
      </c>
      <c r="B1173" s="3" t="s">
        <v>3631</v>
      </c>
      <c r="C1173" s="2" t="s">
        <v>3632</v>
      </c>
      <c r="D1173" s="3" t="s">
        <v>3633</v>
      </c>
      <c r="E1173" s="3" t="s">
        <v>3634</v>
      </c>
      <c r="F1173" s="2" t="s">
        <v>3635</v>
      </c>
      <c r="G1173" s="2" t="s">
        <v>14</v>
      </c>
      <c r="H1173" s="3">
        <v>13</v>
      </c>
      <c r="I1173" s="3"/>
      <c r="J1173" s="3"/>
      <c r="K1173" s="3">
        <v>11</v>
      </c>
      <c r="L1173" s="3">
        <v>10</v>
      </c>
      <c r="M1173" s="3">
        <v>9</v>
      </c>
      <c r="N1173" s="3">
        <v>9</v>
      </c>
      <c r="O1173" s="3">
        <v>9</v>
      </c>
      <c r="P1173" s="3">
        <f t="shared" si="54"/>
        <v>-4</v>
      </c>
      <c r="Q1173" s="42">
        <f t="shared" si="55"/>
        <v>0.69230769230769229</v>
      </c>
      <c r="R1173" s="42">
        <f t="shared" si="56"/>
        <v>0.30769230769230771</v>
      </c>
    </row>
    <row r="1174" spans="1:18">
      <c r="A1174" s="2" t="s">
        <v>3576</v>
      </c>
      <c r="B1174" s="3" t="s">
        <v>3631</v>
      </c>
      <c r="C1174" s="2" t="s">
        <v>3632</v>
      </c>
      <c r="D1174" s="3" t="s">
        <v>3636</v>
      </c>
      <c r="E1174" s="3" t="s">
        <v>3637</v>
      </c>
      <c r="F1174" s="2" t="s">
        <v>3638</v>
      </c>
      <c r="G1174" s="2" t="s">
        <v>14</v>
      </c>
      <c r="H1174" s="3">
        <v>8</v>
      </c>
      <c r="I1174" s="3"/>
      <c r="J1174" s="3"/>
      <c r="K1174" s="3">
        <v>5</v>
      </c>
      <c r="L1174" s="3">
        <v>5</v>
      </c>
      <c r="M1174" s="3">
        <v>5</v>
      </c>
      <c r="N1174" s="3">
        <v>5</v>
      </c>
      <c r="O1174" s="3">
        <v>5</v>
      </c>
      <c r="P1174" s="3">
        <f t="shared" si="54"/>
        <v>-3</v>
      </c>
      <c r="Q1174" s="42">
        <f t="shared" si="55"/>
        <v>0.625</v>
      </c>
      <c r="R1174" s="42">
        <f t="shared" si="56"/>
        <v>0.375</v>
      </c>
    </row>
    <row r="1175" spans="1:18">
      <c r="A1175" s="2" t="s">
        <v>3576</v>
      </c>
      <c r="B1175" s="3" t="s">
        <v>3631</v>
      </c>
      <c r="C1175" s="2" t="s">
        <v>3632</v>
      </c>
      <c r="D1175" s="3" t="s">
        <v>3639</v>
      </c>
      <c r="E1175" s="3" t="s">
        <v>3640</v>
      </c>
      <c r="F1175" s="2" t="s">
        <v>3124</v>
      </c>
      <c r="G1175" s="2" t="s">
        <v>14</v>
      </c>
      <c r="H1175" s="3">
        <v>9</v>
      </c>
      <c r="I1175" s="3"/>
      <c r="J1175" s="3"/>
      <c r="K1175" s="3">
        <v>7</v>
      </c>
      <c r="L1175" s="3">
        <v>7</v>
      </c>
      <c r="M1175" s="3">
        <v>6</v>
      </c>
      <c r="N1175" s="3">
        <v>6</v>
      </c>
      <c r="O1175" s="3">
        <v>6</v>
      </c>
      <c r="P1175" s="3">
        <f t="shared" si="54"/>
        <v>-3</v>
      </c>
      <c r="Q1175" s="42">
        <f t="shared" si="55"/>
        <v>0.66666666666666663</v>
      </c>
      <c r="R1175" s="42">
        <f t="shared" si="56"/>
        <v>0.33333333333333337</v>
      </c>
    </row>
    <row r="1176" spans="1:18">
      <c r="A1176" s="2" t="s">
        <v>3576</v>
      </c>
      <c r="B1176" s="3" t="s">
        <v>3631</v>
      </c>
      <c r="C1176" s="2" t="s">
        <v>3632</v>
      </c>
      <c r="D1176" s="3" t="s">
        <v>3641</v>
      </c>
      <c r="E1176" s="3" t="s">
        <v>3642</v>
      </c>
      <c r="F1176" s="2" t="s">
        <v>3643</v>
      </c>
      <c r="G1176" s="2" t="s">
        <v>14</v>
      </c>
      <c r="H1176" s="3">
        <v>7</v>
      </c>
      <c r="I1176" s="3"/>
      <c r="J1176" s="3">
        <v>6</v>
      </c>
      <c r="K1176" s="3">
        <v>6</v>
      </c>
      <c r="L1176" s="3">
        <v>6</v>
      </c>
      <c r="M1176" s="3">
        <v>6</v>
      </c>
      <c r="N1176" s="3">
        <v>4</v>
      </c>
      <c r="O1176" s="3">
        <v>4</v>
      </c>
      <c r="P1176" s="3">
        <f t="shared" si="54"/>
        <v>-3</v>
      </c>
      <c r="Q1176" s="42">
        <f t="shared" si="55"/>
        <v>0.5714285714285714</v>
      </c>
      <c r="R1176" s="42">
        <f t="shared" si="56"/>
        <v>0.4285714285714286</v>
      </c>
    </row>
    <row r="1177" spans="1:18">
      <c r="A1177" s="2" t="s">
        <v>3576</v>
      </c>
      <c r="B1177" s="3" t="s">
        <v>3631</v>
      </c>
      <c r="C1177" s="2" t="s">
        <v>3632</v>
      </c>
      <c r="D1177" s="3" t="s">
        <v>3644</v>
      </c>
      <c r="E1177" s="3" t="s">
        <v>3645</v>
      </c>
      <c r="F1177" s="2" t="s">
        <v>3646</v>
      </c>
      <c r="G1177" s="2" t="s">
        <v>14</v>
      </c>
      <c r="H1177" s="3">
        <v>12</v>
      </c>
      <c r="I1177" s="3">
        <v>9</v>
      </c>
      <c r="J1177" s="3">
        <v>9</v>
      </c>
      <c r="K1177" s="3">
        <v>9</v>
      </c>
      <c r="L1177" s="3">
        <v>9</v>
      </c>
      <c r="M1177" s="3">
        <v>9</v>
      </c>
      <c r="N1177" s="3">
        <v>9</v>
      </c>
      <c r="O1177" s="3">
        <v>8</v>
      </c>
      <c r="P1177" s="3">
        <f t="shared" si="54"/>
        <v>-4</v>
      </c>
      <c r="Q1177" s="42">
        <f t="shared" si="55"/>
        <v>0.66666666666666663</v>
      </c>
      <c r="R1177" s="42">
        <f t="shared" si="56"/>
        <v>0.33333333333333337</v>
      </c>
    </row>
    <row r="1178" spans="1:18">
      <c r="A1178" s="2" t="s">
        <v>3576</v>
      </c>
      <c r="B1178" s="3" t="s">
        <v>3631</v>
      </c>
      <c r="C1178" s="2" t="s">
        <v>3632</v>
      </c>
      <c r="D1178" s="3" t="s">
        <v>3647</v>
      </c>
      <c r="E1178" s="3" t="s">
        <v>3648</v>
      </c>
      <c r="F1178" s="2" t="s">
        <v>3649</v>
      </c>
      <c r="G1178" s="2" t="s">
        <v>14</v>
      </c>
      <c r="H1178" s="3">
        <v>14</v>
      </c>
      <c r="I1178" s="3"/>
      <c r="J1178" s="3">
        <v>13</v>
      </c>
      <c r="K1178" s="3">
        <v>13</v>
      </c>
      <c r="L1178" s="3">
        <v>13</v>
      </c>
      <c r="M1178" s="3">
        <v>18</v>
      </c>
      <c r="N1178" s="3">
        <v>18</v>
      </c>
      <c r="O1178" s="3">
        <v>17</v>
      </c>
      <c r="P1178" s="3">
        <f t="shared" si="54"/>
        <v>3</v>
      </c>
      <c r="Q1178" s="42">
        <f t="shared" si="55"/>
        <v>1.2142857142857142</v>
      </c>
      <c r="R1178" s="42">
        <f t="shared" si="56"/>
        <v>-0.21428571428571419</v>
      </c>
    </row>
    <row r="1179" spans="1:18">
      <c r="A1179" s="2" t="s">
        <v>3576</v>
      </c>
      <c r="B1179" s="3" t="s">
        <v>3631</v>
      </c>
      <c r="C1179" s="2" t="s">
        <v>3632</v>
      </c>
      <c r="D1179" s="3" t="s">
        <v>3650</v>
      </c>
      <c r="E1179" s="3" t="s">
        <v>3651</v>
      </c>
      <c r="F1179" s="2" t="s">
        <v>3652</v>
      </c>
      <c r="G1179" s="2" t="s">
        <v>14</v>
      </c>
      <c r="H1179" s="3">
        <v>17</v>
      </c>
      <c r="I1179" s="3">
        <v>13</v>
      </c>
      <c r="J1179" s="3">
        <v>13</v>
      </c>
      <c r="K1179" s="3">
        <v>13</v>
      </c>
      <c r="L1179" s="3">
        <v>13</v>
      </c>
      <c r="M1179" s="3">
        <v>12</v>
      </c>
      <c r="N1179" s="3">
        <v>12</v>
      </c>
      <c r="O1179" s="3">
        <v>13</v>
      </c>
      <c r="P1179" s="3">
        <f t="shared" si="54"/>
        <v>-4</v>
      </c>
      <c r="Q1179" s="42">
        <f t="shared" si="55"/>
        <v>0.76470588235294112</v>
      </c>
      <c r="R1179" s="42">
        <f t="shared" si="56"/>
        <v>0.23529411764705888</v>
      </c>
    </row>
    <row r="1180" spans="1:18">
      <c r="A1180" s="2" t="s">
        <v>3576</v>
      </c>
      <c r="B1180" s="3" t="s">
        <v>3631</v>
      </c>
      <c r="C1180" s="2" t="s">
        <v>3632</v>
      </c>
      <c r="D1180" s="3" t="s">
        <v>3653</v>
      </c>
      <c r="E1180" s="3" t="s">
        <v>3654</v>
      </c>
      <c r="F1180" s="2" t="s">
        <v>3655</v>
      </c>
      <c r="G1180" s="2" t="s">
        <v>14</v>
      </c>
      <c r="H1180" s="3">
        <v>67</v>
      </c>
      <c r="I1180" s="3">
        <v>18</v>
      </c>
      <c r="J1180" s="3">
        <v>18</v>
      </c>
      <c r="K1180" s="3">
        <v>18</v>
      </c>
      <c r="L1180" s="3">
        <v>31</v>
      </c>
      <c r="M1180" s="3">
        <v>31</v>
      </c>
      <c r="N1180" s="3">
        <v>31</v>
      </c>
      <c r="O1180" s="3">
        <v>33</v>
      </c>
      <c r="P1180" s="3">
        <f t="shared" si="54"/>
        <v>-34</v>
      </c>
      <c r="Q1180" s="42">
        <f t="shared" si="55"/>
        <v>0.4925373134328358</v>
      </c>
      <c r="R1180" s="42">
        <f t="shared" si="56"/>
        <v>0.5074626865671642</v>
      </c>
    </row>
    <row r="1181" spans="1:18">
      <c r="A1181" s="2" t="s">
        <v>3576</v>
      </c>
      <c r="B1181" s="3" t="s">
        <v>3631</v>
      </c>
      <c r="C1181" s="2" t="s">
        <v>3632</v>
      </c>
      <c r="D1181" s="3" t="s">
        <v>3656</v>
      </c>
      <c r="E1181" s="3" t="s">
        <v>3657</v>
      </c>
      <c r="F1181" s="2" t="s">
        <v>3658</v>
      </c>
      <c r="G1181" s="2" t="s">
        <v>14</v>
      </c>
      <c r="H1181" s="3">
        <v>9</v>
      </c>
      <c r="I1181" s="3"/>
      <c r="J1181" s="3"/>
      <c r="K1181" s="3"/>
      <c r="L1181" s="3"/>
      <c r="M1181" s="3">
        <v>9</v>
      </c>
      <c r="N1181" s="3">
        <v>9</v>
      </c>
      <c r="O1181" s="3">
        <v>9</v>
      </c>
      <c r="P1181" s="3">
        <f t="shared" si="54"/>
        <v>0</v>
      </c>
      <c r="Q1181" s="42">
        <f t="shared" si="55"/>
        <v>1</v>
      </c>
      <c r="R1181" s="42">
        <f t="shared" si="56"/>
        <v>0</v>
      </c>
    </row>
    <row r="1182" spans="1:18">
      <c r="A1182" s="2" t="s">
        <v>3576</v>
      </c>
      <c r="B1182" s="3" t="s">
        <v>3631</v>
      </c>
      <c r="C1182" s="2" t="s">
        <v>3632</v>
      </c>
      <c r="D1182" s="3" t="s">
        <v>3659</v>
      </c>
      <c r="E1182" s="3" t="s">
        <v>3660</v>
      </c>
      <c r="F1182" s="2" t="s">
        <v>3661</v>
      </c>
      <c r="G1182" s="2" t="s">
        <v>14</v>
      </c>
      <c r="H1182" s="3">
        <v>11</v>
      </c>
      <c r="I1182" s="3"/>
      <c r="J1182" s="3"/>
      <c r="K1182" s="3">
        <v>11</v>
      </c>
      <c r="L1182" s="3">
        <v>11</v>
      </c>
      <c r="M1182" s="3">
        <v>11</v>
      </c>
      <c r="N1182" s="3">
        <v>11</v>
      </c>
      <c r="O1182" s="3">
        <v>11</v>
      </c>
      <c r="P1182" s="3">
        <f t="shared" si="54"/>
        <v>0</v>
      </c>
      <c r="Q1182" s="42">
        <f t="shared" si="55"/>
        <v>1</v>
      </c>
      <c r="R1182" s="42">
        <f t="shared" si="56"/>
        <v>0</v>
      </c>
    </row>
    <row r="1183" spans="1:18">
      <c r="A1183" s="2" t="s">
        <v>3576</v>
      </c>
      <c r="B1183" s="3" t="s">
        <v>3631</v>
      </c>
      <c r="C1183" s="2" t="s">
        <v>3632</v>
      </c>
      <c r="D1183" s="3" t="s">
        <v>3631</v>
      </c>
      <c r="E1183" s="3" t="s">
        <v>3662</v>
      </c>
      <c r="F1183" s="2" t="s">
        <v>3663</v>
      </c>
      <c r="G1183" s="2" t="s">
        <v>14</v>
      </c>
      <c r="H1183" s="3">
        <v>87</v>
      </c>
      <c r="I1183" s="3">
        <v>60</v>
      </c>
      <c r="J1183" s="3">
        <v>60</v>
      </c>
      <c r="K1183" s="3">
        <v>60</v>
      </c>
      <c r="L1183" s="3">
        <v>60</v>
      </c>
      <c r="M1183" s="3">
        <v>64</v>
      </c>
      <c r="N1183" s="3">
        <v>63</v>
      </c>
      <c r="O1183" s="3">
        <v>62</v>
      </c>
      <c r="P1183" s="3">
        <f t="shared" si="54"/>
        <v>-25</v>
      </c>
      <c r="Q1183" s="42">
        <f t="shared" si="55"/>
        <v>0.71264367816091956</v>
      </c>
      <c r="R1183" s="42">
        <f t="shared" si="56"/>
        <v>0.28735632183908044</v>
      </c>
    </row>
    <row r="1184" spans="1:18">
      <c r="A1184" s="2" t="s">
        <v>3664</v>
      </c>
      <c r="B1184" s="3" t="s">
        <v>3665</v>
      </c>
      <c r="C1184" s="2" t="s">
        <v>3666</v>
      </c>
      <c r="D1184" s="3" t="s">
        <v>3667</v>
      </c>
      <c r="E1184" s="3" t="s">
        <v>3668</v>
      </c>
      <c r="F1184" s="2" t="s">
        <v>75</v>
      </c>
      <c r="G1184" s="2" t="s">
        <v>14</v>
      </c>
      <c r="H1184" s="3">
        <v>5</v>
      </c>
      <c r="I1184" s="3">
        <v>2</v>
      </c>
      <c r="J1184" s="3">
        <v>2</v>
      </c>
      <c r="K1184" s="3">
        <v>2</v>
      </c>
      <c r="L1184" s="3">
        <v>2</v>
      </c>
      <c r="M1184" s="3">
        <v>6</v>
      </c>
      <c r="N1184" s="3">
        <v>6</v>
      </c>
      <c r="O1184" s="3">
        <v>6</v>
      </c>
      <c r="P1184" s="3">
        <f t="shared" si="54"/>
        <v>1</v>
      </c>
      <c r="Q1184" s="42">
        <f t="shared" si="55"/>
        <v>1.2</v>
      </c>
      <c r="R1184" s="42">
        <f t="shared" si="56"/>
        <v>-0.19999999999999996</v>
      </c>
    </row>
    <row r="1185" spans="1:18">
      <c r="A1185" s="2" t="s">
        <v>3664</v>
      </c>
      <c r="B1185" s="3" t="s">
        <v>3665</v>
      </c>
      <c r="C1185" s="2" t="s">
        <v>3666</v>
      </c>
      <c r="D1185" s="3" t="s">
        <v>3669</v>
      </c>
      <c r="E1185" s="3" t="s">
        <v>3670</v>
      </c>
      <c r="F1185" s="2" t="s">
        <v>3671</v>
      </c>
      <c r="G1185" s="2" t="s">
        <v>10</v>
      </c>
      <c r="H1185" s="3">
        <v>204</v>
      </c>
      <c r="I1185" s="3">
        <v>151</v>
      </c>
      <c r="J1185" s="3">
        <v>151</v>
      </c>
      <c r="K1185" s="3">
        <v>160</v>
      </c>
      <c r="L1185" s="3">
        <v>160</v>
      </c>
      <c r="M1185" s="3">
        <v>170</v>
      </c>
      <c r="N1185" s="3">
        <v>173</v>
      </c>
      <c r="O1185" s="3">
        <v>175</v>
      </c>
      <c r="P1185" s="3">
        <f t="shared" si="54"/>
        <v>-29</v>
      </c>
      <c r="Q1185" s="42">
        <f t="shared" si="55"/>
        <v>0.85784313725490191</v>
      </c>
      <c r="R1185" s="42">
        <f t="shared" si="56"/>
        <v>0.14215686274509809</v>
      </c>
    </row>
    <row r="1186" spans="1:18">
      <c r="A1186" s="2" t="s">
        <v>3664</v>
      </c>
      <c r="B1186" s="3" t="s">
        <v>3665</v>
      </c>
      <c r="C1186" s="2" t="s">
        <v>3666</v>
      </c>
      <c r="D1186" s="3" t="s">
        <v>3665</v>
      </c>
      <c r="E1186" s="3" t="s">
        <v>3672</v>
      </c>
      <c r="F1186" s="2" t="s">
        <v>3673</v>
      </c>
      <c r="G1186" s="2" t="s">
        <v>10</v>
      </c>
      <c r="H1186" s="3">
        <v>253</v>
      </c>
      <c r="I1186" s="3">
        <v>254</v>
      </c>
      <c r="J1186" s="3">
        <v>254</v>
      </c>
      <c r="K1186" s="3">
        <v>262</v>
      </c>
      <c r="L1186" s="3">
        <v>262</v>
      </c>
      <c r="M1186" s="3">
        <v>271</v>
      </c>
      <c r="N1186" s="3">
        <v>271</v>
      </c>
      <c r="O1186" s="3">
        <v>274</v>
      </c>
      <c r="P1186" s="3">
        <f t="shared" si="54"/>
        <v>21</v>
      </c>
      <c r="Q1186" s="42">
        <f t="shared" si="55"/>
        <v>1.0830039525691699</v>
      </c>
      <c r="R1186" s="42">
        <f t="shared" si="56"/>
        <v>-8.3003952569169925E-2</v>
      </c>
    </row>
    <row r="1187" spans="1:18">
      <c r="A1187" s="2" t="s">
        <v>3674</v>
      </c>
      <c r="B1187" s="3" t="s">
        <v>3675</v>
      </c>
      <c r="C1187" s="2" t="s">
        <v>3676</v>
      </c>
      <c r="D1187" s="3" t="s">
        <v>3675</v>
      </c>
      <c r="E1187" s="3" t="s">
        <v>3677</v>
      </c>
      <c r="F1187" s="2" t="s">
        <v>3678</v>
      </c>
      <c r="G1187" s="2" t="s">
        <v>10</v>
      </c>
      <c r="H1187" s="3">
        <v>694</v>
      </c>
      <c r="I1187" s="3">
        <v>648</v>
      </c>
      <c r="J1187" s="3">
        <v>648</v>
      </c>
      <c r="K1187" s="3">
        <v>647</v>
      </c>
      <c r="L1187" s="3">
        <v>737</v>
      </c>
      <c r="M1187" s="3">
        <v>755</v>
      </c>
      <c r="N1187" s="3">
        <v>746</v>
      </c>
      <c r="O1187" s="3">
        <v>733</v>
      </c>
      <c r="P1187" s="3">
        <f t="shared" si="54"/>
        <v>39</v>
      </c>
      <c r="Q1187" s="42">
        <f t="shared" si="55"/>
        <v>1.0561959654178674</v>
      </c>
      <c r="R1187" s="42">
        <f t="shared" si="56"/>
        <v>-5.6195965417867422E-2</v>
      </c>
    </row>
    <row r="1188" spans="1:18">
      <c r="A1188" s="2" t="s">
        <v>3674</v>
      </c>
      <c r="B1188" s="3" t="s">
        <v>3675</v>
      </c>
      <c r="C1188" s="2" t="s">
        <v>3676</v>
      </c>
      <c r="D1188" s="3" t="s">
        <v>3679</v>
      </c>
      <c r="E1188" s="3" t="s">
        <v>3680</v>
      </c>
      <c r="F1188" s="2" t="s">
        <v>3681</v>
      </c>
      <c r="G1188" s="2" t="s">
        <v>10</v>
      </c>
      <c r="H1188" s="3">
        <v>383</v>
      </c>
      <c r="I1188" s="3">
        <v>285</v>
      </c>
      <c r="J1188" s="3">
        <v>285</v>
      </c>
      <c r="K1188" s="3">
        <v>285</v>
      </c>
      <c r="L1188" s="3">
        <v>394</v>
      </c>
      <c r="M1188" s="3">
        <v>394</v>
      </c>
      <c r="N1188" s="3">
        <v>389</v>
      </c>
      <c r="O1188" s="3">
        <v>378</v>
      </c>
      <c r="P1188" s="3">
        <f t="shared" si="54"/>
        <v>-5</v>
      </c>
      <c r="Q1188" s="42">
        <f t="shared" si="55"/>
        <v>0.98694516971279378</v>
      </c>
      <c r="R1188" s="42">
        <f t="shared" si="56"/>
        <v>1.3054830287206221E-2</v>
      </c>
    </row>
    <row r="1189" spans="1:18">
      <c r="A1189" s="2" t="s">
        <v>3674</v>
      </c>
      <c r="B1189" s="3" t="s">
        <v>3675</v>
      </c>
      <c r="C1189" s="2" t="s">
        <v>3676</v>
      </c>
      <c r="D1189" s="3" t="s">
        <v>3682</v>
      </c>
      <c r="E1189" s="3" t="s">
        <v>3683</v>
      </c>
      <c r="F1189" s="2" t="s">
        <v>3684</v>
      </c>
      <c r="G1189" s="2" t="s">
        <v>10</v>
      </c>
      <c r="H1189" s="3">
        <v>222</v>
      </c>
      <c r="I1189" s="3">
        <v>177</v>
      </c>
      <c r="J1189" s="3">
        <v>176</v>
      </c>
      <c r="K1189" s="3">
        <v>176</v>
      </c>
      <c r="L1189" s="3">
        <v>214</v>
      </c>
      <c r="M1189" s="3">
        <v>216</v>
      </c>
      <c r="N1189" s="3">
        <v>214</v>
      </c>
      <c r="O1189" s="3">
        <v>214</v>
      </c>
      <c r="P1189" s="3">
        <f t="shared" si="54"/>
        <v>-8</v>
      </c>
      <c r="Q1189" s="42">
        <f t="shared" si="55"/>
        <v>0.963963963963964</v>
      </c>
      <c r="R1189" s="42">
        <f t="shared" si="56"/>
        <v>3.6036036036036001E-2</v>
      </c>
    </row>
    <row r="1190" spans="1:18">
      <c r="A1190" s="2" t="s">
        <v>3674</v>
      </c>
      <c r="B1190" s="3" t="s">
        <v>3675</v>
      </c>
      <c r="C1190" s="2" t="s">
        <v>3676</v>
      </c>
      <c r="D1190" s="3" t="s">
        <v>3685</v>
      </c>
      <c r="E1190" s="3" t="s">
        <v>3686</v>
      </c>
      <c r="F1190" s="2" t="s">
        <v>3687</v>
      </c>
      <c r="G1190" s="2" t="s">
        <v>10</v>
      </c>
      <c r="H1190" s="3">
        <v>404</v>
      </c>
      <c r="I1190" s="3">
        <v>407</v>
      </c>
      <c r="J1190" s="3">
        <v>407</v>
      </c>
      <c r="K1190" s="3">
        <v>409</v>
      </c>
      <c r="L1190" s="3">
        <v>437</v>
      </c>
      <c r="M1190" s="3">
        <v>462</v>
      </c>
      <c r="N1190" s="3">
        <v>460</v>
      </c>
      <c r="O1190" s="3">
        <v>455</v>
      </c>
      <c r="P1190" s="3">
        <f t="shared" si="54"/>
        <v>51</v>
      </c>
      <c r="Q1190" s="42">
        <f t="shared" si="55"/>
        <v>1.1262376237623761</v>
      </c>
      <c r="R1190" s="42">
        <f t="shared" si="56"/>
        <v>-0.12623762376237613</v>
      </c>
    </row>
    <row r="1191" spans="1:18">
      <c r="A1191" s="2" t="s">
        <v>3674</v>
      </c>
      <c r="B1191" s="3" t="s">
        <v>3675</v>
      </c>
      <c r="C1191" s="2" t="s">
        <v>3676</v>
      </c>
      <c r="D1191" s="3" t="s">
        <v>3688</v>
      </c>
      <c r="E1191" s="3" t="s">
        <v>3689</v>
      </c>
      <c r="F1191" s="2" t="s">
        <v>3690</v>
      </c>
      <c r="G1191" s="2" t="s">
        <v>14</v>
      </c>
      <c r="H1191" s="3">
        <v>14</v>
      </c>
      <c r="I1191" s="3">
        <v>13</v>
      </c>
      <c r="J1191" s="3">
        <v>13</v>
      </c>
      <c r="K1191" s="3">
        <v>13</v>
      </c>
      <c r="L1191" s="3">
        <v>14</v>
      </c>
      <c r="M1191" s="3">
        <v>12</v>
      </c>
      <c r="N1191" s="3">
        <v>12</v>
      </c>
      <c r="O1191" s="3">
        <v>12</v>
      </c>
      <c r="P1191" s="3">
        <f t="shared" si="54"/>
        <v>-2</v>
      </c>
      <c r="Q1191" s="42">
        <f t="shared" si="55"/>
        <v>0.8571428571428571</v>
      </c>
      <c r="R1191" s="42">
        <f t="shared" si="56"/>
        <v>0.1428571428571429</v>
      </c>
    </row>
    <row r="1192" spans="1:18">
      <c r="A1192" s="2" t="s">
        <v>3674</v>
      </c>
      <c r="B1192" s="3" t="s">
        <v>3675</v>
      </c>
      <c r="C1192" s="2" t="s">
        <v>3676</v>
      </c>
      <c r="D1192" s="3" t="s">
        <v>3691</v>
      </c>
      <c r="E1192" s="3" t="s">
        <v>3692</v>
      </c>
      <c r="F1192" s="2" t="s">
        <v>3693</v>
      </c>
      <c r="G1192" s="2" t="s">
        <v>14</v>
      </c>
      <c r="H1192" s="3">
        <v>86</v>
      </c>
      <c r="I1192" s="3">
        <v>62</v>
      </c>
      <c r="J1192" s="3">
        <v>62</v>
      </c>
      <c r="K1192" s="3">
        <v>65</v>
      </c>
      <c r="L1192" s="3">
        <v>63</v>
      </c>
      <c r="M1192" s="3">
        <v>68</v>
      </c>
      <c r="N1192" s="3">
        <v>67</v>
      </c>
      <c r="O1192" s="3">
        <v>67</v>
      </c>
      <c r="P1192" s="3">
        <f t="shared" si="54"/>
        <v>-19</v>
      </c>
      <c r="Q1192" s="42">
        <f t="shared" si="55"/>
        <v>0.77906976744186052</v>
      </c>
      <c r="R1192" s="42">
        <f t="shared" si="56"/>
        <v>0.22093023255813948</v>
      </c>
    </row>
    <row r="1193" spans="1:18">
      <c r="A1193" s="2" t="s">
        <v>3674</v>
      </c>
      <c r="B1193" s="3" t="s">
        <v>3675</v>
      </c>
      <c r="C1193" s="2" t="s">
        <v>3676</v>
      </c>
      <c r="D1193" s="3" t="s">
        <v>3694</v>
      </c>
      <c r="E1193" s="3" t="s">
        <v>3695</v>
      </c>
      <c r="F1193" s="2" t="s">
        <v>3696</v>
      </c>
      <c r="G1193" s="2" t="s">
        <v>14</v>
      </c>
      <c r="H1193" s="3">
        <v>12</v>
      </c>
      <c r="I1193" s="3">
        <v>11</v>
      </c>
      <c r="J1193" s="3">
        <v>11</v>
      </c>
      <c r="K1193" s="3">
        <v>11</v>
      </c>
      <c r="L1193" s="3">
        <v>8</v>
      </c>
      <c r="M1193" s="3">
        <v>7</v>
      </c>
      <c r="N1193" s="3">
        <v>7</v>
      </c>
      <c r="O1193" s="3">
        <v>7</v>
      </c>
      <c r="P1193" s="3">
        <f t="shared" si="54"/>
        <v>-5</v>
      </c>
      <c r="Q1193" s="42">
        <f t="shared" si="55"/>
        <v>0.58333333333333337</v>
      </c>
      <c r="R1193" s="42">
        <f t="shared" si="56"/>
        <v>0.41666666666666663</v>
      </c>
    </row>
    <row r="1194" spans="1:18">
      <c r="A1194" s="2" t="s">
        <v>3674</v>
      </c>
      <c r="B1194" s="3" t="s">
        <v>3675</v>
      </c>
      <c r="C1194" s="2" t="s">
        <v>3676</v>
      </c>
      <c r="D1194" s="43" t="s">
        <v>6351</v>
      </c>
      <c r="E1194" s="3" t="s">
        <v>3698</v>
      </c>
      <c r="F1194" s="2" t="s">
        <v>3699</v>
      </c>
      <c r="G1194" s="2" t="s">
        <v>14</v>
      </c>
      <c r="H1194" s="3">
        <v>12</v>
      </c>
      <c r="I1194" s="3"/>
      <c r="J1194" s="3"/>
      <c r="K1194" s="3"/>
      <c r="L1194" s="3"/>
      <c r="M1194" s="3"/>
      <c r="N1194" s="3"/>
      <c r="O1194" s="3"/>
      <c r="P1194" s="3">
        <f t="shared" si="54"/>
        <v>-12</v>
      </c>
      <c r="Q1194" s="42">
        <f t="shared" si="55"/>
        <v>0</v>
      </c>
      <c r="R1194" s="42">
        <f t="shared" si="56"/>
        <v>1</v>
      </c>
    </row>
    <row r="1195" spans="1:18">
      <c r="A1195" s="2" t="s">
        <v>3674</v>
      </c>
      <c r="B1195" s="3" t="s">
        <v>3675</v>
      </c>
      <c r="C1195" s="2" t="s">
        <v>3676</v>
      </c>
      <c r="D1195" s="3" t="s">
        <v>3700</v>
      </c>
      <c r="E1195" s="3" t="s">
        <v>3701</v>
      </c>
      <c r="F1195" s="2" t="s">
        <v>3702</v>
      </c>
      <c r="G1195" s="2" t="s">
        <v>14</v>
      </c>
      <c r="H1195" s="3">
        <v>29</v>
      </c>
      <c r="I1195" s="3">
        <v>18</v>
      </c>
      <c r="J1195" s="3">
        <v>18</v>
      </c>
      <c r="K1195" s="3">
        <v>18</v>
      </c>
      <c r="L1195" s="3">
        <v>22</v>
      </c>
      <c r="M1195" s="3">
        <v>20</v>
      </c>
      <c r="N1195" s="3">
        <v>20</v>
      </c>
      <c r="O1195" s="3">
        <v>17</v>
      </c>
      <c r="P1195" s="3">
        <f t="shared" si="54"/>
        <v>-12</v>
      </c>
      <c r="Q1195" s="42">
        <f t="shared" si="55"/>
        <v>0.58620689655172409</v>
      </c>
      <c r="R1195" s="42">
        <f t="shared" si="56"/>
        <v>0.41379310344827591</v>
      </c>
    </row>
    <row r="1196" spans="1:18">
      <c r="A1196" s="2" t="s">
        <v>3674</v>
      </c>
      <c r="B1196" s="3" t="s">
        <v>3675</v>
      </c>
      <c r="C1196" s="2" t="s">
        <v>3676</v>
      </c>
      <c r="D1196" s="3" t="s">
        <v>3703</v>
      </c>
      <c r="E1196" s="3" t="s">
        <v>3704</v>
      </c>
      <c r="F1196" s="2" t="s">
        <v>3705</v>
      </c>
      <c r="G1196" s="2" t="s">
        <v>14</v>
      </c>
      <c r="H1196" s="3">
        <v>29</v>
      </c>
      <c r="I1196" s="3">
        <v>26</v>
      </c>
      <c r="J1196" s="3">
        <v>26</v>
      </c>
      <c r="K1196" s="3">
        <v>26</v>
      </c>
      <c r="L1196" s="3">
        <v>26</v>
      </c>
      <c r="M1196" s="3">
        <v>35</v>
      </c>
      <c r="N1196" s="3">
        <v>35</v>
      </c>
      <c r="O1196" s="3">
        <v>35</v>
      </c>
      <c r="P1196" s="3">
        <f t="shared" si="54"/>
        <v>6</v>
      </c>
      <c r="Q1196" s="42">
        <f t="shared" si="55"/>
        <v>1.2068965517241379</v>
      </c>
      <c r="R1196" s="42">
        <f t="shared" si="56"/>
        <v>-0.2068965517241379</v>
      </c>
    </row>
    <row r="1197" spans="1:18">
      <c r="A1197" s="2" t="s">
        <v>3674</v>
      </c>
      <c r="B1197" s="3" t="s">
        <v>3675</v>
      </c>
      <c r="C1197" s="2" t="s">
        <v>3676</v>
      </c>
      <c r="D1197" s="3" t="s">
        <v>3697</v>
      </c>
      <c r="E1197" s="3" t="s">
        <v>3698</v>
      </c>
      <c r="F1197" s="2" t="s">
        <v>3699</v>
      </c>
      <c r="G1197" s="2" t="s">
        <v>14</v>
      </c>
      <c r="H1197" s="3"/>
      <c r="I1197" s="3"/>
      <c r="J1197" s="3"/>
      <c r="K1197" s="3"/>
      <c r="L1197" s="3">
        <v>3</v>
      </c>
      <c r="M1197" s="3">
        <v>7</v>
      </c>
      <c r="N1197" s="3">
        <v>8</v>
      </c>
      <c r="O1197" s="3">
        <v>15</v>
      </c>
      <c r="P1197" s="3">
        <f t="shared" si="54"/>
        <v>15</v>
      </c>
      <c r="Q1197" s="42" t="e">
        <f t="shared" si="55"/>
        <v>#DIV/0!</v>
      </c>
      <c r="R1197" s="42"/>
    </row>
    <row r="1198" spans="1:18">
      <c r="A1198" s="2" t="s">
        <v>3674</v>
      </c>
      <c r="B1198" s="3" t="s">
        <v>3675</v>
      </c>
      <c r="C1198" s="2" t="s">
        <v>3676</v>
      </c>
      <c r="D1198" s="3" t="s">
        <v>3706</v>
      </c>
      <c r="E1198" s="3" t="s">
        <v>3707</v>
      </c>
      <c r="F1198" s="2" t="s">
        <v>3708</v>
      </c>
      <c r="G1198" s="2" t="s">
        <v>14</v>
      </c>
      <c r="H1198" s="3">
        <v>99</v>
      </c>
      <c r="I1198" s="3">
        <v>79</v>
      </c>
      <c r="J1198" s="3">
        <v>79</v>
      </c>
      <c r="K1198" s="3">
        <v>79</v>
      </c>
      <c r="L1198" s="3">
        <v>76</v>
      </c>
      <c r="M1198" s="3">
        <v>77</v>
      </c>
      <c r="N1198" s="3">
        <v>76</v>
      </c>
      <c r="O1198" s="3">
        <v>72</v>
      </c>
      <c r="P1198" s="3">
        <f t="shared" si="54"/>
        <v>-27</v>
      </c>
      <c r="Q1198" s="42">
        <f t="shared" si="55"/>
        <v>0.72727272727272729</v>
      </c>
      <c r="R1198" s="42">
        <f t="shared" si="56"/>
        <v>0.27272727272727271</v>
      </c>
    </row>
    <row r="1199" spans="1:18">
      <c r="A1199" s="2" t="s">
        <v>3674</v>
      </c>
      <c r="B1199" s="3" t="s">
        <v>3709</v>
      </c>
      <c r="C1199" s="2" t="s">
        <v>3710</v>
      </c>
      <c r="D1199" s="3" t="s">
        <v>3709</v>
      </c>
      <c r="E1199" s="3" t="s">
        <v>3711</v>
      </c>
      <c r="F1199" s="2" t="s">
        <v>3712</v>
      </c>
      <c r="G1199" s="2" t="s">
        <v>10</v>
      </c>
      <c r="H1199" s="3">
        <v>1359</v>
      </c>
      <c r="I1199" s="3">
        <v>877</v>
      </c>
      <c r="J1199" s="3">
        <v>877</v>
      </c>
      <c r="K1199" s="3">
        <v>877</v>
      </c>
      <c r="L1199" s="3">
        <v>980</v>
      </c>
      <c r="M1199" s="3">
        <v>1327</v>
      </c>
      <c r="N1199" s="3">
        <v>1353</v>
      </c>
      <c r="O1199" s="3">
        <v>1377</v>
      </c>
      <c r="P1199" s="3">
        <f t="shared" si="54"/>
        <v>18</v>
      </c>
      <c r="Q1199" s="42">
        <f t="shared" si="55"/>
        <v>1.0132450331125828</v>
      </c>
      <c r="R1199" s="42">
        <f t="shared" si="56"/>
        <v>-1.3245033112582849E-2</v>
      </c>
    </row>
    <row r="1200" spans="1:18">
      <c r="A1200" s="2" t="s">
        <v>3674</v>
      </c>
      <c r="B1200" s="3" t="s">
        <v>3709</v>
      </c>
      <c r="C1200" s="2" t="s">
        <v>3710</v>
      </c>
      <c r="D1200" s="3" t="s">
        <v>3713</v>
      </c>
      <c r="E1200" s="3" t="s">
        <v>3714</v>
      </c>
      <c r="F1200" s="2" t="s">
        <v>3715</v>
      </c>
      <c r="G1200" s="2" t="s">
        <v>14</v>
      </c>
      <c r="H1200" s="3">
        <v>83</v>
      </c>
      <c r="I1200" s="3"/>
      <c r="J1200" s="3"/>
      <c r="K1200" s="3">
        <v>6</v>
      </c>
      <c r="L1200" s="3">
        <v>6</v>
      </c>
      <c r="M1200" s="3">
        <v>42</v>
      </c>
      <c r="N1200" s="3">
        <v>72</v>
      </c>
      <c r="O1200" s="3">
        <v>77</v>
      </c>
      <c r="P1200" s="3">
        <f t="shared" si="54"/>
        <v>-6</v>
      </c>
      <c r="Q1200" s="42">
        <f t="shared" si="55"/>
        <v>0.92771084337349397</v>
      </c>
      <c r="R1200" s="42">
        <f t="shared" si="56"/>
        <v>7.2289156626506035E-2</v>
      </c>
    </row>
    <row r="1201" spans="1:18">
      <c r="A1201" s="2" t="s">
        <v>3674</v>
      </c>
      <c r="B1201" s="3" t="s">
        <v>3709</v>
      </c>
      <c r="C1201" s="2" t="s">
        <v>3710</v>
      </c>
      <c r="D1201" s="3" t="s">
        <v>3716</v>
      </c>
      <c r="E1201" s="3" t="s">
        <v>3717</v>
      </c>
      <c r="F1201" s="2" t="s">
        <v>3718</v>
      </c>
      <c r="G1201" s="2" t="s">
        <v>14</v>
      </c>
      <c r="H1201" s="3">
        <v>10</v>
      </c>
      <c r="I1201" s="3"/>
      <c r="J1201" s="3"/>
      <c r="K1201" s="3">
        <v>6</v>
      </c>
      <c r="L1201" s="3">
        <v>8</v>
      </c>
      <c r="M1201" s="3">
        <v>8</v>
      </c>
      <c r="N1201" s="3">
        <v>8</v>
      </c>
      <c r="O1201" s="3">
        <v>8</v>
      </c>
      <c r="P1201" s="3">
        <f t="shared" si="54"/>
        <v>-2</v>
      </c>
      <c r="Q1201" s="42">
        <f t="shared" si="55"/>
        <v>0.8</v>
      </c>
      <c r="R1201" s="42">
        <f t="shared" si="56"/>
        <v>0.19999999999999996</v>
      </c>
    </row>
    <row r="1202" spans="1:18">
      <c r="A1202" s="2" t="s">
        <v>3674</v>
      </c>
      <c r="B1202" s="3" t="s">
        <v>3709</v>
      </c>
      <c r="C1202" s="2" t="s">
        <v>3710</v>
      </c>
      <c r="D1202" s="3" t="s">
        <v>3719</v>
      </c>
      <c r="E1202" s="3" t="s">
        <v>3720</v>
      </c>
      <c r="F1202" s="2" t="s">
        <v>3721</v>
      </c>
      <c r="G1202" s="2" t="s">
        <v>14</v>
      </c>
      <c r="H1202" s="3">
        <v>30</v>
      </c>
      <c r="I1202" s="3"/>
      <c r="J1202" s="3"/>
      <c r="K1202" s="3"/>
      <c r="L1202" s="3"/>
      <c r="M1202" s="3"/>
      <c r="N1202" s="3">
        <v>23</v>
      </c>
      <c r="O1202" s="3">
        <v>23</v>
      </c>
      <c r="P1202" s="3">
        <f t="shared" si="54"/>
        <v>-7</v>
      </c>
      <c r="Q1202" s="42">
        <f t="shared" si="55"/>
        <v>0.76666666666666672</v>
      </c>
      <c r="R1202" s="42">
        <f t="shared" si="56"/>
        <v>0.23333333333333328</v>
      </c>
    </row>
    <row r="1203" spans="1:18">
      <c r="A1203" s="2" t="s">
        <v>3674</v>
      </c>
      <c r="B1203" s="3" t="s">
        <v>3709</v>
      </c>
      <c r="C1203" s="2" t="s">
        <v>3710</v>
      </c>
      <c r="D1203" s="3" t="s">
        <v>3722</v>
      </c>
      <c r="E1203" s="3" t="s">
        <v>3723</v>
      </c>
      <c r="F1203" s="2" t="s">
        <v>3724</v>
      </c>
      <c r="G1203" s="2" t="s">
        <v>14</v>
      </c>
      <c r="H1203" s="3">
        <v>34</v>
      </c>
      <c r="I1203" s="3">
        <v>3</v>
      </c>
      <c r="J1203" s="3">
        <v>27</v>
      </c>
      <c r="K1203" s="3">
        <v>27</v>
      </c>
      <c r="L1203" s="3">
        <v>27</v>
      </c>
      <c r="M1203" s="3">
        <v>27</v>
      </c>
      <c r="N1203" s="3">
        <v>27</v>
      </c>
      <c r="O1203" s="3">
        <v>27</v>
      </c>
      <c r="P1203" s="3">
        <f t="shared" si="54"/>
        <v>-7</v>
      </c>
      <c r="Q1203" s="42">
        <f t="shared" si="55"/>
        <v>0.79411764705882348</v>
      </c>
      <c r="R1203" s="42">
        <f t="shared" si="56"/>
        <v>0.20588235294117652</v>
      </c>
    </row>
    <row r="1204" spans="1:18">
      <c r="A1204" s="2" t="s">
        <v>3674</v>
      </c>
      <c r="B1204" s="3" t="s">
        <v>3709</v>
      </c>
      <c r="C1204" s="2" t="s">
        <v>3710</v>
      </c>
      <c r="D1204" s="3" t="s">
        <v>3725</v>
      </c>
      <c r="E1204" s="3" t="s">
        <v>3726</v>
      </c>
      <c r="F1204" s="2" t="s">
        <v>3727</v>
      </c>
      <c r="G1204" s="2" t="s">
        <v>14</v>
      </c>
      <c r="H1204" s="3">
        <v>10</v>
      </c>
      <c r="I1204" s="3">
        <v>8</v>
      </c>
      <c r="J1204" s="3">
        <v>8</v>
      </c>
      <c r="K1204" s="3">
        <v>8</v>
      </c>
      <c r="L1204" s="3">
        <v>8</v>
      </c>
      <c r="M1204" s="3">
        <v>8</v>
      </c>
      <c r="N1204" s="3">
        <v>8</v>
      </c>
      <c r="O1204" s="3">
        <v>8</v>
      </c>
      <c r="P1204" s="3">
        <f t="shared" si="54"/>
        <v>-2</v>
      </c>
      <c r="Q1204" s="42">
        <f t="shared" si="55"/>
        <v>0.8</v>
      </c>
      <c r="R1204" s="42">
        <f t="shared" si="56"/>
        <v>0.19999999999999996</v>
      </c>
    </row>
    <row r="1205" spans="1:18">
      <c r="A1205" s="2" t="s">
        <v>3674</v>
      </c>
      <c r="B1205" s="3" t="s">
        <v>3709</v>
      </c>
      <c r="C1205" s="2" t="s">
        <v>3710</v>
      </c>
      <c r="D1205" s="3" t="s">
        <v>3728</v>
      </c>
      <c r="E1205" s="3" t="s">
        <v>3729</v>
      </c>
      <c r="F1205" s="2" t="s">
        <v>3730</v>
      </c>
      <c r="G1205" s="2" t="s">
        <v>14</v>
      </c>
      <c r="H1205" s="3">
        <v>9</v>
      </c>
      <c r="I1205" s="3"/>
      <c r="J1205" s="3"/>
      <c r="K1205" s="3"/>
      <c r="L1205" s="3"/>
      <c r="M1205" s="3">
        <v>8</v>
      </c>
      <c r="N1205" s="3">
        <v>8</v>
      </c>
      <c r="O1205" s="3">
        <v>9</v>
      </c>
      <c r="P1205" s="3">
        <f t="shared" si="54"/>
        <v>0</v>
      </c>
      <c r="Q1205" s="42">
        <f t="shared" si="55"/>
        <v>1</v>
      </c>
      <c r="R1205" s="42">
        <f t="shared" si="56"/>
        <v>0</v>
      </c>
    </row>
    <row r="1206" spans="1:18">
      <c r="A1206" s="2" t="s">
        <v>3674</v>
      </c>
      <c r="B1206" s="3" t="s">
        <v>3709</v>
      </c>
      <c r="C1206" s="2" t="s">
        <v>3710</v>
      </c>
      <c r="D1206" s="3" t="s">
        <v>3731</v>
      </c>
      <c r="E1206" s="3" t="s">
        <v>3732</v>
      </c>
      <c r="F1206" s="2" t="s">
        <v>3733</v>
      </c>
      <c r="G1206" s="2" t="s">
        <v>14</v>
      </c>
      <c r="H1206" s="3">
        <v>10</v>
      </c>
      <c r="I1206" s="3"/>
      <c r="J1206" s="3"/>
      <c r="K1206" s="3"/>
      <c r="L1206" s="3"/>
      <c r="M1206" s="3">
        <v>3</v>
      </c>
      <c r="N1206" s="3">
        <v>7</v>
      </c>
      <c r="O1206" s="3">
        <v>7</v>
      </c>
      <c r="P1206" s="3">
        <f t="shared" si="54"/>
        <v>-3</v>
      </c>
      <c r="Q1206" s="42">
        <f t="shared" si="55"/>
        <v>0.7</v>
      </c>
      <c r="R1206" s="42">
        <f t="shared" si="56"/>
        <v>0.30000000000000004</v>
      </c>
    </row>
    <row r="1207" spans="1:18">
      <c r="A1207" s="2" t="s">
        <v>3674</v>
      </c>
      <c r="B1207" s="3" t="s">
        <v>3734</v>
      </c>
      <c r="C1207" s="2" t="s">
        <v>3735</v>
      </c>
      <c r="D1207" s="3" t="s">
        <v>3736</v>
      </c>
      <c r="E1207" s="3" t="s">
        <v>3737</v>
      </c>
      <c r="F1207" s="2" t="s">
        <v>3738</v>
      </c>
      <c r="G1207" s="2" t="s">
        <v>14</v>
      </c>
      <c r="H1207" s="3">
        <v>10</v>
      </c>
      <c r="I1207" s="3">
        <v>7</v>
      </c>
      <c r="J1207" s="3">
        <v>7</v>
      </c>
      <c r="K1207" s="3">
        <v>7</v>
      </c>
      <c r="L1207" s="3">
        <v>7</v>
      </c>
      <c r="M1207" s="3">
        <v>8</v>
      </c>
      <c r="N1207" s="3">
        <v>8</v>
      </c>
      <c r="O1207" s="3">
        <v>8</v>
      </c>
      <c r="P1207" s="3">
        <f t="shared" si="54"/>
        <v>-2</v>
      </c>
      <c r="Q1207" s="42">
        <f t="shared" si="55"/>
        <v>0.8</v>
      </c>
      <c r="R1207" s="42">
        <f t="shared" si="56"/>
        <v>0.19999999999999996</v>
      </c>
    </row>
    <row r="1208" spans="1:18">
      <c r="A1208" s="2" t="s">
        <v>3674</v>
      </c>
      <c r="B1208" s="3" t="s">
        <v>3734</v>
      </c>
      <c r="C1208" s="2" t="s">
        <v>3735</v>
      </c>
      <c r="D1208" s="3" t="s">
        <v>3739</v>
      </c>
      <c r="E1208" s="3" t="s">
        <v>3740</v>
      </c>
      <c r="F1208" s="2" t="s">
        <v>3741</v>
      </c>
      <c r="G1208" s="2" t="s">
        <v>14</v>
      </c>
      <c r="H1208" s="3">
        <v>40</v>
      </c>
      <c r="I1208" s="3">
        <v>28</v>
      </c>
      <c r="J1208" s="3">
        <v>28</v>
      </c>
      <c r="K1208" s="3">
        <v>28</v>
      </c>
      <c r="L1208" s="3">
        <v>26</v>
      </c>
      <c r="M1208" s="3">
        <v>28</v>
      </c>
      <c r="N1208" s="3">
        <v>26</v>
      </c>
      <c r="O1208" s="3">
        <v>26</v>
      </c>
      <c r="P1208" s="3">
        <f t="shared" si="54"/>
        <v>-14</v>
      </c>
      <c r="Q1208" s="42">
        <f t="shared" si="55"/>
        <v>0.65</v>
      </c>
      <c r="R1208" s="42">
        <f t="shared" si="56"/>
        <v>0.35</v>
      </c>
    </row>
    <row r="1209" spans="1:18">
      <c r="A1209" s="2" t="s">
        <v>3674</v>
      </c>
      <c r="B1209" s="3" t="s">
        <v>3734</v>
      </c>
      <c r="C1209" s="2" t="s">
        <v>3735</v>
      </c>
      <c r="D1209" s="3" t="s">
        <v>3742</v>
      </c>
      <c r="E1209" s="3" t="s">
        <v>3743</v>
      </c>
      <c r="F1209" s="2" t="s">
        <v>3744</v>
      </c>
      <c r="G1209" s="2" t="s">
        <v>14</v>
      </c>
      <c r="H1209" s="3">
        <v>9</v>
      </c>
      <c r="I1209" s="3">
        <v>7</v>
      </c>
      <c r="J1209" s="3">
        <v>7</v>
      </c>
      <c r="K1209" s="3">
        <v>7</v>
      </c>
      <c r="L1209" s="3">
        <v>7</v>
      </c>
      <c r="M1209" s="3">
        <v>8</v>
      </c>
      <c r="N1209" s="3">
        <v>8</v>
      </c>
      <c r="O1209" s="3">
        <v>8</v>
      </c>
      <c r="P1209" s="3">
        <f t="shared" si="54"/>
        <v>-1</v>
      </c>
      <c r="Q1209" s="42">
        <f t="shared" si="55"/>
        <v>0.88888888888888884</v>
      </c>
      <c r="R1209" s="42">
        <f t="shared" si="56"/>
        <v>0.11111111111111116</v>
      </c>
    </row>
    <row r="1210" spans="1:18">
      <c r="A1210" s="2" t="s">
        <v>3674</v>
      </c>
      <c r="B1210" s="3" t="s">
        <v>3734</v>
      </c>
      <c r="C1210" s="2" t="s">
        <v>3735</v>
      </c>
      <c r="D1210" s="3" t="s">
        <v>3734</v>
      </c>
      <c r="E1210" s="3" t="s">
        <v>3745</v>
      </c>
      <c r="F1210" s="2" t="s">
        <v>3746</v>
      </c>
      <c r="G1210" s="2" t="s">
        <v>14</v>
      </c>
      <c r="H1210" s="3">
        <v>184</v>
      </c>
      <c r="I1210" s="3">
        <v>4</v>
      </c>
      <c r="J1210" s="3">
        <v>154</v>
      </c>
      <c r="K1210" s="3">
        <v>154</v>
      </c>
      <c r="L1210" s="3">
        <v>154</v>
      </c>
      <c r="M1210" s="3">
        <v>163</v>
      </c>
      <c r="N1210" s="3">
        <v>162</v>
      </c>
      <c r="O1210" s="3">
        <v>162</v>
      </c>
      <c r="P1210" s="3">
        <f t="shared" si="54"/>
        <v>-22</v>
      </c>
      <c r="Q1210" s="42">
        <f t="shared" si="55"/>
        <v>0.88043478260869568</v>
      </c>
      <c r="R1210" s="42">
        <f t="shared" si="56"/>
        <v>0.11956521739130432</v>
      </c>
    </row>
    <row r="1211" spans="1:18">
      <c r="A1211" s="2" t="s">
        <v>3674</v>
      </c>
      <c r="B1211" s="3" t="s">
        <v>3734</v>
      </c>
      <c r="C1211" s="2" t="s">
        <v>3735</v>
      </c>
      <c r="D1211" s="3" t="s">
        <v>3747</v>
      </c>
      <c r="E1211" s="3" t="s">
        <v>3748</v>
      </c>
      <c r="F1211" s="2" t="s">
        <v>3749</v>
      </c>
      <c r="G1211" s="2" t="s">
        <v>14</v>
      </c>
      <c r="H1211" s="3">
        <v>6</v>
      </c>
      <c r="I1211" s="3">
        <v>5</v>
      </c>
      <c r="J1211" s="3">
        <v>5</v>
      </c>
      <c r="K1211" s="3">
        <v>5</v>
      </c>
      <c r="L1211" s="3">
        <v>5</v>
      </c>
      <c r="M1211" s="3">
        <v>5</v>
      </c>
      <c r="N1211" s="3">
        <v>5</v>
      </c>
      <c r="O1211" s="3">
        <v>5</v>
      </c>
      <c r="P1211" s="3">
        <f t="shared" si="54"/>
        <v>-1</v>
      </c>
      <c r="Q1211" s="42">
        <f t="shared" si="55"/>
        <v>0.83333333333333337</v>
      </c>
      <c r="R1211" s="42">
        <f t="shared" si="56"/>
        <v>0.16666666666666663</v>
      </c>
    </row>
    <row r="1212" spans="1:18">
      <c r="A1212" s="2" t="s">
        <v>3674</v>
      </c>
      <c r="B1212" s="3" t="s">
        <v>3734</v>
      </c>
      <c r="C1212" s="2" t="s">
        <v>3735</v>
      </c>
      <c r="D1212" s="3" t="s">
        <v>3750</v>
      </c>
      <c r="E1212" s="3" t="s">
        <v>3751</v>
      </c>
      <c r="F1212" s="2" t="s">
        <v>3752</v>
      </c>
      <c r="G1212" s="2" t="s">
        <v>14</v>
      </c>
      <c r="H1212" s="3">
        <v>3</v>
      </c>
      <c r="I1212" s="3">
        <v>1</v>
      </c>
      <c r="J1212" s="3">
        <v>1</v>
      </c>
      <c r="K1212" s="3">
        <v>1</v>
      </c>
      <c r="L1212" s="3">
        <v>2</v>
      </c>
      <c r="M1212" s="3">
        <v>2</v>
      </c>
      <c r="N1212" s="3">
        <v>2</v>
      </c>
      <c r="O1212" s="3">
        <v>2</v>
      </c>
      <c r="P1212" s="3">
        <f t="shared" si="54"/>
        <v>-1</v>
      </c>
      <c r="Q1212" s="42">
        <f t="shared" si="55"/>
        <v>0.66666666666666663</v>
      </c>
      <c r="R1212" s="42">
        <f t="shared" si="56"/>
        <v>0.33333333333333337</v>
      </c>
    </row>
    <row r="1213" spans="1:18">
      <c r="A1213" s="2" t="s">
        <v>3674</v>
      </c>
      <c r="B1213" s="3" t="s">
        <v>3734</v>
      </c>
      <c r="C1213" s="2" t="s">
        <v>3735</v>
      </c>
      <c r="D1213" s="3" t="s">
        <v>3753</v>
      </c>
      <c r="E1213" s="3" t="s">
        <v>3754</v>
      </c>
      <c r="F1213" s="2" t="s">
        <v>3755</v>
      </c>
      <c r="G1213" s="2" t="s">
        <v>14</v>
      </c>
      <c r="H1213" s="3">
        <v>2</v>
      </c>
      <c r="I1213" s="3">
        <v>1</v>
      </c>
      <c r="J1213" s="3">
        <v>1</v>
      </c>
      <c r="K1213" s="3">
        <v>1</v>
      </c>
      <c r="L1213" s="3">
        <v>3</v>
      </c>
      <c r="M1213" s="3">
        <v>3</v>
      </c>
      <c r="N1213" s="3">
        <v>3</v>
      </c>
      <c r="O1213" s="3">
        <v>3</v>
      </c>
      <c r="P1213" s="3">
        <f t="shared" si="54"/>
        <v>1</v>
      </c>
      <c r="Q1213" s="42">
        <f t="shared" si="55"/>
        <v>1.5</v>
      </c>
      <c r="R1213" s="42">
        <f t="shared" si="56"/>
        <v>-0.5</v>
      </c>
    </row>
    <row r="1214" spans="1:18">
      <c r="A1214" s="2" t="s">
        <v>3674</v>
      </c>
      <c r="B1214" s="3" t="s">
        <v>3734</v>
      </c>
      <c r="C1214" s="2" t="s">
        <v>3735</v>
      </c>
      <c r="D1214" s="3" t="s">
        <v>3756</v>
      </c>
      <c r="E1214" s="3" t="s">
        <v>3757</v>
      </c>
      <c r="F1214" s="2" t="s">
        <v>3758</v>
      </c>
      <c r="G1214" s="2" t="s">
        <v>14</v>
      </c>
      <c r="H1214" s="3">
        <v>4</v>
      </c>
      <c r="I1214" s="3">
        <v>2</v>
      </c>
      <c r="J1214" s="3">
        <v>2</v>
      </c>
      <c r="K1214" s="3">
        <v>2</v>
      </c>
      <c r="L1214" s="3">
        <v>2</v>
      </c>
      <c r="M1214" s="3">
        <v>2</v>
      </c>
      <c r="N1214" s="3">
        <v>2</v>
      </c>
      <c r="O1214" s="3">
        <v>2</v>
      </c>
      <c r="P1214" s="3">
        <f t="shared" si="54"/>
        <v>-2</v>
      </c>
      <c r="Q1214" s="42">
        <f t="shared" si="55"/>
        <v>0.5</v>
      </c>
      <c r="R1214" s="42">
        <f t="shared" si="56"/>
        <v>0.5</v>
      </c>
    </row>
    <row r="1215" spans="1:18">
      <c r="A1215" s="2" t="s">
        <v>3674</v>
      </c>
      <c r="B1215" s="3" t="s">
        <v>3734</v>
      </c>
      <c r="C1215" s="2" t="s">
        <v>3735</v>
      </c>
      <c r="D1215" s="3" t="s">
        <v>3759</v>
      </c>
      <c r="E1215" s="3" t="s">
        <v>3760</v>
      </c>
      <c r="F1215" s="2" t="s">
        <v>3761</v>
      </c>
      <c r="G1215" s="2" t="s">
        <v>14</v>
      </c>
      <c r="H1215" s="3">
        <v>6</v>
      </c>
      <c r="I1215" s="3"/>
      <c r="J1215" s="3"/>
      <c r="K1215" s="3"/>
      <c r="L1215" s="3"/>
      <c r="M1215" s="3">
        <v>4</v>
      </c>
      <c r="N1215" s="3">
        <v>4</v>
      </c>
      <c r="O1215" s="3">
        <v>4</v>
      </c>
      <c r="P1215" s="3">
        <f t="shared" si="54"/>
        <v>-2</v>
      </c>
      <c r="Q1215" s="42">
        <f t="shared" si="55"/>
        <v>0.66666666666666663</v>
      </c>
      <c r="R1215" s="42">
        <f t="shared" si="56"/>
        <v>0.33333333333333337</v>
      </c>
    </row>
    <row r="1216" spans="1:18">
      <c r="A1216" s="2" t="s">
        <v>3674</v>
      </c>
      <c r="B1216" s="3" t="s">
        <v>3734</v>
      </c>
      <c r="C1216" s="2" t="s">
        <v>3735</v>
      </c>
      <c r="D1216" s="3" t="s">
        <v>3762</v>
      </c>
      <c r="E1216" s="3" t="s">
        <v>3763</v>
      </c>
      <c r="F1216" s="2" t="s">
        <v>3764</v>
      </c>
      <c r="G1216" s="2" t="s">
        <v>14</v>
      </c>
      <c r="H1216" s="3">
        <v>32</v>
      </c>
      <c r="I1216" s="3">
        <v>17</v>
      </c>
      <c r="J1216" s="3">
        <v>17</v>
      </c>
      <c r="K1216" s="3">
        <v>17</v>
      </c>
      <c r="L1216" s="3">
        <v>17</v>
      </c>
      <c r="M1216" s="3">
        <v>19</v>
      </c>
      <c r="N1216" s="3">
        <v>19</v>
      </c>
      <c r="O1216" s="3">
        <v>18</v>
      </c>
      <c r="P1216" s="3">
        <f t="shared" si="54"/>
        <v>-14</v>
      </c>
      <c r="Q1216" s="42">
        <f t="shared" si="55"/>
        <v>0.5625</v>
      </c>
      <c r="R1216" s="42">
        <f t="shared" si="56"/>
        <v>0.4375</v>
      </c>
    </row>
    <row r="1217" spans="1:18">
      <c r="A1217" s="2" t="s">
        <v>3674</v>
      </c>
      <c r="B1217" s="3" t="s">
        <v>3734</v>
      </c>
      <c r="C1217" s="2" t="s">
        <v>3735</v>
      </c>
      <c r="D1217" s="3" t="s">
        <v>3765</v>
      </c>
      <c r="E1217" s="3" t="s">
        <v>3766</v>
      </c>
      <c r="F1217" s="2" t="s">
        <v>3767</v>
      </c>
      <c r="G1217" s="2" t="s">
        <v>14</v>
      </c>
      <c r="H1217" s="3">
        <v>8</v>
      </c>
      <c r="I1217" s="3">
        <v>8</v>
      </c>
      <c r="J1217" s="3">
        <v>8</v>
      </c>
      <c r="K1217" s="3">
        <v>8</v>
      </c>
      <c r="L1217" s="3">
        <v>8</v>
      </c>
      <c r="M1217" s="3">
        <v>8</v>
      </c>
      <c r="N1217" s="3">
        <v>8</v>
      </c>
      <c r="O1217" s="3">
        <v>8</v>
      </c>
      <c r="P1217" s="3">
        <f t="shared" si="54"/>
        <v>0</v>
      </c>
      <c r="Q1217" s="42">
        <f t="shared" si="55"/>
        <v>1</v>
      </c>
      <c r="R1217" s="42">
        <f t="shared" si="56"/>
        <v>0</v>
      </c>
    </row>
    <row r="1218" spans="1:18">
      <c r="A1218" s="2" t="s">
        <v>3674</v>
      </c>
      <c r="B1218" s="3" t="s">
        <v>3734</v>
      </c>
      <c r="C1218" s="2" t="s">
        <v>3735</v>
      </c>
      <c r="D1218" s="3" t="s">
        <v>3768</v>
      </c>
      <c r="E1218" s="3" t="s">
        <v>3769</v>
      </c>
      <c r="F1218" s="2" t="s">
        <v>3770</v>
      </c>
      <c r="G1218" s="2" t="s">
        <v>14</v>
      </c>
      <c r="H1218" s="3">
        <v>14</v>
      </c>
      <c r="I1218" s="3">
        <v>6</v>
      </c>
      <c r="J1218" s="3">
        <v>6</v>
      </c>
      <c r="K1218" s="3">
        <v>6</v>
      </c>
      <c r="L1218" s="3">
        <v>3</v>
      </c>
      <c r="M1218" s="3">
        <v>3</v>
      </c>
      <c r="N1218" s="3">
        <v>3</v>
      </c>
      <c r="O1218" s="3">
        <v>3</v>
      </c>
      <c r="P1218" s="3">
        <f t="shared" si="54"/>
        <v>-11</v>
      </c>
      <c r="Q1218" s="42">
        <f t="shared" si="55"/>
        <v>0.21428571428571427</v>
      </c>
      <c r="R1218" s="42">
        <f t="shared" si="56"/>
        <v>0.7857142857142857</v>
      </c>
    </row>
    <row r="1219" spans="1:18">
      <c r="A1219" s="2" t="s">
        <v>3674</v>
      </c>
      <c r="B1219" s="3" t="s">
        <v>3734</v>
      </c>
      <c r="C1219" s="2" t="s">
        <v>3735</v>
      </c>
      <c r="D1219" s="3" t="s">
        <v>3771</v>
      </c>
      <c r="E1219" s="3" t="s">
        <v>3772</v>
      </c>
      <c r="F1219" s="2" t="s">
        <v>3773</v>
      </c>
      <c r="G1219" s="2" t="s">
        <v>14</v>
      </c>
      <c r="H1219" s="3">
        <v>7</v>
      </c>
      <c r="I1219" s="3">
        <v>7</v>
      </c>
      <c r="J1219" s="3">
        <v>7</v>
      </c>
      <c r="K1219" s="3">
        <v>7</v>
      </c>
      <c r="L1219" s="3">
        <v>7</v>
      </c>
      <c r="M1219" s="3">
        <v>10</v>
      </c>
      <c r="N1219" s="3">
        <v>10</v>
      </c>
      <c r="O1219" s="3">
        <v>10</v>
      </c>
      <c r="P1219" s="3">
        <f t="shared" si="54"/>
        <v>3</v>
      </c>
      <c r="Q1219" s="42">
        <f t="shared" si="55"/>
        <v>1.4285714285714286</v>
      </c>
      <c r="R1219" s="42">
        <f t="shared" si="56"/>
        <v>-0.4285714285714286</v>
      </c>
    </row>
    <row r="1220" spans="1:18">
      <c r="A1220" s="2" t="s">
        <v>3674</v>
      </c>
      <c r="B1220" s="3" t="s">
        <v>3734</v>
      </c>
      <c r="C1220" s="2" t="s">
        <v>3735</v>
      </c>
      <c r="D1220" s="3" t="s">
        <v>3774</v>
      </c>
      <c r="E1220" s="3" t="s">
        <v>3775</v>
      </c>
      <c r="F1220" s="2" t="s">
        <v>3776</v>
      </c>
      <c r="G1220" s="2" t="s">
        <v>14</v>
      </c>
      <c r="H1220" s="3">
        <v>28</v>
      </c>
      <c r="I1220" s="3"/>
      <c r="J1220" s="3"/>
      <c r="K1220" s="3"/>
      <c r="L1220" s="3"/>
      <c r="M1220" s="3">
        <v>23</v>
      </c>
      <c r="N1220" s="3">
        <v>23</v>
      </c>
      <c r="O1220" s="3">
        <v>23</v>
      </c>
      <c r="P1220" s="3">
        <f t="shared" si="54"/>
        <v>-5</v>
      </c>
      <c r="Q1220" s="42">
        <f t="shared" si="55"/>
        <v>0.8214285714285714</v>
      </c>
      <c r="R1220" s="42">
        <f t="shared" si="56"/>
        <v>0.1785714285714286</v>
      </c>
    </row>
    <row r="1221" spans="1:18">
      <c r="A1221" s="2" t="s">
        <v>3674</v>
      </c>
      <c r="B1221" s="3" t="s">
        <v>3734</v>
      </c>
      <c r="C1221" s="2" t="s">
        <v>3735</v>
      </c>
      <c r="D1221" s="3" t="s">
        <v>3777</v>
      </c>
      <c r="E1221" s="3" t="s">
        <v>3778</v>
      </c>
      <c r="F1221" s="2" t="s">
        <v>3779</v>
      </c>
      <c r="G1221" s="2" t="s">
        <v>14</v>
      </c>
      <c r="H1221" s="3">
        <v>13</v>
      </c>
      <c r="I1221" s="3"/>
      <c r="J1221" s="3"/>
      <c r="K1221" s="3"/>
      <c r="L1221" s="3"/>
      <c r="M1221" s="3">
        <v>10</v>
      </c>
      <c r="N1221" s="3">
        <v>14</v>
      </c>
      <c r="O1221" s="3">
        <v>14</v>
      </c>
      <c r="P1221" s="3">
        <f t="shared" si="54"/>
        <v>1</v>
      </c>
      <c r="Q1221" s="42">
        <f t="shared" si="55"/>
        <v>1.0769230769230769</v>
      </c>
      <c r="R1221" s="42">
        <f t="shared" si="56"/>
        <v>-7.6923076923076872E-2</v>
      </c>
    </row>
    <row r="1222" spans="1:18">
      <c r="A1222" s="2" t="s">
        <v>3674</v>
      </c>
      <c r="B1222" s="3" t="s">
        <v>3734</v>
      </c>
      <c r="C1222" s="2" t="s">
        <v>3735</v>
      </c>
      <c r="D1222" s="3" t="s">
        <v>3780</v>
      </c>
      <c r="E1222" s="3" t="s">
        <v>3781</v>
      </c>
      <c r="F1222" s="2" t="s">
        <v>3782</v>
      </c>
      <c r="G1222" s="2" t="s">
        <v>14</v>
      </c>
      <c r="H1222" s="3">
        <v>12</v>
      </c>
      <c r="I1222" s="3">
        <v>11</v>
      </c>
      <c r="J1222" s="3">
        <v>11</v>
      </c>
      <c r="K1222" s="3">
        <v>11</v>
      </c>
      <c r="L1222" s="3">
        <v>11</v>
      </c>
      <c r="M1222" s="3">
        <v>10</v>
      </c>
      <c r="N1222" s="3">
        <v>10</v>
      </c>
      <c r="O1222" s="3">
        <v>10</v>
      </c>
      <c r="P1222" s="3">
        <f t="shared" si="54"/>
        <v>-2</v>
      </c>
      <c r="Q1222" s="42">
        <f t="shared" si="55"/>
        <v>0.83333333333333337</v>
      </c>
      <c r="R1222" s="42">
        <f t="shared" si="56"/>
        <v>0.16666666666666663</v>
      </c>
    </row>
    <row r="1223" spans="1:18">
      <c r="A1223" s="2" t="s">
        <v>3674</v>
      </c>
      <c r="B1223" s="3" t="s">
        <v>3734</v>
      </c>
      <c r="C1223" s="2" t="s">
        <v>3735</v>
      </c>
      <c r="D1223" s="3" t="s">
        <v>3783</v>
      </c>
      <c r="E1223" s="3" t="s">
        <v>3784</v>
      </c>
      <c r="F1223" s="2" t="s">
        <v>3785</v>
      </c>
      <c r="G1223" s="2" t="s">
        <v>14</v>
      </c>
      <c r="H1223" s="3">
        <v>7</v>
      </c>
      <c r="I1223" s="3">
        <v>7</v>
      </c>
      <c r="J1223" s="3">
        <v>7</v>
      </c>
      <c r="K1223" s="3">
        <v>7</v>
      </c>
      <c r="L1223" s="3">
        <v>7</v>
      </c>
      <c r="M1223" s="3">
        <v>7</v>
      </c>
      <c r="N1223" s="3">
        <v>7</v>
      </c>
      <c r="O1223" s="3">
        <v>7</v>
      </c>
      <c r="P1223" s="3">
        <f t="shared" si="54"/>
        <v>0</v>
      </c>
      <c r="Q1223" s="42">
        <f t="shared" si="55"/>
        <v>1</v>
      </c>
      <c r="R1223" s="42">
        <f t="shared" si="56"/>
        <v>0</v>
      </c>
    </row>
    <row r="1224" spans="1:18">
      <c r="A1224" s="2" t="s">
        <v>3674</v>
      </c>
      <c r="B1224" s="3" t="s">
        <v>3734</v>
      </c>
      <c r="C1224" s="2" t="s">
        <v>3735</v>
      </c>
      <c r="D1224" s="3" t="s">
        <v>3786</v>
      </c>
      <c r="E1224" s="3" t="s">
        <v>3787</v>
      </c>
      <c r="F1224" s="2" t="s">
        <v>3788</v>
      </c>
      <c r="G1224" s="2" t="s">
        <v>14</v>
      </c>
      <c r="H1224" s="3">
        <v>13</v>
      </c>
      <c r="I1224" s="3">
        <v>13</v>
      </c>
      <c r="J1224" s="3">
        <v>13</v>
      </c>
      <c r="K1224" s="3">
        <v>13</v>
      </c>
      <c r="L1224" s="3">
        <v>13</v>
      </c>
      <c r="M1224" s="3">
        <v>16</v>
      </c>
      <c r="N1224" s="3">
        <v>23</v>
      </c>
      <c r="O1224" s="3">
        <v>23</v>
      </c>
      <c r="P1224" s="3">
        <f t="shared" ref="P1224:P1287" si="57">O1224-H1224</f>
        <v>10</v>
      </c>
      <c r="Q1224" s="42">
        <f t="shared" ref="Q1224:Q1287" si="58">O1224/H1224</f>
        <v>1.7692307692307692</v>
      </c>
      <c r="R1224" s="42">
        <f t="shared" si="56"/>
        <v>-0.76923076923076916</v>
      </c>
    </row>
    <row r="1225" spans="1:18">
      <c r="A1225" s="2" t="s">
        <v>3674</v>
      </c>
      <c r="B1225" s="3" t="s">
        <v>3789</v>
      </c>
      <c r="C1225" s="2" t="s">
        <v>3790</v>
      </c>
      <c r="D1225" s="3" t="s">
        <v>3791</v>
      </c>
      <c r="E1225" s="3" t="s">
        <v>3792</v>
      </c>
      <c r="F1225" s="2" t="s">
        <v>3793</v>
      </c>
      <c r="G1225" s="2" t="s">
        <v>14</v>
      </c>
      <c r="H1225" s="3">
        <v>71</v>
      </c>
      <c r="I1225" s="3">
        <v>50</v>
      </c>
      <c r="J1225" s="3">
        <v>50</v>
      </c>
      <c r="K1225" s="3">
        <v>50</v>
      </c>
      <c r="L1225" s="3">
        <v>47</v>
      </c>
      <c r="M1225" s="3">
        <v>46</v>
      </c>
      <c r="N1225" s="3">
        <v>50</v>
      </c>
      <c r="O1225" s="3">
        <v>50</v>
      </c>
      <c r="P1225" s="3">
        <f t="shared" si="57"/>
        <v>-21</v>
      </c>
      <c r="Q1225" s="42">
        <f t="shared" si="58"/>
        <v>0.70422535211267601</v>
      </c>
      <c r="R1225" s="42">
        <f t="shared" si="56"/>
        <v>0.29577464788732399</v>
      </c>
    </row>
    <row r="1226" spans="1:18">
      <c r="A1226" s="2" t="s">
        <v>3674</v>
      </c>
      <c r="B1226" s="3" t="s">
        <v>3789</v>
      </c>
      <c r="C1226" s="2" t="s">
        <v>3790</v>
      </c>
      <c r="D1226" s="3" t="s">
        <v>3794</v>
      </c>
      <c r="E1226" s="3" t="s">
        <v>3795</v>
      </c>
      <c r="F1226" s="2" t="s">
        <v>3796</v>
      </c>
      <c r="G1226" s="2" t="s">
        <v>14</v>
      </c>
      <c r="H1226" s="3">
        <v>46</v>
      </c>
      <c r="I1226" s="3">
        <v>39</v>
      </c>
      <c r="J1226" s="3">
        <v>39</v>
      </c>
      <c r="K1226" s="3">
        <v>39</v>
      </c>
      <c r="L1226" s="3">
        <v>42</v>
      </c>
      <c r="M1226" s="3">
        <v>42</v>
      </c>
      <c r="N1226" s="3">
        <v>40</v>
      </c>
      <c r="O1226" s="3">
        <v>40</v>
      </c>
      <c r="P1226" s="3">
        <f t="shared" si="57"/>
        <v>-6</v>
      </c>
      <c r="Q1226" s="42">
        <f t="shared" si="58"/>
        <v>0.86956521739130432</v>
      </c>
      <c r="R1226" s="42">
        <f t="shared" si="56"/>
        <v>0.13043478260869568</v>
      </c>
    </row>
    <row r="1227" spans="1:18">
      <c r="A1227" s="2" t="s">
        <v>3674</v>
      </c>
      <c r="B1227" s="3" t="s">
        <v>3789</v>
      </c>
      <c r="C1227" s="2" t="s">
        <v>3790</v>
      </c>
      <c r="D1227" s="3" t="s">
        <v>3789</v>
      </c>
      <c r="E1227" s="3" t="s">
        <v>3797</v>
      </c>
      <c r="F1227" s="2" t="s">
        <v>3798</v>
      </c>
      <c r="G1227" s="2" t="s">
        <v>14</v>
      </c>
      <c r="H1227" s="3">
        <v>141</v>
      </c>
      <c r="I1227" s="3">
        <v>129</v>
      </c>
      <c r="J1227" s="3">
        <v>129</v>
      </c>
      <c r="K1227" s="3">
        <v>129</v>
      </c>
      <c r="L1227" s="3">
        <v>127</v>
      </c>
      <c r="M1227" s="3">
        <v>132</v>
      </c>
      <c r="N1227" s="3">
        <v>138</v>
      </c>
      <c r="O1227" s="3">
        <v>134</v>
      </c>
      <c r="P1227" s="3">
        <f t="shared" si="57"/>
        <v>-7</v>
      </c>
      <c r="Q1227" s="42">
        <f t="shared" si="58"/>
        <v>0.95035460992907805</v>
      </c>
      <c r="R1227" s="42">
        <f t="shared" ref="R1227:R1290" si="59">100%-Q1227</f>
        <v>4.9645390070921946E-2</v>
      </c>
    </row>
    <row r="1228" spans="1:18">
      <c r="A1228" s="2" t="s">
        <v>3674</v>
      </c>
      <c r="B1228" s="3" t="s">
        <v>3789</v>
      </c>
      <c r="C1228" s="2" t="s">
        <v>3790</v>
      </c>
      <c r="D1228" s="3" t="s">
        <v>3799</v>
      </c>
      <c r="E1228" s="3" t="s">
        <v>3800</v>
      </c>
      <c r="F1228" s="2" t="s">
        <v>3801</v>
      </c>
      <c r="G1228" s="2" t="s">
        <v>14</v>
      </c>
      <c r="H1228" s="3">
        <v>11</v>
      </c>
      <c r="I1228" s="3">
        <v>10</v>
      </c>
      <c r="J1228" s="3">
        <v>10</v>
      </c>
      <c r="K1228" s="3">
        <v>10</v>
      </c>
      <c r="L1228" s="3">
        <v>10</v>
      </c>
      <c r="M1228" s="3">
        <v>10</v>
      </c>
      <c r="N1228" s="3">
        <v>10</v>
      </c>
      <c r="O1228" s="3">
        <v>10</v>
      </c>
      <c r="P1228" s="3">
        <f t="shared" si="57"/>
        <v>-1</v>
      </c>
      <c r="Q1228" s="42">
        <f t="shared" si="58"/>
        <v>0.90909090909090906</v>
      </c>
      <c r="R1228" s="42">
        <f t="shared" si="59"/>
        <v>9.0909090909090939E-2</v>
      </c>
    </row>
    <row r="1229" spans="1:18">
      <c r="A1229" s="2" t="s">
        <v>3674</v>
      </c>
      <c r="B1229" s="3" t="s">
        <v>3789</v>
      </c>
      <c r="C1229" s="2" t="s">
        <v>3790</v>
      </c>
      <c r="D1229" s="3" t="s">
        <v>3802</v>
      </c>
      <c r="E1229" s="3" t="s">
        <v>3803</v>
      </c>
      <c r="F1229" s="2" t="s">
        <v>3804</v>
      </c>
      <c r="G1229" s="2" t="s">
        <v>14</v>
      </c>
      <c r="H1229" s="3">
        <v>15</v>
      </c>
      <c r="I1229" s="3">
        <v>15</v>
      </c>
      <c r="J1229" s="3">
        <v>15</v>
      </c>
      <c r="K1229" s="3">
        <v>15</v>
      </c>
      <c r="L1229" s="3">
        <v>15</v>
      </c>
      <c r="M1229" s="3">
        <v>14</v>
      </c>
      <c r="N1229" s="3">
        <v>14</v>
      </c>
      <c r="O1229" s="3">
        <v>17</v>
      </c>
      <c r="P1229" s="3">
        <f t="shared" si="57"/>
        <v>2</v>
      </c>
      <c r="Q1229" s="42">
        <f t="shared" si="58"/>
        <v>1.1333333333333333</v>
      </c>
      <c r="R1229" s="42">
        <f t="shared" si="59"/>
        <v>-0.1333333333333333</v>
      </c>
    </row>
    <row r="1230" spans="1:18">
      <c r="A1230" s="2" t="s">
        <v>3674</v>
      </c>
      <c r="B1230" s="3" t="s">
        <v>3805</v>
      </c>
      <c r="C1230" s="2" t="s">
        <v>3806</v>
      </c>
      <c r="D1230" s="3" t="s">
        <v>3807</v>
      </c>
      <c r="E1230" s="3" t="s">
        <v>3808</v>
      </c>
      <c r="F1230" s="2" t="s">
        <v>3809</v>
      </c>
      <c r="G1230" s="2" t="s">
        <v>14</v>
      </c>
      <c r="H1230" s="3">
        <v>24</v>
      </c>
      <c r="I1230" s="3">
        <v>22</v>
      </c>
      <c r="J1230" s="3">
        <v>22</v>
      </c>
      <c r="K1230" s="3">
        <v>22</v>
      </c>
      <c r="L1230" s="3">
        <v>24</v>
      </c>
      <c r="M1230" s="3">
        <v>24</v>
      </c>
      <c r="N1230" s="3">
        <v>24</v>
      </c>
      <c r="O1230" s="3">
        <v>24</v>
      </c>
      <c r="P1230" s="3">
        <f t="shared" si="57"/>
        <v>0</v>
      </c>
      <c r="Q1230" s="42">
        <f t="shared" si="58"/>
        <v>1</v>
      </c>
      <c r="R1230" s="42">
        <f t="shared" si="59"/>
        <v>0</v>
      </c>
    </row>
    <row r="1231" spans="1:18">
      <c r="A1231" s="2" t="s">
        <v>3674</v>
      </c>
      <c r="B1231" s="3" t="s">
        <v>3805</v>
      </c>
      <c r="C1231" s="2" t="s">
        <v>3806</v>
      </c>
      <c r="D1231" s="3" t="s">
        <v>3810</v>
      </c>
      <c r="E1231" s="3" t="s">
        <v>3811</v>
      </c>
      <c r="F1231" s="2" t="s">
        <v>3490</v>
      </c>
      <c r="G1231" s="2" t="s">
        <v>14</v>
      </c>
      <c r="H1231" s="3">
        <v>5</v>
      </c>
      <c r="I1231" s="3">
        <v>5</v>
      </c>
      <c r="J1231" s="3">
        <v>5</v>
      </c>
      <c r="K1231" s="3">
        <v>5</v>
      </c>
      <c r="L1231" s="3">
        <v>5</v>
      </c>
      <c r="M1231" s="3">
        <v>5</v>
      </c>
      <c r="N1231" s="3">
        <v>5</v>
      </c>
      <c r="O1231" s="3">
        <v>5</v>
      </c>
      <c r="P1231" s="3">
        <f t="shared" si="57"/>
        <v>0</v>
      </c>
      <c r="Q1231" s="42">
        <f t="shared" si="58"/>
        <v>1</v>
      </c>
      <c r="R1231" s="42">
        <f t="shared" si="59"/>
        <v>0</v>
      </c>
    </row>
    <row r="1232" spans="1:18">
      <c r="A1232" s="2" t="s">
        <v>3674</v>
      </c>
      <c r="B1232" s="3" t="s">
        <v>3805</v>
      </c>
      <c r="C1232" s="2" t="s">
        <v>3806</v>
      </c>
      <c r="D1232" s="3" t="s">
        <v>3812</v>
      </c>
      <c r="E1232" s="3" t="s">
        <v>3813</v>
      </c>
      <c r="F1232" s="2" t="s">
        <v>3814</v>
      </c>
      <c r="G1232" s="2" t="s">
        <v>14</v>
      </c>
      <c r="H1232" s="3">
        <v>38</v>
      </c>
      <c r="I1232" s="3">
        <v>32</v>
      </c>
      <c r="J1232" s="3">
        <v>32</v>
      </c>
      <c r="K1232" s="3">
        <v>32</v>
      </c>
      <c r="L1232" s="3">
        <v>34</v>
      </c>
      <c r="M1232" s="3">
        <v>34</v>
      </c>
      <c r="N1232" s="3">
        <v>35</v>
      </c>
      <c r="O1232" s="3">
        <v>34</v>
      </c>
      <c r="P1232" s="3">
        <f t="shared" si="57"/>
        <v>-4</v>
      </c>
      <c r="Q1232" s="42">
        <f t="shared" si="58"/>
        <v>0.89473684210526316</v>
      </c>
      <c r="R1232" s="42">
        <f t="shared" si="59"/>
        <v>0.10526315789473684</v>
      </c>
    </row>
    <row r="1233" spans="1:18">
      <c r="A1233" s="2" t="s">
        <v>3674</v>
      </c>
      <c r="B1233" s="3" t="s">
        <v>3805</v>
      </c>
      <c r="C1233" s="2" t="s">
        <v>3806</v>
      </c>
      <c r="D1233" s="3" t="s">
        <v>3815</v>
      </c>
      <c r="E1233" s="3" t="s">
        <v>3816</v>
      </c>
      <c r="F1233" s="2" t="s">
        <v>3817</v>
      </c>
      <c r="G1233" s="2" t="s">
        <v>14</v>
      </c>
      <c r="H1233" s="3">
        <v>7</v>
      </c>
      <c r="I1233" s="3">
        <v>6</v>
      </c>
      <c r="J1233" s="3">
        <v>6</v>
      </c>
      <c r="K1233" s="3">
        <v>6</v>
      </c>
      <c r="L1233" s="3">
        <v>6</v>
      </c>
      <c r="M1233" s="3">
        <v>8</v>
      </c>
      <c r="N1233" s="3">
        <v>8</v>
      </c>
      <c r="O1233" s="3">
        <v>8</v>
      </c>
      <c r="P1233" s="3">
        <f t="shared" si="57"/>
        <v>1</v>
      </c>
      <c r="Q1233" s="42">
        <f t="shared" si="58"/>
        <v>1.1428571428571428</v>
      </c>
      <c r="R1233" s="42">
        <f t="shared" si="59"/>
        <v>-0.14285714285714279</v>
      </c>
    </row>
    <row r="1234" spans="1:18">
      <c r="A1234" s="2" t="s">
        <v>3674</v>
      </c>
      <c r="B1234" s="3" t="s">
        <v>3805</v>
      </c>
      <c r="C1234" s="2" t="s">
        <v>3806</v>
      </c>
      <c r="D1234" s="3" t="s">
        <v>3818</v>
      </c>
      <c r="E1234" s="3" t="s">
        <v>3819</v>
      </c>
      <c r="F1234" s="2" t="s">
        <v>3820</v>
      </c>
      <c r="G1234" s="2" t="s">
        <v>14</v>
      </c>
      <c r="H1234" s="3">
        <v>8</v>
      </c>
      <c r="I1234" s="3">
        <v>11</v>
      </c>
      <c r="J1234" s="3">
        <v>11</v>
      </c>
      <c r="K1234" s="3">
        <v>11</v>
      </c>
      <c r="L1234" s="3">
        <v>11</v>
      </c>
      <c r="M1234" s="3">
        <v>11</v>
      </c>
      <c r="N1234" s="3">
        <v>11</v>
      </c>
      <c r="O1234" s="3">
        <v>11</v>
      </c>
      <c r="P1234" s="3">
        <f t="shared" si="57"/>
        <v>3</v>
      </c>
      <c r="Q1234" s="42">
        <f t="shared" si="58"/>
        <v>1.375</v>
      </c>
      <c r="R1234" s="42">
        <f t="shared" si="59"/>
        <v>-0.375</v>
      </c>
    </row>
    <row r="1235" spans="1:18">
      <c r="A1235" s="2" t="s">
        <v>3674</v>
      </c>
      <c r="B1235" s="3" t="s">
        <v>3805</v>
      </c>
      <c r="C1235" s="2" t="s">
        <v>3806</v>
      </c>
      <c r="D1235" s="3" t="s">
        <v>3821</v>
      </c>
      <c r="E1235" s="3" t="s">
        <v>3822</v>
      </c>
      <c r="F1235" s="2" t="s">
        <v>3823</v>
      </c>
      <c r="G1235" s="2" t="s">
        <v>14</v>
      </c>
      <c r="H1235" s="3">
        <v>22</v>
      </c>
      <c r="I1235" s="3">
        <v>20</v>
      </c>
      <c r="J1235" s="3">
        <v>20</v>
      </c>
      <c r="K1235" s="3">
        <v>20</v>
      </c>
      <c r="L1235" s="3">
        <v>20</v>
      </c>
      <c r="M1235" s="3">
        <v>20</v>
      </c>
      <c r="N1235" s="3">
        <v>20</v>
      </c>
      <c r="O1235" s="3">
        <v>20</v>
      </c>
      <c r="P1235" s="3">
        <f t="shared" si="57"/>
        <v>-2</v>
      </c>
      <c r="Q1235" s="42">
        <f t="shared" si="58"/>
        <v>0.90909090909090906</v>
      </c>
      <c r="R1235" s="42">
        <f t="shared" si="59"/>
        <v>9.0909090909090939E-2</v>
      </c>
    </row>
    <row r="1236" spans="1:18">
      <c r="A1236" s="2" t="s">
        <v>3674</v>
      </c>
      <c r="B1236" s="3" t="s">
        <v>3805</v>
      </c>
      <c r="C1236" s="2" t="s">
        <v>3806</v>
      </c>
      <c r="D1236" s="3" t="s">
        <v>3824</v>
      </c>
      <c r="E1236" s="3" t="s">
        <v>3825</v>
      </c>
      <c r="F1236" s="2" t="s">
        <v>3826</v>
      </c>
      <c r="G1236" s="2" t="s">
        <v>14</v>
      </c>
      <c r="H1236" s="3">
        <v>20</v>
      </c>
      <c r="I1236" s="3"/>
      <c r="J1236" s="3"/>
      <c r="K1236" s="3"/>
      <c r="L1236" s="3"/>
      <c r="M1236" s="3">
        <v>1</v>
      </c>
      <c r="N1236" s="3">
        <v>1</v>
      </c>
      <c r="O1236" s="3">
        <v>1</v>
      </c>
      <c r="P1236" s="3">
        <f t="shared" si="57"/>
        <v>-19</v>
      </c>
      <c r="Q1236" s="42">
        <f t="shared" si="58"/>
        <v>0.05</v>
      </c>
      <c r="R1236" s="42">
        <f t="shared" si="59"/>
        <v>0.95</v>
      </c>
    </row>
    <row r="1237" spans="1:18">
      <c r="A1237" s="2" t="s">
        <v>3674</v>
      </c>
      <c r="B1237" s="3" t="s">
        <v>3805</v>
      </c>
      <c r="C1237" s="2" t="s">
        <v>3806</v>
      </c>
      <c r="D1237" s="3" t="s">
        <v>6352</v>
      </c>
      <c r="E1237" s="3" t="s">
        <v>6353</v>
      </c>
      <c r="F1237" s="2" t="s">
        <v>6354</v>
      </c>
      <c r="G1237" s="2" t="s">
        <v>14</v>
      </c>
      <c r="H1237" s="3">
        <v>8</v>
      </c>
      <c r="I1237" s="3"/>
      <c r="J1237" s="3"/>
      <c r="K1237" s="3"/>
      <c r="L1237" s="3"/>
      <c r="M1237" s="3"/>
      <c r="N1237" s="3"/>
      <c r="O1237" s="3"/>
      <c r="P1237" s="3">
        <f t="shared" si="57"/>
        <v>-8</v>
      </c>
      <c r="Q1237" s="42">
        <f t="shared" si="58"/>
        <v>0</v>
      </c>
      <c r="R1237" s="42">
        <f t="shared" si="59"/>
        <v>1</v>
      </c>
    </row>
    <row r="1238" spans="1:18">
      <c r="A1238" s="2" t="s">
        <v>3674</v>
      </c>
      <c r="B1238" s="3" t="s">
        <v>3805</v>
      </c>
      <c r="C1238" s="2" t="s">
        <v>3806</v>
      </c>
      <c r="D1238" s="3" t="s">
        <v>3827</v>
      </c>
      <c r="E1238" s="3" t="s">
        <v>3828</v>
      </c>
      <c r="F1238" s="2" t="s">
        <v>3829</v>
      </c>
      <c r="G1238" s="2" t="s">
        <v>14</v>
      </c>
      <c r="H1238" s="3">
        <v>4</v>
      </c>
      <c r="I1238" s="3">
        <v>5</v>
      </c>
      <c r="J1238" s="3">
        <v>5</v>
      </c>
      <c r="K1238" s="3">
        <v>5</v>
      </c>
      <c r="L1238" s="3">
        <v>5</v>
      </c>
      <c r="M1238" s="3">
        <v>5</v>
      </c>
      <c r="N1238" s="3">
        <v>5</v>
      </c>
      <c r="O1238" s="3">
        <v>5</v>
      </c>
      <c r="P1238" s="3">
        <f t="shared" si="57"/>
        <v>1</v>
      </c>
      <c r="Q1238" s="42">
        <f t="shared" si="58"/>
        <v>1.25</v>
      </c>
      <c r="R1238" s="42">
        <f t="shared" si="59"/>
        <v>-0.25</v>
      </c>
    </row>
    <row r="1239" spans="1:18">
      <c r="A1239" s="2" t="s">
        <v>3674</v>
      </c>
      <c r="B1239" s="3" t="s">
        <v>3805</v>
      </c>
      <c r="C1239" s="2" t="s">
        <v>3806</v>
      </c>
      <c r="D1239" s="3" t="s">
        <v>3830</v>
      </c>
      <c r="E1239" s="3" t="s">
        <v>3831</v>
      </c>
      <c r="F1239" s="2" t="s">
        <v>3832</v>
      </c>
      <c r="G1239" s="2" t="s">
        <v>14</v>
      </c>
      <c r="H1239" s="3">
        <v>22</v>
      </c>
      <c r="I1239" s="3">
        <v>19</v>
      </c>
      <c r="J1239" s="3">
        <v>19</v>
      </c>
      <c r="K1239" s="3">
        <v>19</v>
      </c>
      <c r="L1239" s="3">
        <v>18</v>
      </c>
      <c r="M1239" s="3">
        <v>19</v>
      </c>
      <c r="N1239" s="3">
        <v>19</v>
      </c>
      <c r="O1239" s="3">
        <v>19</v>
      </c>
      <c r="P1239" s="3">
        <f t="shared" si="57"/>
        <v>-3</v>
      </c>
      <c r="Q1239" s="42">
        <f t="shared" si="58"/>
        <v>0.86363636363636365</v>
      </c>
      <c r="R1239" s="42">
        <f t="shared" si="59"/>
        <v>0.13636363636363635</v>
      </c>
    </row>
    <row r="1240" spans="1:18">
      <c r="A1240" s="2" t="s">
        <v>3674</v>
      </c>
      <c r="B1240" s="3" t="s">
        <v>3805</v>
      </c>
      <c r="C1240" s="2" t="s">
        <v>3806</v>
      </c>
      <c r="D1240" s="3" t="s">
        <v>3833</v>
      </c>
      <c r="E1240" s="3" t="s">
        <v>3834</v>
      </c>
      <c r="F1240" s="2" t="s">
        <v>3835</v>
      </c>
      <c r="G1240" s="2" t="s">
        <v>14</v>
      </c>
      <c r="H1240" s="3">
        <v>8</v>
      </c>
      <c r="I1240" s="3">
        <v>3</v>
      </c>
      <c r="J1240" s="3">
        <v>3</v>
      </c>
      <c r="K1240" s="3">
        <v>3</v>
      </c>
      <c r="L1240" s="3">
        <v>3</v>
      </c>
      <c r="M1240" s="3">
        <v>3</v>
      </c>
      <c r="N1240" s="3">
        <v>3</v>
      </c>
      <c r="O1240" s="3">
        <v>3</v>
      </c>
      <c r="P1240" s="3">
        <f t="shared" si="57"/>
        <v>-5</v>
      </c>
      <c r="Q1240" s="42">
        <f t="shared" si="58"/>
        <v>0.375</v>
      </c>
      <c r="R1240" s="42">
        <f t="shared" si="59"/>
        <v>0.625</v>
      </c>
    </row>
    <row r="1241" spans="1:18">
      <c r="A1241" s="2" t="s">
        <v>3674</v>
      </c>
      <c r="B1241" s="3" t="s">
        <v>3805</v>
      </c>
      <c r="C1241" s="2" t="s">
        <v>3806</v>
      </c>
      <c r="D1241" s="3" t="s">
        <v>3836</v>
      </c>
      <c r="E1241" s="3" t="s">
        <v>3837</v>
      </c>
      <c r="F1241" s="2" t="s">
        <v>3838</v>
      </c>
      <c r="G1241" s="2" t="s">
        <v>14</v>
      </c>
      <c r="H1241" s="3">
        <v>3</v>
      </c>
      <c r="I1241" s="3">
        <v>3</v>
      </c>
      <c r="J1241" s="3">
        <v>3</v>
      </c>
      <c r="K1241" s="3">
        <v>3</v>
      </c>
      <c r="L1241" s="3">
        <v>3</v>
      </c>
      <c r="M1241" s="3">
        <v>3</v>
      </c>
      <c r="N1241" s="3">
        <v>3</v>
      </c>
      <c r="O1241" s="3">
        <v>3</v>
      </c>
      <c r="P1241" s="3">
        <f t="shared" si="57"/>
        <v>0</v>
      </c>
      <c r="Q1241" s="42">
        <f t="shared" si="58"/>
        <v>1</v>
      </c>
      <c r="R1241" s="42">
        <f t="shared" si="59"/>
        <v>0</v>
      </c>
    </row>
    <row r="1242" spans="1:18">
      <c r="A1242" s="2" t="s">
        <v>3674</v>
      </c>
      <c r="B1242" s="3" t="s">
        <v>3805</v>
      </c>
      <c r="C1242" s="2" t="s">
        <v>3806</v>
      </c>
      <c r="D1242" s="3" t="s">
        <v>3839</v>
      </c>
      <c r="E1242" s="3" t="s">
        <v>3840</v>
      </c>
      <c r="F1242" s="2" t="s">
        <v>3841</v>
      </c>
      <c r="G1242" s="2" t="s">
        <v>14</v>
      </c>
      <c r="H1242" s="3">
        <v>29</v>
      </c>
      <c r="I1242" s="3">
        <v>24</v>
      </c>
      <c r="J1242" s="3">
        <v>24</v>
      </c>
      <c r="K1242" s="3">
        <v>24</v>
      </c>
      <c r="L1242" s="3">
        <v>24</v>
      </c>
      <c r="M1242" s="3">
        <v>23</v>
      </c>
      <c r="N1242" s="3">
        <v>23</v>
      </c>
      <c r="O1242" s="3">
        <v>23</v>
      </c>
      <c r="P1242" s="3">
        <f t="shared" si="57"/>
        <v>-6</v>
      </c>
      <c r="Q1242" s="42">
        <f t="shared" si="58"/>
        <v>0.7931034482758621</v>
      </c>
      <c r="R1242" s="42">
        <f t="shared" si="59"/>
        <v>0.2068965517241379</v>
      </c>
    </row>
    <row r="1243" spans="1:18">
      <c r="A1243" s="2" t="s">
        <v>3674</v>
      </c>
      <c r="B1243" s="3" t="s">
        <v>3805</v>
      </c>
      <c r="C1243" s="2" t="s">
        <v>3806</v>
      </c>
      <c r="D1243" s="3" t="s">
        <v>3842</v>
      </c>
      <c r="E1243" s="3" t="s">
        <v>3843</v>
      </c>
      <c r="F1243" s="2" t="s">
        <v>3844</v>
      </c>
      <c r="G1243" s="2" t="s">
        <v>14</v>
      </c>
      <c r="H1243" s="3">
        <v>10</v>
      </c>
      <c r="I1243" s="3">
        <v>9</v>
      </c>
      <c r="J1243" s="3">
        <v>9</v>
      </c>
      <c r="K1243" s="3">
        <v>9</v>
      </c>
      <c r="L1243" s="3">
        <v>12</v>
      </c>
      <c r="M1243" s="3">
        <v>12</v>
      </c>
      <c r="N1243" s="3">
        <v>13</v>
      </c>
      <c r="O1243" s="3">
        <v>15</v>
      </c>
      <c r="P1243" s="3">
        <f t="shared" si="57"/>
        <v>5</v>
      </c>
      <c r="Q1243" s="42">
        <f t="shared" si="58"/>
        <v>1.5</v>
      </c>
      <c r="R1243" s="42">
        <f t="shared" si="59"/>
        <v>-0.5</v>
      </c>
    </row>
    <row r="1244" spans="1:18">
      <c r="A1244" s="2" t="s">
        <v>3674</v>
      </c>
      <c r="B1244" s="3" t="s">
        <v>3805</v>
      </c>
      <c r="C1244" s="2" t="s">
        <v>3806</v>
      </c>
      <c r="D1244" s="3" t="s">
        <v>3845</v>
      </c>
      <c r="E1244" s="3" t="s">
        <v>3846</v>
      </c>
      <c r="F1244" s="2" t="s">
        <v>3847</v>
      </c>
      <c r="G1244" s="2" t="s">
        <v>14</v>
      </c>
      <c r="H1244" s="3">
        <v>3</v>
      </c>
      <c r="I1244" s="3">
        <v>2</v>
      </c>
      <c r="J1244" s="3">
        <v>2</v>
      </c>
      <c r="K1244" s="3">
        <v>2</v>
      </c>
      <c r="L1244" s="3">
        <v>2</v>
      </c>
      <c r="M1244" s="3">
        <v>2</v>
      </c>
      <c r="N1244" s="3">
        <v>2</v>
      </c>
      <c r="O1244" s="3">
        <v>2</v>
      </c>
      <c r="P1244" s="3">
        <f t="shared" si="57"/>
        <v>-1</v>
      </c>
      <c r="Q1244" s="42">
        <f t="shared" si="58"/>
        <v>0.66666666666666663</v>
      </c>
      <c r="R1244" s="42">
        <f t="shared" si="59"/>
        <v>0.33333333333333337</v>
      </c>
    </row>
    <row r="1245" spans="1:18">
      <c r="A1245" s="2" t="s">
        <v>3674</v>
      </c>
      <c r="B1245" s="3" t="s">
        <v>3805</v>
      </c>
      <c r="C1245" s="2" t="s">
        <v>3806</v>
      </c>
      <c r="D1245" s="3" t="s">
        <v>3805</v>
      </c>
      <c r="E1245" s="3" t="s">
        <v>3848</v>
      </c>
      <c r="F1245" s="2" t="s">
        <v>3849</v>
      </c>
      <c r="G1245" s="2" t="s">
        <v>14</v>
      </c>
      <c r="H1245" s="3">
        <v>320</v>
      </c>
      <c r="I1245" s="3">
        <v>221</v>
      </c>
      <c r="J1245" s="3">
        <v>221</v>
      </c>
      <c r="K1245" s="3">
        <v>221</v>
      </c>
      <c r="L1245" s="3">
        <v>218</v>
      </c>
      <c r="M1245" s="3">
        <v>217</v>
      </c>
      <c r="N1245" s="3">
        <v>216</v>
      </c>
      <c r="O1245" s="3">
        <v>218</v>
      </c>
      <c r="P1245" s="3">
        <f t="shared" si="57"/>
        <v>-102</v>
      </c>
      <c r="Q1245" s="42">
        <f t="shared" si="58"/>
        <v>0.68125000000000002</v>
      </c>
      <c r="R1245" s="42">
        <f t="shared" si="59"/>
        <v>0.31874999999999998</v>
      </c>
    </row>
    <row r="1246" spans="1:18">
      <c r="A1246" s="2" t="s">
        <v>3674</v>
      </c>
      <c r="B1246" s="3" t="s">
        <v>3805</v>
      </c>
      <c r="C1246" s="2" t="s">
        <v>3806</v>
      </c>
      <c r="D1246" s="3" t="s">
        <v>3850</v>
      </c>
      <c r="E1246" s="3" t="s">
        <v>3851</v>
      </c>
      <c r="F1246" s="2" t="s">
        <v>3852</v>
      </c>
      <c r="G1246" s="2" t="s">
        <v>14</v>
      </c>
      <c r="H1246" s="3">
        <v>28</v>
      </c>
      <c r="I1246" s="3"/>
      <c r="J1246" s="3"/>
      <c r="K1246" s="3"/>
      <c r="L1246" s="3">
        <v>1</v>
      </c>
      <c r="M1246" s="3">
        <v>3</v>
      </c>
      <c r="N1246" s="3">
        <v>3</v>
      </c>
      <c r="O1246" s="3">
        <v>3</v>
      </c>
      <c r="P1246" s="3">
        <f t="shared" si="57"/>
        <v>-25</v>
      </c>
      <c r="Q1246" s="42">
        <f t="shared" si="58"/>
        <v>0.10714285714285714</v>
      </c>
      <c r="R1246" s="42">
        <f t="shared" si="59"/>
        <v>0.8928571428571429</v>
      </c>
    </row>
    <row r="1247" spans="1:18">
      <c r="A1247" s="2" t="s">
        <v>3674</v>
      </c>
      <c r="B1247" s="3" t="s">
        <v>3805</v>
      </c>
      <c r="C1247" s="2" t="s">
        <v>3806</v>
      </c>
      <c r="D1247" s="3" t="s">
        <v>3853</v>
      </c>
      <c r="E1247" s="3" t="s">
        <v>3854</v>
      </c>
      <c r="F1247" s="2" t="s">
        <v>3855</v>
      </c>
      <c r="G1247" s="2" t="s">
        <v>14</v>
      </c>
      <c r="H1247" s="3">
        <v>12</v>
      </c>
      <c r="I1247" s="3">
        <v>7</v>
      </c>
      <c r="J1247" s="3">
        <v>7</v>
      </c>
      <c r="K1247" s="3">
        <v>7</v>
      </c>
      <c r="L1247" s="3">
        <v>7</v>
      </c>
      <c r="M1247" s="3">
        <v>7</v>
      </c>
      <c r="N1247" s="3">
        <v>7</v>
      </c>
      <c r="O1247" s="3">
        <v>7</v>
      </c>
      <c r="P1247" s="3">
        <f t="shared" si="57"/>
        <v>-5</v>
      </c>
      <c r="Q1247" s="42">
        <f t="shared" si="58"/>
        <v>0.58333333333333337</v>
      </c>
      <c r="R1247" s="42">
        <f t="shared" si="59"/>
        <v>0.41666666666666663</v>
      </c>
    </row>
    <row r="1248" spans="1:18">
      <c r="A1248" s="2" t="s">
        <v>3674</v>
      </c>
      <c r="B1248" s="3" t="s">
        <v>3805</v>
      </c>
      <c r="C1248" s="2" t="s">
        <v>3806</v>
      </c>
      <c r="D1248" s="3" t="s">
        <v>3856</v>
      </c>
      <c r="E1248" s="3" t="s">
        <v>3857</v>
      </c>
      <c r="F1248" s="2" t="s">
        <v>3858</v>
      </c>
      <c r="G1248" s="2" t="s">
        <v>14</v>
      </c>
      <c r="H1248" s="3">
        <v>12</v>
      </c>
      <c r="I1248" s="3">
        <v>6</v>
      </c>
      <c r="J1248" s="3">
        <v>6</v>
      </c>
      <c r="K1248" s="3">
        <v>6</v>
      </c>
      <c r="L1248" s="3">
        <v>6</v>
      </c>
      <c r="M1248" s="3">
        <v>6</v>
      </c>
      <c r="N1248" s="3">
        <v>6</v>
      </c>
      <c r="O1248" s="3">
        <v>6</v>
      </c>
      <c r="P1248" s="3">
        <f t="shared" si="57"/>
        <v>-6</v>
      </c>
      <c r="Q1248" s="42">
        <f t="shared" si="58"/>
        <v>0.5</v>
      </c>
      <c r="R1248" s="42">
        <f t="shared" si="59"/>
        <v>0.5</v>
      </c>
    </row>
    <row r="1249" spans="1:18">
      <c r="A1249" s="2" t="s">
        <v>3674</v>
      </c>
      <c r="B1249" s="3" t="s">
        <v>3805</v>
      </c>
      <c r="C1249" s="2" t="s">
        <v>3806</v>
      </c>
      <c r="D1249" s="3" t="s">
        <v>6355</v>
      </c>
      <c r="E1249" s="3" t="s">
        <v>6356</v>
      </c>
      <c r="F1249" s="2" t="s">
        <v>6357</v>
      </c>
      <c r="G1249" s="2" t="s">
        <v>14</v>
      </c>
      <c r="H1249" s="3">
        <v>3</v>
      </c>
      <c r="I1249" s="3"/>
      <c r="J1249" s="3"/>
      <c r="K1249" s="3"/>
      <c r="L1249" s="3"/>
      <c r="M1249" s="3"/>
      <c r="N1249" s="3"/>
      <c r="O1249" s="3"/>
      <c r="P1249" s="3">
        <f t="shared" si="57"/>
        <v>-3</v>
      </c>
      <c r="Q1249" s="42">
        <f t="shared" si="58"/>
        <v>0</v>
      </c>
      <c r="R1249" s="42">
        <f t="shared" si="59"/>
        <v>1</v>
      </c>
    </row>
    <row r="1250" spans="1:18">
      <c r="A1250" s="2" t="s">
        <v>3674</v>
      </c>
      <c r="B1250" s="3" t="s">
        <v>3805</v>
      </c>
      <c r="C1250" s="2" t="s">
        <v>3806</v>
      </c>
      <c r="D1250" s="3" t="s">
        <v>3859</v>
      </c>
      <c r="E1250" s="3" t="s">
        <v>3860</v>
      </c>
      <c r="F1250" s="2" t="s">
        <v>3861</v>
      </c>
      <c r="G1250" s="2" t="s">
        <v>14</v>
      </c>
      <c r="H1250" s="3">
        <v>27</v>
      </c>
      <c r="I1250" s="3">
        <v>23</v>
      </c>
      <c r="J1250" s="3">
        <v>23</v>
      </c>
      <c r="K1250" s="3">
        <v>23</v>
      </c>
      <c r="L1250" s="3">
        <v>23</v>
      </c>
      <c r="M1250" s="3">
        <v>23</v>
      </c>
      <c r="N1250" s="3">
        <v>23</v>
      </c>
      <c r="O1250" s="3">
        <v>23</v>
      </c>
      <c r="P1250" s="3">
        <f t="shared" si="57"/>
        <v>-4</v>
      </c>
      <c r="Q1250" s="42">
        <f t="shared" si="58"/>
        <v>0.85185185185185186</v>
      </c>
      <c r="R1250" s="42">
        <f t="shared" si="59"/>
        <v>0.14814814814814814</v>
      </c>
    </row>
    <row r="1251" spans="1:18">
      <c r="A1251" s="2" t="s">
        <v>3674</v>
      </c>
      <c r="B1251" s="3" t="s">
        <v>3805</v>
      </c>
      <c r="C1251" s="2" t="s">
        <v>3806</v>
      </c>
      <c r="D1251" s="3" t="s">
        <v>6358</v>
      </c>
      <c r="E1251" s="3" t="s">
        <v>6359</v>
      </c>
      <c r="F1251" s="2" t="s">
        <v>6360</v>
      </c>
      <c r="G1251" s="2" t="s">
        <v>14</v>
      </c>
      <c r="H1251" s="3">
        <v>1</v>
      </c>
      <c r="I1251" s="3"/>
      <c r="J1251" s="3"/>
      <c r="K1251" s="3"/>
      <c r="L1251" s="3"/>
      <c r="M1251" s="3"/>
      <c r="N1251" s="3"/>
      <c r="O1251" s="3"/>
      <c r="P1251" s="3">
        <f t="shared" si="57"/>
        <v>-1</v>
      </c>
      <c r="Q1251" s="42">
        <f t="shared" si="58"/>
        <v>0</v>
      </c>
      <c r="R1251" s="42">
        <f t="shared" si="59"/>
        <v>1</v>
      </c>
    </row>
    <row r="1252" spans="1:18">
      <c r="A1252" s="2" t="s">
        <v>3674</v>
      </c>
      <c r="B1252" s="3" t="s">
        <v>3805</v>
      </c>
      <c r="C1252" s="2" t="s">
        <v>3806</v>
      </c>
      <c r="D1252" s="3" t="s">
        <v>3862</v>
      </c>
      <c r="E1252" s="3" t="s">
        <v>3863</v>
      </c>
      <c r="F1252" s="2" t="s">
        <v>3864</v>
      </c>
      <c r="G1252" s="2" t="s">
        <v>14</v>
      </c>
      <c r="H1252" s="3">
        <v>4</v>
      </c>
      <c r="I1252" s="3"/>
      <c r="J1252" s="3"/>
      <c r="K1252" s="3"/>
      <c r="L1252" s="3"/>
      <c r="M1252" s="3">
        <v>1</v>
      </c>
      <c r="N1252" s="3">
        <v>1</v>
      </c>
      <c r="O1252" s="3">
        <v>1</v>
      </c>
      <c r="P1252" s="3">
        <f t="shared" si="57"/>
        <v>-3</v>
      </c>
      <c r="Q1252" s="42">
        <f t="shared" si="58"/>
        <v>0.25</v>
      </c>
      <c r="R1252" s="42">
        <f t="shared" si="59"/>
        <v>0.75</v>
      </c>
    </row>
    <row r="1253" spans="1:18">
      <c r="A1253" s="2" t="s">
        <v>3674</v>
      </c>
      <c r="B1253" s="3" t="s">
        <v>3805</v>
      </c>
      <c r="C1253" s="2" t="s">
        <v>3806</v>
      </c>
      <c r="D1253" s="3" t="s">
        <v>3865</v>
      </c>
      <c r="E1253" s="3" t="s">
        <v>3866</v>
      </c>
      <c r="F1253" s="2" t="s">
        <v>3867</v>
      </c>
      <c r="G1253" s="2" t="s">
        <v>14</v>
      </c>
      <c r="H1253" s="3">
        <v>14</v>
      </c>
      <c r="I1253" s="3">
        <v>14</v>
      </c>
      <c r="J1253" s="3">
        <v>14</v>
      </c>
      <c r="K1253" s="3">
        <v>14</v>
      </c>
      <c r="L1253" s="3">
        <v>14</v>
      </c>
      <c r="M1253" s="3">
        <v>14</v>
      </c>
      <c r="N1253" s="3">
        <v>14</v>
      </c>
      <c r="O1253" s="3">
        <v>14</v>
      </c>
      <c r="P1253" s="3">
        <f t="shared" si="57"/>
        <v>0</v>
      </c>
      <c r="Q1253" s="42">
        <f t="shared" si="58"/>
        <v>1</v>
      </c>
      <c r="R1253" s="42">
        <f t="shared" si="59"/>
        <v>0</v>
      </c>
    </row>
    <row r="1254" spans="1:18">
      <c r="A1254" s="2" t="s">
        <v>3674</v>
      </c>
      <c r="B1254" s="3" t="s">
        <v>3868</v>
      </c>
      <c r="C1254" s="2" t="s">
        <v>3869</v>
      </c>
      <c r="D1254" s="3" t="s">
        <v>3870</v>
      </c>
      <c r="E1254" s="3" t="s">
        <v>3871</v>
      </c>
      <c r="F1254" s="2" t="s">
        <v>3872</v>
      </c>
      <c r="G1254" s="2" t="s">
        <v>14</v>
      </c>
      <c r="H1254" s="3">
        <v>59</v>
      </c>
      <c r="I1254" s="3"/>
      <c r="J1254" s="3"/>
      <c r="K1254" s="3"/>
      <c r="L1254" s="3"/>
      <c r="M1254" s="3">
        <v>45</v>
      </c>
      <c r="N1254" s="3">
        <v>45</v>
      </c>
      <c r="O1254" s="3">
        <v>47</v>
      </c>
      <c r="P1254" s="3">
        <f t="shared" si="57"/>
        <v>-12</v>
      </c>
      <c r="Q1254" s="42">
        <f t="shared" si="58"/>
        <v>0.79661016949152541</v>
      </c>
      <c r="R1254" s="42">
        <f t="shared" si="59"/>
        <v>0.20338983050847459</v>
      </c>
    </row>
    <row r="1255" spans="1:18">
      <c r="A1255" s="2" t="s">
        <v>3674</v>
      </c>
      <c r="B1255" s="3" t="s">
        <v>3868</v>
      </c>
      <c r="C1255" s="2" t="s">
        <v>3869</v>
      </c>
      <c r="D1255" s="3" t="s">
        <v>3873</v>
      </c>
      <c r="E1255" s="3" t="s">
        <v>3874</v>
      </c>
      <c r="F1255" s="2" t="s">
        <v>3875</v>
      </c>
      <c r="G1255" s="2" t="s">
        <v>14</v>
      </c>
      <c r="H1255" s="3">
        <v>30</v>
      </c>
      <c r="I1255" s="3"/>
      <c r="J1255" s="3"/>
      <c r="K1255" s="3">
        <v>21</v>
      </c>
      <c r="L1255" s="3">
        <v>23</v>
      </c>
      <c r="M1255" s="3">
        <v>31</v>
      </c>
      <c r="N1255" s="3">
        <v>31</v>
      </c>
      <c r="O1255" s="3">
        <v>36</v>
      </c>
      <c r="P1255" s="3">
        <f t="shared" si="57"/>
        <v>6</v>
      </c>
      <c r="Q1255" s="42">
        <f t="shared" si="58"/>
        <v>1.2</v>
      </c>
      <c r="R1255" s="42">
        <f t="shared" si="59"/>
        <v>-0.19999999999999996</v>
      </c>
    </row>
    <row r="1256" spans="1:18">
      <c r="A1256" s="2" t="s">
        <v>3674</v>
      </c>
      <c r="B1256" s="3" t="s">
        <v>3868</v>
      </c>
      <c r="C1256" s="2" t="s">
        <v>3869</v>
      </c>
      <c r="D1256" s="3" t="s">
        <v>3876</v>
      </c>
      <c r="E1256" s="3" t="s">
        <v>3877</v>
      </c>
      <c r="F1256" s="2" t="s">
        <v>3878</v>
      </c>
      <c r="G1256" s="2" t="s">
        <v>14</v>
      </c>
      <c r="H1256" s="3">
        <v>73</v>
      </c>
      <c r="I1256" s="3"/>
      <c r="J1256" s="3"/>
      <c r="K1256" s="3">
        <v>36</v>
      </c>
      <c r="L1256" s="3">
        <v>38</v>
      </c>
      <c r="M1256" s="3">
        <v>49</v>
      </c>
      <c r="N1256" s="3">
        <v>49</v>
      </c>
      <c r="O1256" s="3">
        <v>53</v>
      </c>
      <c r="P1256" s="3">
        <f t="shared" si="57"/>
        <v>-20</v>
      </c>
      <c r="Q1256" s="42">
        <f t="shared" si="58"/>
        <v>0.72602739726027399</v>
      </c>
      <c r="R1256" s="42">
        <f t="shared" si="59"/>
        <v>0.27397260273972601</v>
      </c>
    </row>
    <row r="1257" spans="1:18">
      <c r="A1257" s="2" t="s">
        <v>3674</v>
      </c>
      <c r="B1257" s="3" t="s">
        <v>3868</v>
      </c>
      <c r="C1257" s="2" t="s">
        <v>3869</v>
      </c>
      <c r="D1257" s="3" t="s">
        <v>3879</v>
      </c>
      <c r="E1257" s="3" t="s">
        <v>3880</v>
      </c>
      <c r="F1257" s="2" t="s">
        <v>3881</v>
      </c>
      <c r="G1257" s="2" t="s">
        <v>14</v>
      </c>
      <c r="H1257" s="3">
        <v>14</v>
      </c>
      <c r="I1257" s="3"/>
      <c r="J1257" s="3"/>
      <c r="K1257" s="3"/>
      <c r="L1257" s="3">
        <v>15</v>
      </c>
      <c r="M1257" s="3">
        <v>15</v>
      </c>
      <c r="N1257" s="3">
        <v>15</v>
      </c>
      <c r="O1257" s="3">
        <v>15</v>
      </c>
      <c r="P1257" s="3">
        <f t="shared" si="57"/>
        <v>1</v>
      </c>
      <c r="Q1257" s="42">
        <f t="shared" si="58"/>
        <v>1.0714285714285714</v>
      </c>
      <c r="R1257" s="42">
        <f t="shared" si="59"/>
        <v>-7.1428571428571397E-2</v>
      </c>
    </row>
    <row r="1258" spans="1:18">
      <c r="A1258" s="2" t="s">
        <v>3674</v>
      </c>
      <c r="B1258" s="3" t="s">
        <v>3868</v>
      </c>
      <c r="C1258" s="2" t="s">
        <v>3869</v>
      </c>
      <c r="D1258" s="3" t="s">
        <v>3882</v>
      </c>
      <c r="E1258" s="3" t="s">
        <v>3883</v>
      </c>
      <c r="F1258" s="2" t="s">
        <v>3884</v>
      </c>
      <c r="G1258" s="2" t="s">
        <v>14</v>
      </c>
      <c r="H1258" s="3">
        <v>22</v>
      </c>
      <c r="I1258" s="3"/>
      <c r="J1258" s="3"/>
      <c r="K1258" s="3"/>
      <c r="L1258" s="3">
        <v>10</v>
      </c>
      <c r="M1258" s="3">
        <v>10</v>
      </c>
      <c r="N1258" s="3">
        <v>10</v>
      </c>
      <c r="O1258" s="3">
        <v>11</v>
      </c>
      <c r="P1258" s="3">
        <f t="shared" si="57"/>
        <v>-11</v>
      </c>
      <c r="Q1258" s="42">
        <f t="shared" si="58"/>
        <v>0.5</v>
      </c>
      <c r="R1258" s="42">
        <f t="shared" si="59"/>
        <v>0.5</v>
      </c>
    </row>
    <row r="1259" spans="1:18">
      <c r="A1259" s="2" t="s">
        <v>3674</v>
      </c>
      <c r="B1259" s="3" t="s">
        <v>3868</v>
      </c>
      <c r="C1259" s="2" t="s">
        <v>3869</v>
      </c>
      <c r="D1259" s="3" t="s">
        <v>3885</v>
      </c>
      <c r="E1259" s="3" t="s">
        <v>3886</v>
      </c>
      <c r="F1259" s="2" t="s">
        <v>3887</v>
      </c>
      <c r="G1259" s="2" t="s">
        <v>14</v>
      </c>
      <c r="H1259" s="3">
        <v>9</v>
      </c>
      <c r="I1259" s="3"/>
      <c r="J1259" s="3"/>
      <c r="K1259" s="3">
        <v>1</v>
      </c>
      <c r="L1259" s="3">
        <v>7</v>
      </c>
      <c r="M1259" s="3">
        <v>7</v>
      </c>
      <c r="N1259" s="3">
        <v>7</v>
      </c>
      <c r="O1259" s="3">
        <v>7</v>
      </c>
      <c r="P1259" s="3">
        <f t="shared" si="57"/>
        <v>-2</v>
      </c>
      <c r="Q1259" s="42">
        <f t="shared" si="58"/>
        <v>0.77777777777777779</v>
      </c>
      <c r="R1259" s="42">
        <f t="shared" si="59"/>
        <v>0.22222222222222221</v>
      </c>
    </row>
    <row r="1260" spans="1:18">
      <c r="A1260" s="2" t="s">
        <v>3674</v>
      </c>
      <c r="B1260" s="3" t="s">
        <v>3868</v>
      </c>
      <c r="C1260" s="2" t="s">
        <v>3869</v>
      </c>
      <c r="D1260" s="3" t="s">
        <v>3888</v>
      </c>
      <c r="E1260" s="3" t="s">
        <v>3889</v>
      </c>
      <c r="F1260" s="2" t="s">
        <v>3890</v>
      </c>
      <c r="G1260" s="2" t="s">
        <v>14</v>
      </c>
      <c r="H1260" s="3">
        <v>4</v>
      </c>
      <c r="I1260" s="3"/>
      <c r="J1260" s="3"/>
      <c r="K1260" s="3"/>
      <c r="L1260" s="3"/>
      <c r="M1260" s="3">
        <v>5</v>
      </c>
      <c r="N1260" s="3">
        <v>5</v>
      </c>
      <c r="O1260" s="3">
        <v>6</v>
      </c>
      <c r="P1260" s="3">
        <f t="shared" si="57"/>
        <v>2</v>
      </c>
      <c r="Q1260" s="42">
        <f t="shared" si="58"/>
        <v>1.5</v>
      </c>
      <c r="R1260" s="42">
        <f t="shared" si="59"/>
        <v>-0.5</v>
      </c>
    </row>
    <row r="1261" spans="1:18">
      <c r="A1261" s="2" t="s">
        <v>3674</v>
      </c>
      <c r="B1261" s="3" t="s">
        <v>3868</v>
      </c>
      <c r="C1261" s="2" t="s">
        <v>3869</v>
      </c>
      <c r="D1261" s="3" t="s">
        <v>3868</v>
      </c>
      <c r="E1261" s="3" t="s">
        <v>3891</v>
      </c>
      <c r="F1261" s="2" t="s">
        <v>3892</v>
      </c>
      <c r="G1261" s="2" t="s">
        <v>14</v>
      </c>
      <c r="H1261" s="3">
        <v>67</v>
      </c>
      <c r="I1261" s="3"/>
      <c r="J1261" s="3"/>
      <c r="K1261" s="3">
        <v>50</v>
      </c>
      <c r="L1261" s="3">
        <v>53</v>
      </c>
      <c r="M1261" s="3">
        <v>64</v>
      </c>
      <c r="N1261" s="3">
        <v>64</v>
      </c>
      <c r="O1261" s="3">
        <v>69</v>
      </c>
      <c r="P1261" s="3">
        <f t="shared" si="57"/>
        <v>2</v>
      </c>
      <c r="Q1261" s="42">
        <f t="shared" si="58"/>
        <v>1.0298507462686568</v>
      </c>
      <c r="R1261" s="42">
        <f t="shared" si="59"/>
        <v>-2.9850746268656803E-2</v>
      </c>
    </row>
    <row r="1262" spans="1:18">
      <c r="A1262" s="2" t="s">
        <v>3674</v>
      </c>
      <c r="B1262" s="3" t="s">
        <v>3868</v>
      </c>
      <c r="C1262" s="2" t="s">
        <v>3869</v>
      </c>
      <c r="D1262" s="3" t="s">
        <v>3893</v>
      </c>
      <c r="E1262" s="3" t="s">
        <v>3894</v>
      </c>
      <c r="F1262" s="2" t="s">
        <v>3895</v>
      </c>
      <c r="G1262" s="2" t="s">
        <v>14</v>
      </c>
      <c r="H1262" s="3">
        <v>22</v>
      </c>
      <c r="I1262" s="3"/>
      <c r="J1262" s="3"/>
      <c r="K1262" s="3">
        <v>12</v>
      </c>
      <c r="L1262" s="3">
        <v>12</v>
      </c>
      <c r="M1262" s="3">
        <v>12</v>
      </c>
      <c r="N1262" s="3">
        <v>12</v>
      </c>
      <c r="O1262" s="3">
        <v>12</v>
      </c>
      <c r="P1262" s="3">
        <f t="shared" si="57"/>
        <v>-10</v>
      </c>
      <c r="Q1262" s="42">
        <f t="shared" si="58"/>
        <v>0.54545454545454541</v>
      </c>
      <c r="R1262" s="42">
        <f t="shared" si="59"/>
        <v>0.45454545454545459</v>
      </c>
    </row>
    <row r="1263" spans="1:18">
      <c r="A1263" s="2" t="s">
        <v>3674</v>
      </c>
      <c r="B1263" s="3" t="s">
        <v>3868</v>
      </c>
      <c r="C1263" s="2" t="s">
        <v>3869</v>
      </c>
      <c r="D1263" s="3" t="s">
        <v>3896</v>
      </c>
      <c r="E1263" s="3" t="s">
        <v>3897</v>
      </c>
      <c r="F1263" s="2" t="s">
        <v>3898</v>
      </c>
      <c r="G1263" s="2" t="s">
        <v>14</v>
      </c>
      <c r="H1263" s="3">
        <v>5</v>
      </c>
      <c r="I1263" s="3"/>
      <c r="J1263" s="3"/>
      <c r="K1263" s="3"/>
      <c r="L1263" s="3">
        <v>5</v>
      </c>
      <c r="M1263" s="3">
        <v>7</v>
      </c>
      <c r="N1263" s="3">
        <v>7</v>
      </c>
      <c r="O1263" s="3">
        <v>7</v>
      </c>
      <c r="P1263" s="3">
        <f t="shared" si="57"/>
        <v>2</v>
      </c>
      <c r="Q1263" s="42">
        <f t="shared" si="58"/>
        <v>1.4</v>
      </c>
      <c r="R1263" s="42">
        <f t="shared" si="59"/>
        <v>-0.39999999999999991</v>
      </c>
    </row>
    <row r="1264" spans="1:18">
      <c r="A1264" s="2" t="s">
        <v>3899</v>
      </c>
      <c r="B1264" s="3" t="s">
        <v>3900</v>
      </c>
      <c r="C1264" s="2" t="s">
        <v>3901</v>
      </c>
      <c r="D1264" s="3" t="s">
        <v>3900</v>
      </c>
      <c r="E1264" s="3" t="s">
        <v>3905</v>
      </c>
      <c r="F1264" s="2" t="s">
        <v>3906</v>
      </c>
      <c r="G1264" s="2" t="s">
        <v>10</v>
      </c>
      <c r="H1264" s="3">
        <v>236</v>
      </c>
      <c r="I1264" s="3">
        <v>233</v>
      </c>
      <c r="J1264" s="3">
        <v>233</v>
      </c>
      <c r="K1264" s="3">
        <v>230</v>
      </c>
      <c r="L1264" s="3">
        <v>230</v>
      </c>
      <c r="M1264" s="3">
        <v>229</v>
      </c>
      <c r="N1264" s="3">
        <v>228</v>
      </c>
      <c r="O1264" s="3">
        <v>233</v>
      </c>
      <c r="P1264" s="3">
        <f t="shared" si="57"/>
        <v>-3</v>
      </c>
      <c r="Q1264" s="42">
        <f t="shared" si="58"/>
        <v>0.98728813559322037</v>
      </c>
      <c r="R1264" s="42">
        <f t="shared" si="59"/>
        <v>1.2711864406779627E-2</v>
      </c>
    </row>
    <row r="1265" spans="1:18">
      <c r="A1265" s="2" t="s">
        <v>3899</v>
      </c>
      <c r="B1265" s="3" t="s">
        <v>3900</v>
      </c>
      <c r="C1265" s="2" t="s">
        <v>3901</v>
      </c>
      <c r="D1265" s="3" t="s">
        <v>3907</v>
      </c>
      <c r="E1265" s="3" t="s">
        <v>3908</v>
      </c>
      <c r="F1265" s="2" t="s">
        <v>3909</v>
      </c>
      <c r="G1265" s="2" t="s">
        <v>10</v>
      </c>
      <c r="H1265" s="3">
        <v>145</v>
      </c>
      <c r="I1265" s="3">
        <v>71</v>
      </c>
      <c r="J1265" s="3">
        <v>71</v>
      </c>
      <c r="K1265" s="3">
        <v>71</v>
      </c>
      <c r="L1265" s="3">
        <v>71</v>
      </c>
      <c r="M1265" s="3">
        <v>71</v>
      </c>
      <c r="N1265" s="3">
        <v>71</v>
      </c>
      <c r="O1265" s="3">
        <v>77</v>
      </c>
      <c r="P1265" s="3">
        <f t="shared" si="57"/>
        <v>-68</v>
      </c>
      <c r="Q1265" s="42">
        <f t="shared" si="58"/>
        <v>0.53103448275862064</v>
      </c>
      <c r="R1265" s="42">
        <f t="shared" si="59"/>
        <v>0.46896551724137936</v>
      </c>
    </row>
    <row r="1266" spans="1:18">
      <c r="A1266" s="2" t="s">
        <v>3899</v>
      </c>
      <c r="B1266" s="3" t="s">
        <v>3900</v>
      </c>
      <c r="C1266" s="2" t="s">
        <v>3901</v>
      </c>
      <c r="D1266" s="3" t="s">
        <v>3910</v>
      </c>
      <c r="E1266" s="3" t="s">
        <v>3911</v>
      </c>
      <c r="F1266" s="2" t="s">
        <v>1135</v>
      </c>
      <c r="G1266" s="2" t="s">
        <v>14</v>
      </c>
      <c r="H1266" s="3">
        <v>13</v>
      </c>
      <c r="I1266" s="3">
        <v>12</v>
      </c>
      <c r="J1266" s="3">
        <v>12</v>
      </c>
      <c r="K1266" s="3">
        <v>12</v>
      </c>
      <c r="L1266" s="3">
        <v>12</v>
      </c>
      <c r="M1266" s="3">
        <v>14</v>
      </c>
      <c r="N1266" s="3">
        <v>14</v>
      </c>
      <c r="O1266" s="3">
        <v>13</v>
      </c>
      <c r="P1266" s="3">
        <f t="shared" si="57"/>
        <v>0</v>
      </c>
      <c r="Q1266" s="42">
        <f t="shared" si="58"/>
        <v>1</v>
      </c>
      <c r="R1266" s="42">
        <f t="shared" si="59"/>
        <v>0</v>
      </c>
    </row>
    <row r="1267" spans="1:18">
      <c r="A1267" s="2" t="s">
        <v>3899</v>
      </c>
      <c r="B1267" s="3" t="s">
        <v>3900</v>
      </c>
      <c r="C1267" s="2" t="s">
        <v>3901</v>
      </c>
      <c r="D1267" s="3" t="s">
        <v>3912</v>
      </c>
      <c r="E1267" s="3" t="s">
        <v>3913</v>
      </c>
      <c r="F1267" s="2" t="s">
        <v>3914</v>
      </c>
      <c r="G1267" s="2" t="s">
        <v>14</v>
      </c>
      <c r="H1267" s="3">
        <v>18</v>
      </c>
      <c r="I1267" s="3">
        <v>12</v>
      </c>
      <c r="J1267" s="3">
        <v>12</v>
      </c>
      <c r="K1267" s="3">
        <v>15</v>
      </c>
      <c r="L1267" s="3">
        <v>15</v>
      </c>
      <c r="M1267" s="3">
        <v>15</v>
      </c>
      <c r="N1267" s="3">
        <v>15</v>
      </c>
      <c r="O1267" s="3">
        <v>15</v>
      </c>
      <c r="P1267" s="3">
        <f t="shared" si="57"/>
        <v>-3</v>
      </c>
      <c r="Q1267" s="42">
        <f t="shared" si="58"/>
        <v>0.83333333333333337</v>
      </c>
      <c r="R1267" s="42">
        <f t="shared" si="59"/>
        <v>0.16666666666666663</v>
      </c>
    </row>
    <row r="1268" spans="1:18">
      <c r="A1268" s="2" t="s">
        <v>3899</v>
      </c>
      <c r="B1268" s="3" t="s">
        <v>3900</v>
      </c>
      <c r="C1268" s="2" t="s">
        <v>3901</v>
      </c>
      <c r="D1268" s="3" t="s">
        <v>3915</v>
      </c>
      <c r="E1268" s="3" t="s">
        <v>3916</v>
      </c>
      <c r="F1268" s="2" t="s">
        <v>3917</v>
      </c>
      <c r="G1268" s="2" t="s">
        <v>14</v>
      </c>
      <c r="H1268" s="3">
        <v>17</v>
      </c>
      <c r="I1268" s="3">
        <v>14</v>
      </c>
      <c r="J1268" s="3">
        <v>14</v>
      </c>
      <c r="K1268" s="3">
        <v>16</v>
      </c>
      <c r="L1268" s="3">
        <v>16</v>
      </c>
      <c r="M1268" s="3">
        <v>16</v>
      </c>
      <c r="N1268" s="3">
        <v>16</v>
      </c>
      <c r="O1268" s="3">
        <v>16</v>
      </c>
      <c r="P1268" s="3">
        <f t="shared" si="57"/>
        <v>-1</v>
      </c>
      <c r="Q1268" s="42">
        <f t="shared" si="58"/>
        <v>0.94117647058823528</v>
      </c>
      <c r="R1268" s="42">
        <f t="shared" si="59"/>
        <v>5.8823529411764719E-2</v>
      </c>
    </row>
    <row r="1269" spans="1:18">
      <c r="A1269" s="2" t="s">
        <v>3899</v>
      </c>
      <c r="B1269" s="3" t="s">
        <v>3900</v>
      </c>
      <c r="C1269" s="2" t="s">
        <v>3901</v>
      </c>
      <c r="D1269" s="3" t="s">
        <v>3902</v>
      </c>
      <c r="E1269" s="3" t="s">
        <v>3903</v>
      </c>
      <c r="F1269" s="2" t="s">
        <v>3904</v>
      </c>
      <c r="G1269" s="2" t="s">
        <v>10</v>
      </c>
      <c r="H1269" s="3"/>
      <c r="I1269" s="3">
        <v>42</v>
      </c>
      <c r="J1269" s="3">
        <v>46</v>
      </c>
      <c r="K1269" s="3">
        <v>48</v>
      </c>
      <c r="L1269" s="3">
        <v>48</v>
      </c>
      <c r="M1269" s="3">
        <v>51</v>
      </c>
      <c r="N1269" s="3">
        <v>51</v>
      </c>
      <c r="O1269" s="3">
        <v>50</v>
      </c>
      <c r="P1269" s="3">
        <f t="shared" si="57"/>
        <v>50</v>
      </c>
      <c r="Q1269" s="42" t="e">
        <f t="shared" si="58"/>
        <v>#DIV/0!</v>
      </c>
      <c r="R1269" s="42" t="e">
        <f t="shared" si="59"/>
        <v>#DIV/0!</v>
      </c>
    </row>
    <row r="1270" spans="1:18">
      <c r="A1270" s="2" t="s">
        <v>3899</v>
      </c>
      <c r="B1270" s="3" t="s">
        <v>3918</v>
      </c>
      <c r="C1270" s="2" t="s">
        <v>3919</v>
      </c>
      <c r="D1270" s="3" t="s">
        <v>3920</v>
      </c>
      <c r="E1270" s="3" t="s">
        <v>3921</v>
      </c>
      <c r="F1270" s="2" t="s">
        <v>3922</v>
      </c>
      <c r="G1270" s="2" t="s">
        <v>14</v>
      </c>
      <c r="H1270" s="3">
        <v>47</v>
      </c>
      <c r="I1270" s="3">
        <v>41</v>
      </c>
      <c r="J1270" s="3">
        <v>41</v>
      </c>
      <c r="K1270" s="3">
        <v>41</v>
      </c>
      <c r="L1270" s="3">
        <v>41</v>
      </c>
      <c r="M1270" s="3">
        <v>43</v>
      </c>
      <c r="N1270" s="3">
        <v>43</v>
      </c>
      <c r="O1270" s="3">
        <v>43</v>
      </c>
      <c r="P1270" s="3">
        <f t="shared" si="57"/>
        <v>-4</v>
      </c>
      <c r="Q1270" s="42">
        <f t="shared" si="58"/>
        <v>0.91489361702127658</v>
      </c>
      <c r="R1270" s="42">
        <f t="shared" si="59"/>
        <v>8.5106382978723416E-2</v>
      </c>
    </row>
    <row r="1271" spans="1:18">
      <c r="A1271" s="2" t="s">
        <v>3899</v>
      </c>
      <c r="B1271" s="3" t="s">
        <v>3918</v>
      </c>
      <c r="C1271" s="2" t="s">
        <v>3919</v>
      </c>
      <c r="D1271" s="3" t="s">
        <v>3923</v>
      </c>
      <c r="E1271" s="3" t="s">
        <v>3924</v>
      </c>
      <c r="F1271" s="2" t="s">
        <v>3925</v>
      </c>
      <c r="G1271" s="2" t="s">
        <v>14</v>
      </c>
      <c r="H1271" s="3">
        <v>25</v>
      </c>
      <c r="I1271" s="3">
        <v>20</v>
      </c>
      <c r="J1271" s="3">
        <v>20</v>
      </c>
      <c r="K1271" s="3">
        <v>20</v>
      </c>
      <c r="L1271" s="3">
        <v>20</v>
      </c>
      <c r="M1271" s="3">
        <v>19</v>
      </c>
      <c r="N1271" s="3">
        <v>19</v>
      </c>
      <c r="O1271" s="3">
        <v>19</v>
      </c>
      <c r="P1271" s="3">
        <f t="shared" si="57"/>
        <v>-6</v>
      </c>
      <c r="Q1271" s="42">
        <f t="shared" si="58"/>
        <v>0.76</v>
      </c>
      <c r="R1271" s="42">
        <f t="shared" si="59"/>
        <v>0.24</v>
      </c>
    </row>
    <row r="1272" spans="1:18">
      <c r="A1272" s="2" t="s">
        <v>3899</v>
      </c>
      <c r="B1272" s="3" t="s">
        <v>3918</v>
      </c>
      <c r="C1272" s="2" t="s">
        <v>3919</v>
      </c>
      <c r="D1272" s="3" t="s">
        <v>3926</v>
      </c>
      <c r="E1272" s="3" t="s">
        <v>3927</v>
      </c>
      <c r="F1272" s="2" t="s">
        <v>3928</v>
      </c>
      <c r="G1272" s="2" t="s">
        <v>14</v>
      </c>
      <c r="H1272" s="3">
        <v>16</v>
      </c>
      <c r="I1272" s="3">
        <v>13</v>
      </c>
      <c r="J1272" s="3">
        <v>13</v>
      </c>
      <c r="K1272" s="3">
        <v>13</v>
      </c>
      <c r="L1272" s="3">
        <v>13</v>
      </c>
      <c r="M1272" s="3">
        <v>13</v>
      </c>
      <c r="N1272" s="3">
        <v>13</v>
      </c>
      <c r="O1272" s="3">
        <v>14</v>
      </c>
      <c r="P1272" s="3">
        <f t="shared" si="57"/>
        <v>-2</v>
      </c>
      <c r="Q1272" s="42">
        <f t="shared" si="58"/>
        <v>0.875</v>
      </c>
      <c r="R1272" s="42">
        <f t="shared" si="59"/>
        <v>0.125</v>
      </c>
    </row>
    <row r="1273" spans="1:18">
      <c r="A1273" s="2" t="s">
        <v>3899</v>
      </c>
      <c r="B1273" s="3" t="s">
        <v>3918</v>
      </c>
      <c r="C1273" s="2" t="s">
        <v>3919</v>
      </c>
      <c r="D1273" s="3" t="s">
        <v>3929</v>
      </c>
      <c r="E1273" s="3" t="s">
        <v>3930</v>
      </c>
      <c r="F1273" s="2" t="s">
        <v>3931</v>
      </c>
      <c r="G1273" s="2" t="s">
        <v>14</v>
      </c>
      <c r="H1273" s="3">
        <v>14</v>
      </c>
      <c r="I1273" s="3">
        <v>11</v>
      </c>
      <c r="J1273" s="3">
        <v>11</v>
      </c>
      <c r="K1273" s="3">
        <v>11</v>
      </c>
      <c r="L1273" s="3">
        <v>11</v>
      </c>
      <c r="M1273" s="3">
        <v>11</v>
      </c>
      <c r="N1273" s="3">
        <v>11</v>
      </c>
      <c r="O1273" s="3">
        <v>11</v>
      </c>
      <c r="P1273" s="3">
        <f t="shared" si="57"/>
        <v>-3</v>
      </c>
      <c r="Q1273" s="42">
        <f t="shared" si="58"/>
        <v>0.7857142857142857</v>
      </c>
      <c r="R1273" s="42">
        <f t="shared" si="59"/>
        <v>0.2142857142857143</v>
      </c>
    </row>
    <row r="1274" spans="1:18">
      <c r="A1274" s="2" t="s">
        <v>3899</v>
      </c>
      <c r="B1274" s="3" t="s">
        <v>3918</v>
      </c>
      <c r="C1274" s="2" t="s">
        <v>3919</v>
      </c>
      <c r="D1274" s="3" t="s">
        <v>3918</v>
      </c>
      <c r="E1274" s="3" t="s">
        <v>3932</v>
      </c>
      <c r="F1274" s="2" t="s">
        <v>3933</v>
      </c>
      <c r="G1274" s="2" t="s">
        <v>14</v>
      </c>
      <c r="H1274" s="3">
        <v>101</v>
      </c>
      <c r="I1274" s="3">
        <v>98</v>
      </c>
      <c r="J1274" s="3">
        <v>98</v>
      </c>
      <c r="K1274" s="3">
        <v>98</v>
      </c>
      <c r="L1274" s="3">
        <v>98</v>
      </c>
      <c r="M1274" s="3">
        <v>98</v>
      </c>
      <c r="N1274" s="3">
        <v>99</v>
      </c>
      <c r="O1274" s="3">
        <v>100</v>
      </c>
      <c r="P1274" s="3">
        <f t="shared" si="57"/>
        <v>-1</v>
      </c>
      <c r="Q1274" s="42">
        <f t="shared" si="58"/>
        <v>0.99009900990099009</v>
      </c>
      <c r="R1274" s="42">
        <f t="shared" si="59"/>
        <v>9.9009900990099098E-3</v>
      </c>
    </row>
    <row r="1275" spans="1:18">
      <c r="A1275" s="2" t="s">
        <v>3899</v>
      </c>
      <c r="B1275" s="3" t="s">
        <v>3934</v>
      </c>
      <c r="C1275" s="2" t="s">
        <v>3935</v>
      </c>
      <c r="D1275" s="3" t="s">
        <v>3936</v>
      </c>
      <c r="E1275" s="3" t="s">
        <v>3937</v>
      </c>
      <c r="F1275" s="2" t="s">
        <v>3938</v>
      </c>
      <c r="G1275" s="2" t="s">
        <v>14</v>
      </c>
      <c r="H1275" s="3">
        <v>59</v>
      </c>
      <c r="I1275" s="3">
        <v>58</v>
      </c>
      <c r="J1275" s="3">
        <v>58</v>
      </c>
      <c r="K1275" s="3">
        <v>58</v>
      </c>
      <c r="L1275" s="3">
        <v>58</v>
      </c>
      <c r="M1275" s="3">
        <v>60</v>
      </c>
      <c r="N1275" s="3">
        <v>60</v>
      </c>
      <c r="O1275" s="3">
        <v>60</v>
      </c>
      <c r="P1275" s="3">
        <f t="shared" si="57"/>
        <v>1</v>
      </c>
      <c r="Q1275" s="42">
        <f t="shared" si="58"/>
        <v>1.0169491525423728</v>
      </c>
      <c r="R1275" s="42">
        <f t="shared" si="59"/>
        <v>-1.6949152542372836E-2</v>
      </c>
    </row>
    <row r="1276" spans="1:18">
      <c r="A1276" s="2" t="s">
        <v>3899</v>
      </c>
      <c r="B1276" s="3" t="s">
        <v>3934</v>
      </c>
      <c r="C1276" s="2" t="s">
        <v>3935</v>
      </c>
      <c r="D1276" s="3" t="s">
        <v>3939</v>
      </c>
      <c r="E1276" s="3" t="s">
        <v>3940</v>
      </c>
      <c r="F1276" s="2" t="s">
        <v>2559</v>
      </c>
      <c r="G1276" s="2" t="s">
        <v>14</v>
      </c>
      <c r="H1276" s="3">
        <v>5</v>
      </c>
      <c r="I1276" s="3">
        <v>6</v>
      </c>
      <c r="J1276" s="3">
        <v>6</v>
      </c>
      <c r="K1276" s="3">
        <v>6</v>
      </c>
      <c r="L1276" s="3">
        <v>6</v>
      </c>
      <c r="M1276" s="3">
        <v>6</v>
      </c>
      <c r="N1276" s="3">
        <v>6</v>
      </c>
      <c r="O1276" s="3">
        <v>6</v>
      </c>
      <c r="P1276" s="3">
        <f t="shared" si="57"/>
        <v>1</v>
      </c>
      <c r="Q1276" s="42">
        <f t="shared" si="58"/>
        <v>1.2</v>
      </c>
      <c r="R1276" s="42">
        <f t="shared" si="59"/>
        <v>-0.19999999999999996</v>
      </c>
    </row>
    <row r="1277" spans="1:18">
      <c r="A1277" s="2" t="s">
        <v>3899</v>
      </c>
      <c r="B1277" s="3" t="s">
        <v>3934</v>
      </c>
      <c r="C1277" s="2" t="s">
        <v>3935</v>
      </c>
      <c r="D1277" s="3" t="s">
        <v>3941</v>
      </c>
      <c r="E1277" s="3" t="s">
        <v>3942</v>
      </c>
      <c r="F1277" s="2" t="s">
        <v>3943</v>
      </c>
      <c r="G1277" s="2" t="s">
        <v>14</v>
      </c>
      <c r="H1277" s="3">
        <v>24</v>
      </c>
      <c r="I1277" s="3">
        <v>21</v>
      </c>
      <c r="J1277" s="3">
        <v>21</v>
      </c>
      <c r="K1277" s="3">
        <v>21</v>
      </c>
      <c r="L1277" s="3">
        <v>21</v>
      </c>
      <c r="M1277" s="3">
        <v>22</v>
      </c>
      <c r="N1277" s="3">
        <v>22</v>
      </c>
      <c r="O1277" s="3">
        <v>22</v>
      </c>
      <c r="P1277" s="3">
        <f t="shared" si="57"/>
        <v>-2</v>
      </c>
      <c r="Q1277" s="42">
        <f t="shared" si="58"/>
        <v>0.91666666666666663</v>
      </c>
      <c r="R1277" s="42">
        <f t="shared" si="59"/>
        <v>8.333333333333337E-2</v>
      </c>
    </row>
    <row r="1278" spans="1:18">
      <c r="A1278" s="2" t="s">
        <v>3899</v>
      </c>
      <c r="B1278" s="3" t="s">
        <v>3934</v>
      </c>
      <c r="C1278" s="2" t="s">
        <v>3935</v>
      </c>
      <c r="D1278" s="3" t="s">
        <v>3934</v>
      </c>
      <c r="E1278" s="3" t="s">
        <v>3944</v>
      </c>
      <c r="F1278" s="2" t="s">
        <v>3945</v>
      </c>
      <c r="G1278" s="2" t="s">
        <v>14</v>
      </c>
      <c r="H1278" s="3">
        <v>95</v>
      </c>
      <c r="I1278" s="3">
        <v>80</v>
      </c>
      <c r="J1278" s="3">
        <v>80</v>
      </c>
      <c r="K1278" s="3">
        <v>81</v>
      </c>
      <c r="L1278" s="3">
        <v>81</v>
      </c>
      <c r="M1278" s="3">
        <v>89</v>
      </c>
      <c r="N1278" s="3">
        <v>88</v>
      </c>
      <c r="O1278" s="3">
        <v>86</v>
      </c>
      <c r="P1278" s="3">
        <f t="shared" si="57"/>
        <v>-9</v>
      </c>
      <c r="Q1278" s="42">
        <f t="shared" si="58"/>
        <v>0.90526315789473688</v>
      </c>
      <c r="R1278" s="42">
        <f t="shared" si="59"/>
        <v>9.4736842105263119E-2</v>
      </c>
    </row>
    <row r="1279" spans="1:18">
      <c r="A1279" s="2" t="s">
        <v>3946</v>
      </c>
      <c r="B1279" s="3" t="s">
        <v>3947</v>
      </c>
      <c r="C1279" s="2" t="s">
        <v>3948</v>
      </c>
      <c r="D1279" s="3" t="s">
        <v>3949</v>
      </c>
      <c r="E1279" s="3" t="s">
        <v>3950</v>
      </c>
      <c r="F1279" s="2" t="s">
        <v>3951</v>
      </c>
      <c r="G1279" s="2" t="s">
        <v>10</v>
      </c>
      <c r="H1279" s="3">
        <v>250</v>
      </c>
      <c r="I1279" s="3">
        <v>245</v>
      </c>
      <c r="J1279" s="3">
        <v>246</v>
      </c>
      <c r="K1279" s="3">
        <v>247</v>
      </c>
      <c r="L1279" s="3">
        <v>247</v>
      </c>
      <c r="M1279" s="3">
        <v>251</v>
      </c>
      <c r="N1279" s="3">
        <v>261</v>
      </c>
      <c r="O1279" s="3">
        <v>262</v>
      </c>
      <c r="P1279" s="3">
        <f t="shared" si="57"/>
        <v>12</v>
      </c>
      <c r="Q1279" s="42">
        <f t="shared" si="58"/>
        <v>1.048</v>
      </c>
      <c r="R1279" s="42">
        <f t="shared" si="59"/>
        <v>-4.8000000000000043E-2</v>
      </c>
    </row>
    <row r="1280" spans="1:18">
      <c r="A1280" s="2" t="s">
        <v>3946</v>
      </c>
      <c r="B1280" s="3" t="s">
        <v>3947</v>
      </c>
      <c r="C1280" s="2" t="s">
        <v>3948</v>
      </c>
      <c r="D1280" s="3" t="s">
        <v>3947</v>
      </c>
      <c r="E1280" s="3" t="s">
        <v>3952</v>
      </c>
      <c r="F1280" s="2" t="s">
        <v>3953</v>
      </c>
      <c r="G1280" s="2" t="s">
        <v>10</v>
      </c>
      <c r="H1280" s="3">
        <v>250</v>
      </c>
      <c r="I1280" s="3">
        <v>260</v>
      </c>
      <c r="J1280" s="3">
        <v>261</v>
      </c>
      <c r="K1280" s="3">
        <v>262</v>
      </c>
      <c r="L1280" s="3">
        <v>259</v>
      </c>
      <c r="M1280" s="3">
        <v>260</v>
      </c>
      <c r="N1280" s="3">
        <v>262</v>
      </c>
      <c r="O1280" s="3">
        <v>262</v>
      </c>
      <c r="P1280" s="3">
        <f t="shared" si="57"/>
        <v>12</v>
      </c>
      <c r="Q1280" s="42">
        <f t="shared" si="58"/>
        <v>1.048</v>
      </c>
      <c r="R1280" s="42">
        <f t="shared" si="59"/>
        <v>-4.8000000000000043E-2</v>
      </c>
    </row>
    <row r="1281" spans="1:18">
      <c r="A1281" s="2" t="s">
        <v>3946</v>
      </c>
      <c r="B1281" s="3" t="s">
        <v>3947</v>
      </c>
      <c r="C1281" s="2" t="s">
        <v>3948</v>
      </c>
      <c r="D1281" s="3" t="s">
        <v>3954</v>
      </c>
      <c r="E1281" s="3" t="s">
        <v>3955</v>
      </c>
      <c r="F1281" s="2" t="s">
        <v>2559</v>
      </c>
      <c r="G1281" s="2" t="s">
        <v>14</v>
      </c>
      <c r="H1281" s="3">
        <v>12</v>
      </c>
      <c r="I1281" s="3">
        <v>6</v>
      </c>
      <c r="J1281" s="3">
        <v>6</v>
      </c>
      <c r="K1281" s="3">
        <v>6</v>
      </c>
      <c r="L1281" s="3">
        <v>6</v>
      </c>
      <c r="M1281" s="3">
        <v>7</v>
      </c>
      <c r="N1281" s="3">
        <v>6</v>
      </c>
      <c r="O1281" s="3">
        <v>7</v>
      </c>
      <c r="P1281" s="3">
        <f t="shared" si="57"/>
        <v>-5</v>
      </c>
      <c r="Q1281" s="42">
        <f t="shared" si="58"/>
        <v>0.58333333333333337</v>
      </c>
      <c r="R1281" s="42">
        <f t="shared" si="59"/>
        <v>0.41666666666666663</v>
      </c>
    </row>
    <row r="1282" spans="1:18">
      <c r="A1282" s="2" t="s">
        <v>3946</v>
      </c>
      <c r="B1282" s="3" t="s">
        <v>3947</v>
      </c>
      <c r="C1282" s="2" t="s">
        <v>3948</v>
      </c>
      <c r="D1282" s="3" t="s">
        <v>3956</v>
      </c>
      <c r="E1282" s="3" t="s">
        <v>3957</v>
      </c>
      <c r="F1282" s="2" t="s">
        <v>3958</v>
      </c>
      <c r="G1282" s="2" t="s">
        <v>14</v>
      </c>
      <c r="H1282" s="3">
        <v>12</v>
      </c>
      <c r="I1282" s="3">
        <v>9</v>
      </c>
      <c r="J1282" s="3">
        <v>9</v>
      </c>
      <c r="K1282" s="3">
        <v>9</v>
      </c>
      <c r="L1282" s="3">
        <v>9</v>
      </c>
      <c r="M1282" s="3">
        <v>14</v>
      </c>
      <c r="N1282" s="3">
        <v>15</v>
      </c>
      <c r="O1282" s="3">
        <v>15</v>
      </c>
      <c r="P1282" s="3">
        <f t="shared" si="57"/>
        <v>3</v>
      </c>
      <c r="Q1282" s="42">
        <f t="shared" si="58"/>
        <v>1.25</v>
      </c>
      <c r="R1282" s="42">
        <f t="shared" si="59"/>
        <v>-0.25</v>
      </c>
    </row>
    <row r="1283" spans="1:18">
      <c r="A1283" s="2" t="s">
        <v>3946</v>
      </c>
      <c r="B1283" s="3" t="s">
        <v>3947</v>
      </c>
      <c r="C1283" s="2" t="s">
        <v>3948</v>
      </c>
      <c r="D1283" s="3" t="s">
        <v>3959</v>
      </c>
      <c r="E1283" s="3" t="s">
        <v>3960</v>
      </c>
      <c r="F1283" s="2" t="s">
        <v>3961</v>
      </c>
      <c r="G1283" s="2" t="s">
        <v>14</v>
      </c>
      <c r="H1283" s="3">
        <v>12</v>
      </c>
      <c r="I1283" s="3">
        <v>11</v>
      </c>
      <c r="J1283" s="3">
        <v>11</v>
      </c>
      <c r="K1283" s="3">
        <v>11</v>
      </c>
      <c r="L1283" s="3">
        <v>11</v>
      </c>
      <c r="M1283" s="3">
        <v>12</v>
      </c>
      <c r="N1283" s="3">
        <v>11</v>
      </c>
      <c r="O1283" s="3">
        <v>11</v>
      </c>
      <c r="P1283" s="3">
        <f t="shared" si="57"/>
        <v>-1</v>
      </c>
      <c r="Q1283" s="42">
        <f t="shared" si="58"/>
        <v>0.91666666666666663</v>
      </c>
      <c r="R1283" s="42">
        <f t="shared" si="59"/>
        <v>8.333333333333337E-2</v>
      </c>
    </row>
    <row r="1284" spans="1:18">
      <c r="A1284" s="2" t="s">
        <v>3946</v>
      </c>
      <c r="B1284" s="3" t="s">
        <v>3947</v>
      </c>
      <c r="C1284" s="2" t="s">
        <v>3948</v>
      </c>
      <c r="D1284" s="3" t="s">
        <v>3962</v>
      </c>
      <c r="E1284" s="3" t="s">
        <v>3963</v>
      </c>
      <c r="F1284" s="2" t="s">
        <v>3964</v>
      </c>
      <c r="G1284" s="2" t="s">
        <v>14</v>
      </c>
      <c r="H1284" s="3">
        <v>17</v>
      </c>
      <c r="I1284" s="3">
        <v>16</v>
      </c>
      <c r="J1284" s="3">
        <v>16</v>
      </c>
      <c r="K1284" s="3">
        <v>16</v>
      </c>
      <c r="L1284" s="3">
        <v>16</v>
      </c>
      <c r="M1284" s="3">
        <v>17</v>
      </c>
      <c r="N1284" s="3">
        <v>18</v>
      </c>
      <c r="O1284" s="3">
        <v>17</v>
      </c>
      <c r="P1284" s="3">
        <f t="shared" si="57"/>
        <v>0</v>
      </c>
      <c r="Q1284" s="42">
        <f t="shared" si="58"/>
        <v>1</v>
      </c>
      <c r="R1284" s="42">
        <f t="shared" si="59"/>
        <v>0</v>
      </c>
    </row>
    <row r="1285" spans="1:18">
      <c r="A1285" s="2" t="s">
        <v>3946</v>
      </c>
      <c r="B1285" s="3" t="s">
        <v>3947</v>
      </c>
      <c r="C1285" s="2" t="s">
        <v>3948</v>
      </c>
      <c r="D1285" s="3" t="s">
        <v>3965</v>
      </c>
      <c r="E1285" s="3" t="s">
        <v>3966</v>
      </c>
      <c r="F1285" s="2" t="s">
        <v>3967</v>
      </c>
      <c r="G1285" s="2" t="s">
        <v>14</v>
      </c>
      <c r="H1285" s="3">
        <v>14</v>
      </c>
      <c r="I1285" s="3">
        <v>13</v>
      </c>
      <c r="J1285" s="3">
        <v>13</v>
      </c>
      <c r="K1285" s="3">
        <v>13</v>
      </c>
      <c r="L1285" s="3">
        <v>13</v>
      </c>
      <c r="M1285" s="3">
        <v>13</v>
      </c>
      <c r="N1285" s="3">
        <v>12</v>
      </c>
      <c r="O1285" s="3">
        <v>13</v>
      </c>
      <c r="P1285" s="3">
        <f t="shared" si="57"/>
        <v>-1</v>
      </c>
      <c r="Q1285" s="42">
        <f t="shared" si="58"/>
        <v>0.9285714285714286</v>
      </c>
      <c r="R1285" s="42">
        <f t="shared" si="59"/>
        <v>7.1428571428571397E-2</v>
      </c>
    </row>
    <row r="1286" spans="1:18">
      <c r="A1286" s="2" t="s">
        <v>3946</v>
      </c>
      <c r="B1286" s="3" t="s">
        <v>3947</v>
      </c>
      <c r="C1286" s="2" t="s">
        <v>3948</v>
      </c>
      <c r="D1286" s="3" t="s">
        <v>3968</v>
      </c>
      <c r="E1286" s="3" t="s">
        <v>3969</v>
      </c>
      <c r="F1286" s="2" t="s">
        <v>3970</v>
      </c>
      <c r="G1286" s="2" t="s">
        <v>14</v>
      </c>
      <c r="H1286" s="3">
        <v>3</v>
      </c>
      <c r="I1286" s="3">
        <v>3</v>
      </c>
      <c r="J1286" s="3">
        <v>3</v>
      </c>
      <c r="K1286" s="3">
        <v>3</v>
      </c>
      <c r="L1286" s="3">
        <v>3</v>
      </c>
      <c r="M1286" s="3">
        <v>3</v>
      </c>
      <c r="N1286" s="3">
        <v>3</v>
      </c>
      <c r="O1286" s="3">
        <v>3</v>
      </c>
      <c r="P1286" s="3">
        <f t="shared" si="57"/>
        <v>0</v>
      </c>
      <c r="Q1286" s="42">
        <f t="shared" si="58"/>
        <v>1</v>
      </c>
      <c r="R1286" s="42">
        <f t="shared" si="59"/>
        <v>0</v>
      </c>
    </row>
    <row r="1287" spans="1:18">
      <c r="A1287" s="2" t="s">
        <v>3946</v>
      </c>
      <c r="B1287" s="3" t="s">
        <v>3971</v>
      </c>
      <c r="C1287" s="2" t="s">
        <v>3972</v>
      </c>
      <c r="D1287" s="3" t="s">
        <v>3971</v>
      </c>
      <c r="E1287" s="3" t="s">
        <v>3973</v>
      </c>
      <c r="F1287" s="2" t="s">
        <v>3974</v>
      </c>
      <c r="G1287" s="2" t="s">
        <v>14</v>
      </c>
      <c r="H1287" s="3">
        <v>239</v>
      </c>
      <c r="I1287" s="3"/>
      <c r="J1287" s="3">
        <v>191</v>
      </c>
      <c r="K1287" s="3">
        <v>257</v>
      </c>
      <c r="L1287" s="3">
        <v>257</v>
      </c>
      <c r="M1287" s="3">
        <v>249</v>
      </c>
      <c r="N1287" s="3">
        <v>247</v>
      </c>
      <c r="O1287" s="3">
        <v>246</v>
      </c>
      <c r="P1287" s="3">
        <f t="shared" si="57"/>
        <v>7</v>
      </c>
      <c r="Q1287" s="42">
        <f t="shared" si="58"/>
        <v>1.0292887029288702</v>
      </c>
      <c r="R1287" s="42">
        <f t="shared" si="59"/>
        <v>-2.9288702928870203E-2</v>
      </c>
    </row>
    <row r="1288" spans="1:18">
      <c r="A1288" s="2" t="s">
        <v>3946</v>
      </c>
      <c r="B1288" s="3" t="s">
        <v>3971</v>
      </c>
      <c r="C1288" s="2" t="s">
        <v>3972</v>
      </c>
      <c r="D1288" s="3" t="s">
        <v>3975</v>
      </c>
      <c r="E1288" s="3" t="s">
        <v>3976</v>
      </c>
      <c r="F1288" s="2" t="s">
        <v>3977</v>
      </c>
      <c r="G1288" s="2" t="s">
        <v>14</v>
      </c>
      <c r="H1288" s="3">
        <v>15</v>
      </c>
      <c r="I1288" s="3"/>
      <c r="J1288" s="3">
        <v>12</v>
      </c>
      <c r="K1288" s="3">
        <v>12</v>
      </c>
      <c r="L1288" s="3">
        <v>12</v>
      </c>
      <c r="M1288" s="3">
        <v>9</v>
      </c>
      <c r="N1288" s="3">
        <v>9</v>
      </c>
      <c r="O1288" s="3">
        <v>9</v>
      </c>
      <c r="P1288" s="3">
        <f t="shared" ref="P1288:P1351" si="60">O1288-H1288</f>
        <v>-6</v>
      </c>
      <c r="Q1288" s="42">
        <f t="shared" ref="Q1288:Q1351" si="61">O1288/H1288</f>
        <v>0.6</v>
      </c>
      <c r="R1288" s="42">
        <f t="shared" si="59"/>
        <v>0.4</v>
      </c>
    </row>
    <row r="1289" spans="1:18">
      <c r="A1289" s="2" t="s">
        <v>3946</v>
      </c>
      <c r="B1289" s="3" t="s">
        <v>3971</v>
      </c>
      <c r="C1289" s="2" t="s">
        <v>3972</v>
      </c>
      <c r="D1289" s="3" t="s">
        <v>3978</v>
      </c>
      <c r="E1289" s="3" t="s">
        <v>3979</v>
      </c>
      <c r="F1289" s="2" t="s">
        <v>3980</v>
      </c>
      <c r="G1289" s="2" t="s">
        <v>10</v>
      </c>
      <c r="H1289" s="3">
        <v>6</v>
      </c>
      <c r="I1289" s="3"/>
      <c r="J1289" s="3">
        <v>5</v>
      </c>
      <c r="K1289" s="3">
        <v>5</v>
      </c>
      <c r="L1289" s="3">
        <v>5</v>
      </c>
      <c r="M1289" s="3">
        <v>5</v>
      </c>
      <c r="N1289" s="3">
        <v>5</v>
      </c>
      <c r="O1289" s="3">
        <v>5</v>
      </c>
      <c r="P1289" s="3">
        <f t="shared" si="60"/>
        <v>-1</v>
      </c>
      <c r="Q1289" s="42">
        <f t="shared" si="61"/>
        <v>0.83333333333333337</v>
      </c>
      <c r="R1289" s="42">
        <f t="shared" si="59"/>
        <v>0.16666666666666663</v>
      </c>
    </row>
    <row r="1290" spans="1:18">
      <c r="A1290" s="2" t="s">
        <v>3946</v>
      </c>
      <c r="B1290" s="3" t="s">
        <v>3971</v>
      </c>
      <c r="C1290" s="2" t="s">
        <v>3972</v>
      </c>
      <c r="D1290" s="3" t="s">
        <v>3981</v>
      </c>
      <c r="E1290" s="3" t="s">
        <v>3982</v>
      </c>
      <c r="F1290" s="2" t="s">
        <v>3983</v>
      </c>
      <c r="G1290" s="2" t="s">
        <v>14</v>
      </c>
      <c r="H1290" s="3">
        <v>11</v>
      </c>
      <c r="I1290" s="3"/>
      <c r="J1290" s="3">
        <v>8</v>
      </c>
      <c r="K1290" s="3">
        <v>8</v>
      </c>
      <c r="L1290" s="3">
        <v>8</v>
      </c>
      <c r="M1290" s="3">
        <v>8</v>
      </c>
      <c r="N1290" s="3">
        <v>8</v>
      </c>
      <c r="O1290" s="3">
        <v>9</v>
      </c>
      <c r="P1290" s="3">
        <f t="shared" si="60"/>
        <v>-2</v>
      </c>
      <c r="Q1290" s="42">
        <f t="shared" si="61"/>
        <v>0.81818181818181823</v>
      </c>
      <c r="R1290" s="42">
        <f t="shared" si="59"/>
        <v>0.18181818181818177</v>
      </c>
    </row>
    <row r="1291" spans="1:18">
      <c r="A1291" s="2" t="s">
        <v>3946</v>
      </c>
      <c r="B1291" s="3" t="s">
        <v>3971</v>
      </c>
      <c r="C1291" s="2" t="s">
        <v>3972</v>
      </c>
      <c r="D1291" s="3" t="s">
        <v>3984</v>
      </c>
      <c r="E1291" s="3" t="s">
        <v>3985</v>
      </c>
      <c r="F1291" s="2" t="s">
        <v>3188</v>
      </c>
      <c r="G1291" s="2" t="s">
        <v>14</v>
      </c>
      <c r="H1291" s="3">
        <v>114</v>
      </c>
      <c r="I1291" s="3"/>
      <c r="J1291" s="3">
        <v>105</v>
      </c>
      <c r="K1291" s="3">
        <v>114</v>
      </c>
      <c r="L1291" s="3">
        <v>114</v>
      </c>
      <c r="M1291" s="3">
        <v>108</v>
      </c>
      <c r="N1291" s="3">
        <v>105</v>
      </c>
      <c r="O1291" s="3">
        <v>104</v>
      </c>
      <c r="P1291" s="3">
        <f t="shared" si="60"/>
        <v>-10</v>
      </c>
      <c r="Q1291" s="42">
        <f t="shared" si="61"/>
        <v>0.91228070175438591</v>
      </c>
      <c r="R1291" s="42">
        <f t="shared" ref="R1291:R1354" si="62">100%-Q1291</f>
        <v>8.7719298245614086E-2</v>
      </c>
    </row>
    <row r="1292" spans="1:18">
      <c r="A1292" s="2" t="s">
        <v>3946</v>
      </c>
      <c r="B1292" s="3" t="s">
        <v>3971</v>
      </c>
      <c r="C1292" s="2" t="s">
        <v>3972</v>
      </c>
      <c r="D1292" s="3" t="s">
        <v>3986</v>
      </c>
      <c r="E1292" s="3" t="s">
        <v>3987</v>
      </c>
      <c r="F1292" s="2" t="s">
        <v>3988</v>
      </c>
      <c r="G1292" s="2" t="s">
        <v>14</v>
      </c>
      <c r="H1292" s="3">
        <v>11</v>
      </c>
      <c r="I1292" s="3"/>
      <c r="J1292" s="3">
        <v>10</v>
      </c>
      <c r="K1292" s="3">
        <v>10</v>
      </c>
      <c r="L1292" s="3">
        <v>10</v>
      </c>
      <c r="M1292" s="3">
        <v>10</v>
      </c>
      <c r="N1292" s="3">
        <v>9</v>
      </c>
      <c r="O1292" s="3">
        <v>9</v>
      </c>
      <c r="P1292" s="3">
        <f t="shared" si="60"/>
        <v>-2</v>
      </c>
      <c r="Q1292" s="42">
        <f t="shared" si="61"/>
        <v>0.81818181818181823</v>
      </c>
      <c r="R1292" s="42">
        <f t="shared" si="62"/>
        <v>0.18181818181818177</v>
      </c>
    </row>
    <row r="1293" spans="1:18">
      <c r="A1293" s="2" t="s">
        <v>3946</v>
      </c>
      <c r="B1293" s="3" t="s">
        <v>3971</v>
      </c>
      <c r="C1293" s="2" t="s">
        <v>3972</v>
      </c>
      <c r="D1293" s="3" t="s">
        <v>3989</v>
      </c>
      <c r="E1293" s="3" t="s">
        <v>3990</v>
      </c>
      <c r="F1293" s="2" t="s">
        <v>3991</v>
      </c>
      <c r="G1293" s="2" t="s">
        <v>14</v>
      </c>
      <c r="H1293" s="3">
        <v>13</v>
      </c>
      <c r="I1293" s="3"/>
      <c r="J1293" s="3">
        <v>12</v>
      </c>
      <c r="K1293" s="3">
        <v>12</v>
      </c>
      <c r="L1293" s="3">
        <v>12</v>
      </c>
      <c r="M1293" s="3">
        <v>12</v>
      </c>
      <c r="N1293" s="3">
        <v>12</v>
      </c>
      <c r="O1293" s="3">
        <v>14</v>
      </c>
      <c r="P1293" s="3">
        <f t="shared" si="60"/>
        <v>1</v>
      </c>
      <c r="Q1293" s="42">
        <f t="shared" si="61"/>
        <v>1.0769230769230769</v>
      </c>
      <c r="R1293" s="42">
        <f t="shared" si="62"/>
        <v>-7.6923076923076872E-2</v>
      </c>
    </row>
    <row r="1294" spans="1:18">
      <c r="A1294" s="2" t="s">
        <v>3946</v>
      </c>
      <c r="B1294" s="3" t="s">
        <v>3971</v>
      </c>
      <c r="C1294" s="2" t="s">
        <v>3972</v>
      </c>
      <c r="D1294" s="3" t="s">
        <v>3992</v>
      </c>
      <c r="E1294" s="3" t="s">
        <v>3993</v>
      </c>
      <c r="F1294" s="2" t="s">
        <v>3994</v>
      </c>
      <c r="G1294" s="2" t="s">
        <v>14</v>
      </c>
      <c r="H1294" s="3">
        <v>7</v>
      </c>
      <c r="I1294" s="3"/>
      <c r="J1294" s="3">
        <v>6</v>
      </c>
      <c r="K1294" s="3">
        <v>6</v>
      </c>
      <c r="L1294" s="3">
        <v>6</v>
      </c>
      <c r="M1294" s="3">
        <v>6</v>
      </c>
      <c r="N1294" s="3">
        <v>6</v>
      </c>
      <c r="O1294" s="3">
        <v>6</v>
      </c>
      <c r="P1294" s="3">
        <f t="shared" si="60"/>
        <v>-1</v>
      </c>
      <c r="Q1294" s="42">
        <f t="shared" si="61"/>
        <v>0.8571428571428571</v>
      </c>
      <c r="R1294" s="42">
        <f t="shared" si="62"/>
        <v>0.1428571428571429</v>
      </c>
    </row>
    <row r="1295" spans="1:18">
      <c r="A1295" s="2" t="s">
        <v>3946</v>
      </c>
      <c r="B1295" s="3" t="s">
        <v>3971</v>
      </c>
      <c r="C1295" s="2" t="s">
        <v>3972</v>
      </c>
      <c r="D1295" s="3" t="s">
        <v>3995</v>
      </c>
      <c r="E1295" s="3" t="s">
        <v>3996</v>
      </c>
      <c r="F1295" s="2" t="s">
        <v>3997</v>
      </c>
      <c r="G1295" s="2" t="s">
        <v>14</v>
      </c>
      <c r="H1295" s="3">
        <v>16</v>
      </c>
      <c r="I1295" s="3"/>
      <c r="J1295" s="3">
        <v>14</v>
      </c>
      <c r="K1295" s="3">
        <v>14</v>
      </c>
      <c r="L1295" s="3">
        <v>14</v>
      </c>
      <c r="M1295" s="3">
        <v>14</v>
      </c>
      <c r="N1295" s="3">
        <v>14</v>
      </c>
      <c r="O1295" s="3">
        <v>14</v>
      </c>
      <c r="P1295" s="3">
        <f t="shared" si="60"/>
        <v>-2</v>
      </c>
      <c r="Q1295" s="42">
        <f t="shared" si="61"/>
        <v>0.875</v>
      </c>
      <c r="R1295" s="42">
        <f t="shared" si="62"/>
        <v>0.125</v>
      </c>
    </row>
    <row r="1296" spans="1:18">
      <c r="A1296" s="2" t="s">
        <v>3946</v>
      </c>
      <c r="B1296" s="3" t="s">
        <v>3971</v>
      </c>
      <c r="C1296" s="2" t="s">
        <v>3972</v>
      </c>
      <c r="D1296" s="3" t="s">
        <v>3998</v>
      </c>
      <c r="E1296" s="3" t="s">
        <v>3999</v>
      </c>
      <c r="F1296" s="2" t="s">
        <v>4000</v>
      </c>
      <c r="G1296" s="2" t="s">
        <v>14</v>
      </c>
      <c r="H1296" s="3">
        <v>12</v>
      </c>
      <c r="I1296" s="3"/>
      <c r="J1296" s="3">
        <v>13</v>
      </c>
      <c r="K1296" s="3">
        <v>13</v>
      </c>
      <c r="L1296" s="3">
        <v>13</v>
      </c>
      <c r="M1296" s="3">
        <v>17</v>
      </c>
      <c r="N1296" s="3">
        <v>17</v>
      </c>
      <c r="O1296" s="3">
        <v>15</v>
      </c>
      <c r="P1296" s="3">
        <f t="shared" si="60"/>
        <v>3</v>
      </c>
      <c r="Q1296" s="42">
        <f t="shared" si="61"/>
        <v>1.25</v>
      </c>
      <c r="R1296" s="42">
        <f t="shared" si="62"/>
        <v>-0.25</v>
      </c>
    </row>
    <row r="1297" spans="1:18">
      <c r="A1297" s="2" t="s">
        <v>3946</v>
      </c>
      <c r="B1297" s="3" t="s">
        <v>3971</v>
      </c>
      <c r="C1297" s="2" t="s">
        <v>3972</v>
      </c>
      <c r="D1297" s="3" t="s">
        <v>4001</v>
      </c>
      <c r="E1297" s="3" t="s">
        <v>4002</v>
      </c>
      <c r="F1297" s="2" t="s">
        <v>4003</v>
      </c>
      <c r="G1297" s="2" t="s">
        <v>14</v>
      </c>
      <c r="H1297" s="3">
        <v>10</v>
      </c>
      <c r="I1297" s="3"/>
      <c r="J1297" s="3">
        <v>11</v>
      </c>
      <c r="K1297" s="3">
        <v>11</v>
      </c>
      <c r="L1297" s="3">
        <v>11</v>
      </c>
      <c r="M1297" s="3">
        <v>11</v>
      </c>
      <c r="N1297" s="3">
        <v>10</v>
      </c>
      <c r="O1297" s="3">
        <v>10</v>
      </c>
      <c r="P1297" s="3">
        <f t="shared" si="60"/>
        <v>0</v>
      </c>
      <c r="Q1297" s="42">
        <f t="shared" si="61"/>
        <v>1</v>
      </c>
      <c r="R1297" s="42">
        <f t="shared" si="62"/>
        <v>0</v>
      </c>
    </row>
    <row r="1298" spans="1:18">
      <c r="A1298" s="2" t="s">
        <v>3946</v>
      </c>
      <c r="B1298" s="3" t="s">
        <v>3971</v>
      </c>
      <c r="C1298" s="2" t="s">
        <v>3972</v>
      </c>
      <c r="D1298" s="3" t="s">
        <v>4004</v>
      </c>
      <c r="E1298" s="3" t="s">
        <v>4005</v>
      </c>
      <c r="F1298" s="2" t="s">
        <v>4006</v>
      </c>
      <c r="G1298" s="2" t="s">
        <v>14</v>
      </c>
      <c r="H1298" s="3">
        <v>10</v>
      </c>
      <c r="I1298" s="3"/>
      <c r="J1298" s="3">
        <v>11</v>
      </c>
      <c r="K1298" s="3">
        <v>11</v>
      </c>
      <c r="L1298" s="3">
        <v>11</v>
      </c>
      <c r="M1298" s="3">
        <v>11</v>
      </c>
      <c r="N1298" s="3">
        <v>10</v>
      </c>
      <c r="O1298" s="3">
        <v>10</v>
      </c>
      <c r="P1298" s="3">
        <f t="shared" si="60"/>
        <v>0</v>
      </c>
      <c r="Q1298" s="42">
        <f t="shared" si="61"/>
        <v>1</v>
      </c>
      <c r="R1298" s="42">
        <f t="shared" si="62"/>
        <v>0</v>
      </c>
    </row>
    <row r="1299" spans="1:18">
      <c r="A1299" s="2" t="s">
        <v>3946</v>
      </c>
      <c r="B1299" s="3" t="s">
        <v>3971</v>
      </c>
      <c r="C1299" s="2" t="s">
        <v>3972</v>
      </c>
      <c r="D1299" s="3" t="s">
        <v>4023</v>
      </c>
      <c r="E1299" s="3" t="s">
        <v>6361</v>
      </c>
      <c r="F1299" s="2" t="s">
        <v>4025</v>
      </c>
      <c r="G1299" s="2" t="s">
        <v>14</v>
      </c>
      <c r="H1299" s="3">
        <v>15</v>
      </c>
      <c r="I1299" s="3">
        <v>11</v>
      </c>
      <c r="J1299" s="3">
        <v>11</v>
      </c>
      <c r="K1299" s="3">
        <v>11</v>
      </c>
      <c r="L1299" s="3">
        <v>11</v>
      </c>
      <c r="M1299" s="3">
        <v>11</v>
      </c>
      <c r="N1299" s="3">
        <v>11</v>
      </c>
      <c r="O1299" s="3">
        <v>12</v>
      </c>
      <c r="P1299" s="3">
        <f t="shared" si="60"/>
        <v>-3</v>
      </c>
      <c r="Q1299" s="42">
        <f t="shared" si="61"/>
        <v>0.8</v>
      </c>
      <c r="R1299" s="42">
        <f t="shared" si="62"/>
        <v>0.19999999999999996</v>
      </c>
    </row>
    <row r="1300" spans="1:18">
      <c r="A1300" s="2" t="s">
        <v>3946</v>
      </c>
      <c r="B1300" s="3" t="s">
        <v>3971</v>
      </c>
      <c r="C1300" s="2" t="s">
        <v>3972</v>
      </c>
      <c r="D1300" s="3" t="s">
        <v>4007</v>
      </c>
      <c r="E1300" s="3" t="s">
        <v>4008</v>
      </c>
      <c r="F1300" s="2" t="s">
        <v>4009</v>
      </c>
      <c r="G1300" s="2" t="s">
        <v>14</v>
      </c>
      <c r="H1300" s="3">
        <v>11</v>
      </c>
      <c r="I1300" s="3"/>
      <c r="J1300" s="3">
        <v>14</v>
      </c>
      <c r="K1300" s="3">
        <v>14</v>
      </c>
      <c r="L1300" s="3">
        <v>14</v>
      </c>
      <c r="M1300" s="3">
        <v>13</v>
      </c>
      <c r="N1300" s="3">
        <v>13</v>
      </c>
      <c r="O1300" s="3">
        <v>13</v>
      </c>
      <c r="P1300" s="3">
        <f t="shared" si="60"/>
        <v>2</v>
      </c>
      <c r="Q1300" s="42">
        <f t="shared" si="61"/>
        <v>1.1818181818181819</v>
      </c>
      <c r="R1300" s="42">
        <f t="shared" si="62"/>
        <v>-0.18181818181818188</v>
      </c>
    </row>
    <row r="1301" spans="1:18">
      <c r="A1301" s="2" t="s">
        <v>3946</v>
      </c>
      <c r="B1301" s="3" t="s">
        <v>4010</v>
      </c>
      <c r="C1301" s="2" t="s">
        <v>4011</v>
      </c>
      <c r="D1301" s="3" t="s">
        <v>4010</v>
      </c>
      <c r="E1301" s="3" t="s">
        <v>4012</v>
      </c>
      <c r="F1301" s="2" t="s">
        <v>4013</v>
      </c>
      <c r="G1301" s="2" t="s">
        <v>14</v>
      </c>
      <c r="H1301" s="3">
        <v>181</v>
      </c>
      <c r="I1301" s="3">
        <v>175</v>
      </c>
      <c r="J1301" s="3">
        <v>175</v>
      </c>
      <c r="K1301" s="3">
        <v>175</v>
      </c>
      <c r="L1301" s="3">
        <v>175</v>
      </c>
      <c r="M1301" s="3">
        <v>180</v>
      </c>
      <c r="N1301" s="3">
        <v>183</v>
      </c>
      <c r="O1301" s="3">
        <v>189</v>
      </c>
      <c r="P1301" s="3">
        <f t="shared" si="60"/>
        <v>8</v>
      </c>
      <c r="Q1301" s="42">
        <f t="shared" si="61"/>
        <v>1.0441988950276244</v>
      </c>
      <c r="R1301" s="42">
        <f t="shared" si="62"/>
        <v>-4.4198895027624419E-2</v>
      </c>
    </row>
    <row r="1302" spans="1:18">
      <c r="A1302" s="2" t="s">
        <v>3946</v>
      </c>
      <c r="B1302" s="3" t="s">
        <v>4010</v>
      </c>
      <c r="C1302" s="2" t="s">
        <v>4011</v>
      </c>
      <c r="D1302" s="3" t="s">
        <v>4014</v>
      </c>
      <c r="E1302" s="3" t="s">
        <v>4015</v>
      </c>
      <c r="F1302" s="2" t="s">
        <v>4016</v>
      </c>
      <c r="G1302" s="2" t="s">
        <v>14</v>
      </c>
      <c r="H1302" s="3">
        <v>13</v>
      </c>
      <c r="I1302" s="3">
        <v>6</v>
      </c>
      <c r="J1302" s="3">
        <v>6</v>
      </c>
      <c r="K1302" s="3">
        <v>6</v>
      </c>
      <c r="L1302" s="3">
        <v>6</v>
      </c>
      <c r="M1302" s="3">
        <v>8</v>
      </c>
      <c r="N1302" s="3">
        <v>8</v>
      </c>
      <c r="O1302" s="3">
        <v>10</v>
      </c>
      <c r="P1302" s="3">
        <f t="shared" si="60"/>
        <v>-3</v>
      </c>
      <c r="Q1302" s="42">
        <f t="shared" si="61"/>
        <v>0.76923076923076927</v>
      </c>
      <c r="R1302" s="42">
        <f t="shared" si="62"/>
        <v>0.23076923076923073</v>
      </c>
    </row>
    <row r="1303" spans="1:18">
      <c r="A1303" s="2" t="s">
        <v>3946</v>
      </c>
      <c r="B1303" s="3" t="s">
        <v>4010</v>
      </c>
      <c r="C1303" s="2" t="s">
        <v>4011</v>
      </c>
      <c r="D1303" s="3" t="s">
        <v>4017</v>
      </c>
      <c r="E1303" s="3" t="s">
        <v>4018</v>
      </c>
      <c r="F1303" s="2" t="s">
        <v>4019</v>
      </c>
      <c r="G1303" s="2" t="s">
        <v>14</v>
      </c>
      <c r="H1303" s="3">
        <v>7</v>
      </c>
      <c r="I1303" s="3">
        <v>5</v>
      </c>
      <c r="J1303" s="3">
        <v>5</v>
      </c>
      <c r="K1303" s="3">
        <v>5</v>
      </c>
      <c r="L1303" s="3">
        <v>5</v>
      </c>
      <c r="M1303" s="3">
        <v>6</v>
      </c>
      <c r="N1303" s="3">
        <v>6</v>
      </c>
      <c r="O1303" s="3">
        <v>3</v>
      </c>
      <c r="P1303" s="3">
        <f t="shared" si="60"/>
        <v>-4</v>
      </c>
      <c r="Q1303" s="42">
        <f t="shared" si="61"/>
        <v>0.42857142857142855</v>
      </c>
      <c r="R1303" s="42">
        <f t="shared" si="62"/>
        <v>0.5714285714285714</v>
      </c>
    </row>
    <row r="1304" spans="1:18">
      <c r="A1304" s="2" t="s">
        <v>3946</v>
      </c>
      <c r="B1304" s="3" t="s">
        <v>4010</v>
      </c>
      <c r="C1304" s="2" t="s">
        <v>4011</v>
      </c>
      <c r="D1304" s="3" t="s">
        <v>4020</v>
      </c>
      <c r="E1304" s="3" t="s">
        <v>4021</v>
      </c>
      <c r="F1304" s="2" t="s">
        <v>4022</v>
      </c>
      <c r="G1304" s="2" t="s">
        <v>14</v>
      </c>
      <c r="H1304" s="3">
        <v>13</v>
      </c>
      <c r="I1304" s="3">
        <v>10</v>
      </c>
      <c r="J1304" s="3">
        <v>10</v>
      </c>
      <c r="K1304" s="3">
        <v>10</v>
      </c>
      <c r="L1304" s="3">
        <v>10</v>
      </c>
      <c r="M1304" s="3">
        <v>12</v>
      </c>
      <c r="N1304" s="3">
        <v>12</v>
      </c>
      <c r="O1304" s="3">
        <v>13</v>
      </c>
      <c r="P1304" s="3">
        <f t="shared" si="60"/>
        <v>0</v>
      </c>
      <c r="Q1304" s="42">
        <f t="shared" si="61"/>
        <v>1</v>
      </c>
      <c r="R1304" s="42">
        <f t="shared" si="62"/>
        <v>0</v>
      </c>
    </row>
    <row r="1305" spans="1:18">
      <c r="A1305" s="2" t="s">
        <v>3946</v>
      </c>
      <c r="B1305" s="3" t="s">
        <v>4029</v>
      </c>
      <c r="C1305" s="2" t="s">
        <v>4030</v>
      </c>
      <c r="D1305" s="3" t="s">
        <v>4029</v>
      </c>
      <c r="E1305" s="3" t="s">
        <v>4031</v>
      </c>
      <c r="F1305" s="2" t="s">
        <v>4032</v>
      </c>
      <c r="G1305" s="2" t="s">
        <v>14</v>
      </c>
      <c r="H1305" s="3">
        <v>108</v>
      </c>
      <c r="I1305" s="3">
        <v>82</v>
      </c>
      <c r="J1305" s="3">
        <v>82</v>
      </c>
      <c r="K1305" s="3">
        <v>97</v>
      </c>
      <c r="L1305" s="3">
        <v>97</v>
      </c>
      <c r="M1305" s="3">
        <v>101</v>
      </c>
      <c r="N1305" s="3">
        <v>101</v>
      </c>
      <c r="O1305" s="3">
        <v>106</v>
      </c>
      <c r="P1305" s="3">
        <f t="shared" si="60"/>
        <v>-2</v>
      </c>
      <c r="Q1305" s="42">
        <f t="shared" si="61"/>
        <v>0.98148148148148151</v>
      </c>
      <c r="R1305" s="42">
        <f t="shared" si="62"/>
        <v>1.851851851851849E-2</v>
      </c>
    </row>
    <row r="1306" spans="1:18">
      <c r="A1306" s="2" t="s">
        <v>3946</v>
      </c>
      <c r="B1306" s="3" t="s">
        <v>4029</v>
      </c>
      <c r="C1306" s="2" t="s">
        <v>4030</v>
      </c>
      <c r="D1306" s="3" t="s">
        <v>4033</v>
      </c>
      <c r="E1306" s="3" t="s">
        <v>4034</v>
      </c>
      <c r="F1306" s="2" t="s">
        <v>4035</v>
      </c>
      <c r="G1306" s="2" t="s">
        <v>14</v>
      </c>
      <c r="H1306" s="3">
        <v>18</v>
      </c>
      <c r="I1306" s="3">
        <v>14</v>
      </c>
      <c r="J1306" s="3">
        <v>14</v>
      </c>
      <c r="K1306" s="3">
        <v>14</v>
      </c>
      <c r="L1306" s="3">
        <v>14</v>
      </c>
      <c r="M1306" s="3">
        <v>14</v>
      </c>
      <c r="N1306" s="3">
        <v>14</v>
      </c>
      <c r="O1306" s="3">
        <v>17</v>
      </c>
      <c r="P1306" s="3">
        <f t="shared" si="60"/>
        <v>-1</v>
      </c>
      <c r="Q1306" s="42">
        <f t="shared" si="61"/>
        <v>0.94444444444444442</v>
      </c>
      <c r="R1306" s="42">
        <f t="shared" si="62"/>
        <v>5.555555555555558E-2</v>
      </c>
    </row>
    <row r="1307" spans="1:18">
      <c r="A1307" s="2" t="s">
        <v>3946</v>
      </c>
      <c r="B1307" s="3" t="s">
        <v>4029</v>
      </c>
      <c r="C1307" s="2" t="s">
        <v>4030</v>
      </c>
      <c r="D1307" s="3" t="s">
        <v>4036</v>
      </c>
      <c r="E1307" s="3" t="s">
        <v>4037</v>
      </c>
      <c r="F1307" s="2" t="s">
        <v>4038</v>
      </c>
      <c r="G1307" s="2" t="s">
        <v>14</v>
      </c>
      <c r="H1307" s="3">
        <v>6</v>
      </c>
      <c r="I1307" s="3">
        <v>13</v>
      </c>
      <c r="J1307" s="3">
        <v>13</v>
      </c>
      <c r="K1307" s="3">
        <v>13</v>
      </c>
      <c r="L1307" s="3">
        <v>13</v>
      </c>
      <c r="M1307" s="3">
        <v>13</v>
      </c>
      <c r="N1307" s="3">
        <v>13</v>
      </c>
      <c r="O1307" s="3">
        <v>13</v>
      </c>
      <c r="P1307" s="3">
        <f t="shared" si="60"/>
        <v>7</v>
      </c>
      <c r="Q1307" s="42">
        <f t="shared" si="61"/>
        <v>2.1666666666666665</v>
      </c>
      <c r="R1307" s="42">
        <f t="shared" si="62"/>
        <v>-1.1666666666666665</v>
      </c>
    </row>
    <row r="1308" spans="1:18">
      <c r="A1308" s="2" t="s">
        <v>3946</v>
      </c>
      <c r="B1308" s="3" t="s">
        <v>4029</v>
      </c>
      <c r="C1308" s="2" t="s">
        <v>4030</v>
      </c>
      <c r="D1308" s="3" t="s">
        <v>4039</v>
      </c>
      <c r="E1308" s="3" t="s">
        <v>4040</v>
      </c>
      <c r="F1308" s="2" t="s">
        <v>4041</v>
      </c>
      <c r="G1308" s="2" t="s">
        <v>14</v>
      </c>
      <c r="H1308" s="3">
        <v>6</v>
      </c>
      <c r="I1308" s="3">
        <v>5</v>
      </c>
      <c r="J1308" s="3">
        <v>5</v>
      </c>
      <c r="K1308" s="3">
        <v>5</v>
      </c>
      <c r="L1308" s="3">
        <v>5</v>
      </c>
      <c r="M1308" s="3">
        <v>5</v>
      </c>
      <c r="N1308" s="3">
        <v>5</v>
      </c>
      <c r="O1308" s="3">
        <v>5</v>
      </c>
      <c r="P1308" s="3">
        <f t="shared" si="60"/>
        <v>-1</v>
      </c>
      <c r="Q1308" s="42">
        <f t="shared" si="61"/>
        <v>0.83333333333333337</v>
      </c>
      <c r="R1308" s="42">
        <f t="shared" si="62"/>
        <v>0.16666666666666663</v>
      </c>
    </row>
    <row r="1309" spans="1:18">
      <c r="A1309" s="2" t="s">
        <v>3946</v>
      </c>
      <c r="B1309" s="3" t="s">
        <v>4029</v>
      </c>
      <c r="C1309" s="2" t="s">
        <v>4030</v>
      </c>
      <c r="D1309" s="3" t="s">
        <v>4042</v>
      </c>
      <c r="E1309" s="3" t="s">
        <v>4043</v>
      </c>
      <c r="F1309" s="2" t="s">
        <v>4044</v>
      </c>
      <c r="G1309" s="2" t="s">
        <v>14</v>
      </c>
      <c r="H1309" s="3">
        <v>8</v>
      </c>
      <c r="I1309" s="3">
        <v>6</v>
      </c>
      <c r="J1309" s="3">
        <v>6</v>
      </c>
      <c r="K1309" s="3">
        <v>6</v>
      </c>
      <c r="L1309" s="3">
        <v>6</v>
      </c>
      <c r="M1309" s="3">
        <v>6</v>
      </c>
      <c r="N1309" s="3">
        <v>9</v>
      </c>
      <c r="O1309" s="3">
        <v>9</v>
      </c>
      <c r="P1309" s="3">
        <f t="shared" si="60"/>
        <v>1</v>
      </c>
      <c r="Q1309" s="42">
        <f t="shared" si="61"/>
        <v>1.125</v>
      </c>
      <c r="R1309" s="42">
        <f t="shared" si="62"/>
        <v>-0.125</v>
      </c>
    </row>
    <row r="1310" spans="1:18">
      <c r="A1310" s="2" t="s">
        <v>3946</v>
      </c>
      <c r="B1310" s="3" t="s">
        <v>4029</v>
      </c>
      <c r="C1310" s="2" t="s">
        <v>4030</v>
      </c>
      <c r="D1310" s="3" t="s">
        <v>4045</v>
      </c>
      <c r="E1310" s="3" t="s">
        <v>4046</v>
      </c>
      <c r="F1310" s="2" t="s">
        <v>4047</v>
      </c>
      <c r="G1310" s="2" t="s">
        <v>14</v>
      </c>
      <c r="H1310" s="3">
        <v>11</v>
      </c>
      <c r="I1310" s="3">
        <v>9</v>
      </c>
      <c r="J1310" s="3">
        <v>9</v>
      </c>
      <c r="K1310" s="3">
        <v>9</v>
      </c>
      <c r="L1310" s="3">
        <v>9</v>
      </c>
      <c r="M1310" s="3">
        <v>9</v>
      </c>
      <c r="N1310" s="3">
        <v>9</v>
      </c>
      <c r="O1310" s="3">
        <v>9</v>
      </c>
      <c r="P1310" s="3">
        <f t="shared" si="60"/>
        <v>-2</v>
      </c>
      <c r="Q1310" s="42">
        <f t="shared" si="61"/>
        <v>0.81818181818181823</v>
      </c>
      <c r="R1310" s="42">
        <f t="shared" si="62"/>
        <v>0.18181818181818177</v>
      </c>
    </row>
    <row r="1311" spans="1:18">
      <c r="A1311" s="2" t="s">
        <v>3946</v>
      </c>
      <c r="B1311" s="3" t="s">
        <v>4029</v>
      </c>
      <c r="C1311" s="2" t="s">
        <v>4030</v>
      </c>
      <c r="D1311" s="3" t="s">
        <v>4048</v>
      </c>
      <c r="E1311" s="3" t="s">
        <v>4049</v>
      </c>
      <c r="F1311" s="2" t="s">
        <v>4050</v>
      </c>
      <c r="G1311" s="2" t="s">
        <v>14</v>
      </c>
      <c r="H1311" s="3">
        <v>8</v>
      </c>
      <c r="I1311" s="3">
        <v>9</v>
      </c>
      <c r="J1311" s="3">
        <v>9</v>
      </c>
      <c r="K1311" s="3">
        <v>9</v>
      </c>
      <c r="L1311" s="3">
        <v>9</v>
      </c>
      <c r="M1311" s="3">
        <v>9</v>
      </c>
      <c r="N1311" s="3">
        <v>9</v>
      </c>
      <c r="O1311" s="3">
        <v>10</v>
      </c>
      <c r="P1311" s="3">
        <f t="shared" si="60"/>
        <v>2</v>
      </c>
      <c r="Q1311" s="42">
        <f t="shared" si="61"/>
        <v>1.25</v>
      </c>
      <c r="R1311" s="42">
        <f t="shared" si="62"/>
        <v>-0.25</v>
      </c>
    </row>
    <row r="1312" spans="1:18">
      <c r="A1312" s="2" t="s">
        <v>3946</v>
      </c>
      <c r="B1312" s="3" t="s">
        <v>4051</v>
      </c>
      <c r="C1312" s="2" t="s">
        <v>4052</v>
      </c>
      <c r="D1312" s="3" t="s">
        <v>4051</v>
      </c>
      <c r="E1312" s="3" t="s">
        <v>4053</v>
      </c>
      <c r="F1312" s="2" t="s">
        <v>4054</v>
      </c>
      <c r="G1312" s="2" t="s">
        <v>14</v>
      </c>
      <c r="H1312" s="3">
        <v>329</v>
      </c>
      <c r="I1312" s="3">
        <v>280</v>
      </c>
      <c r="J1312" s="3">
        <v>279</v>
      </c>
      <c r="K1312" s="3">
        <v>279</v>
      </c>
      <c r="L1312" s="3">
        <v>279</v>
      </c>
      <c r="M1312" s="3">
        <v>283</v>
      </c>
      <c r="N1312" s="3">
        <v>289</v>
      </c>
      <c r="O1312" s="3">
        <v>291</v>
      </c>
      <c r="P1312" s="3">
        <f t="shared" si="60"/>
        <v>-38</v>
      </c>
      <c r="Q1312" s="42">
        <f t="shared" si="61"/>
        <v>0.88449848024316113</v>
      </c>
      <c r="R1312" s="42">
        <f t="shared" si="62"/>
        <v>0.11550151975683887</v>
      </c>
    </row>
    <row r="1313" spans="1:18">
      <c r="A1313" s="2" t="s">
        <v>3946</v>
      </c>
      <c r="B1313" s="3" t="s">
        <v>4051</v>
      </c>
      <c r="C1313" s="2" t="s">
        <v>4052</v>
      </c>
      <c r="D1313" s="3" t="s">
        <v>4055</v>
      </c>
      <c r="E1313" s="3" t="s">
        <v>4056</v>
      </c>
      <c r="F1313" s="2" t="s">
        <v>4057</v>
      </c>
      <c r="G1313" s="2" t="s">
        <v>14</v>
      </c>
      <c r="H1313" s="3">
        <v>7</v>
      </c>
      <c r="I1313" s="3">
        <v>6</v>
      </c>
      <c r="J1313" s="3">
        <v>6</v>
      </c>
      <c r="K1313" s="3">
        <v>6</v>
      </c>
      <c r="L1313" s="3">
        <v>6</v>
      </c>
      <c r="M1313" s="3">
        <v>6</v>
      </c>
      <c r="N1313" s="3">
        <v>6</v>
      </c>
      <c r="O1313" s="3">
        <v>6</v>
      </c>
      <c r="P1313" s="3">
        <f t="shared" si="60"/>
        <v>-1</v>
      </c>
      <c r="Q1313" s="42">
        <f t="shared" si="61"/>
        <v>0.8571428571428571</v>
      </c>
      <c r="R1313" s="42">
        <f t="shared" si="62"/>
        <v>0.1428571428571429</v>
      </c>
    </row>
    <row r="1314" spans="1:18">
      <c r="A1314" s="2" t="s">
        <v>3946</v>
      </c>
      <c r="B1314" s="3" t="s">
        <v>4051</v>
      </c>
      <c r="C1314" s="2" t="s">
        <v>4052</v>
      </c>
      <c r="D1314" s="3" t="s">
        <v>4058</v>
      </c>
      <c r="E1314" s="3" t="s">
        <v>4059</v>
      </c>
      <c r="F1314" s="2" t="s">
        <v>4060</v>
      </c>
      <c r="G1314" s="2" t="s">
        <v>14</v>
      </c>
      <c r="H1314" s="3">
        <v>9</v>
      </c>
      <c r="I1314" s="3">
        <v>9</v>
      </c>
      <c r="J1314" s="3">
        <v>9</v>
      </c>
      <c r="K1314" s="3">
        <v>9</v>
      </c>
      <c r="L1314" s="3">
        <v>9</v>
      </c>
      <c r="M1314" s="3">
        <v>9</v>
      </c>
      <c r="N1314" s="3">
        <v>9</v>
      </c>
      <c r="O1314" s="3">
        <v>9</v>
      </c>
      <c r="P1314" s="3">
        <f t="shared" si="60"/>
        <v>0</v>
      </c>
      <c r="Q1314" s="42">
        <f t="shared" si="61"/>
        <v>1</v>
      </c>
      <c r="R1314" s="42">
        <f t="shared" si="62"/>
        <v>0</v>
      </c>
    </row>
    <row r="1315" spans="1:18">
      <c r="A1315" s="2" t="s">
        <v>3946</v>
      </c>
      <c r="B1315" s="3" t="s">
        <v>4051</v>
      </c>
      <c r="C1315" s="2" t="s">
        <v>4052</v>
      </c>
      <c r="D1315" s="3" t="s">
        <v>4061</v>
      </c>
      <c r="E1315" s="3" t="s">
        <v>4062</v>
      </c>
      <c r="F1315" s="2" t="s">
        <v>4063</v>
      </c>
      <c r="G1315" s="2" t="s">
        <v>14</v>
      </c>
      <c r="H1315" s="3">
        <v>9</v>
      </c>
      <c r="I1315" s="3">
        <v>8</v>
      </c>
      <c r="J1315" s="3">
        <v>8</v>
      </c>
      <c r="K1315" s="3">
        <v>8</v>
      </c>
      <c r="L1315" s="3">
        <v>8</v>
      </c>
      <c r="M1315" s="3">
        <v>8</v>
      </c>
      <c r="N1315" s="3">
        <v>8</v>
      </c>
      <c r="O1315" s="3">
        <v>8</v>
      </c>
      <c r="P1315" s="3">
        <f t="shared" si="60"/>
        <v>-1</v>
      </c>
      <c r="Q1315" s="42">
        <f t="shared" si="61"/>
        <v>0.88888888888888884</v>
      </c>
      <c r="R1315" s="42">
        <f t="shared" si="62"/>
        <v>0.11111111111111116</v>
      </c>
    </row>
    <row r="1316" spans="1:18">
      <c r="A1316" s="2" t="s">
        <v>3946</v>
      </c>
      <c r="B1316" s="3" t="s">
        <v>4064</v>
      </c>
      <c r="C1316" s="2" t="s">
        <v>4065</v>
      </c>
      <c r="D1316" s="3" t="s">
        <v>4066</v>
      </c>
      <c r="E1316" s="3" t="s">
        <v>4067</v>
      </c>
      <c r="F1316" s="2" t="s">
        <v>4068</v>
      </c>
      <c r="G1316" s="2" t="s">
        <v>14</v>
      </c>
      <c r="H1316" s="3">
        <v>16</v>
      </c>
      <c r="I1316" s="3">
        <v>21</v>
      </c>
      <c r="J1316" s="3">
        <v>20</v>
      </c>
      <c r="K1316" s="3">
        <v>20</v>
      </c>
      <c r="L1316" s="3">
        <v>20</v>
      </c>
      <c r="M1316" s="3">
        <v>20</v>
      </c>
      <c r="N1316" s="3">
        <v>22</v>
      </c>
      <c r="O1316" s="3">
        <v>22</v>
      </c>
      <c r="P1316" s="3">
        <f t="shared" si="60"/>
        <v>6</v>
      </c>
      <c r="Q1316" s="42">
        <f t="shared" si="61"/>
        <v>1.375</v>
      </c>
      <c r="R1316" s="42">
        <f t="shared" si="62"/>
        <v>-0.375</v>
      </c>
    </row>
    <row r="1317" spans="1:18">
      <c r="A1317" s="2" t="s">
        <v>3946</v>
      </c>
      <c r="B1317" s="3" t="s">
        <v>4064</v>
      </c>
      <c r="C1317" s="2" t="s">
        <v>4065</v>
      </c>
      <c r="D1317" s="3" t="s">
        <v>4069</v>
      </c>
      <c r="E1317" s="3" t="s">
        <v>4070</v>
      </c>
      <c r="F1317" s="2" t="s">
        <v>4071</v>
      </c>
      <c r="G1317" s="2" t="s">
        <v>14</v>
      </c>
      <c r="H1317" s="3">
        <v>2</v>
      </c>
      <c r="I1317" s="3">
        <v>2</v>
      </c>
      <c r="J1317" s="3">
        <v>2</v>
      </c>
      <c r="K1317" s="3">
        <v>2</v>
      </c>
      <c r="L1317" s="3">
        <v>2</v>
      </c>
      <c r="M1317" s="3">
        <v>3</v>
      </c>
      <c r="N1317" s="3">
        <v>3</v>
      </c>
      <c r="O1317" s="3">
        <v>3</v>
      </c>
      <c r="P1317" s="3">
        <f t="shared" si="60"/>
        <v>1</v>
      </c>
      <c r="Q1317" s="42">
        <f t="shared" si="61"/>
        <v>1.5</v>
      </c>
      <c r="R1317" s="42">
        <f t="shared" si="62"/>
        <v>-0.5</v>
      </c>
    </row>
    <row r="1318" spans="1:18">
      <c r="A1318" s="2" t="s">
        <v>3946</v>
      </c>
      <c r="B1318" s="3" t="s">
        <v>4064</v>
      </c>
      <c r="C1318" s="2" t="s">
        <v>4065</v>
      </c>
      <c r="D1318" s="3" t="s">
        <v>4072</v>
      </c>
      <c r="E1318" s="3" t="s">
        <v>4073</v>
      </c>
      <c r="F1318" s="2" t="s">
        <v>4074</v>
      </c>
      <c r="G1318" s="2" t="s">
        <v>14</v>
      </c>
      <c r="H1318" s="3">
        <v>8</v>
      </c>
      <c r="I1318" s="3">
        <v>4</v>
      </c>
      <c r="J1318" s="3">
        <v>4</v>
      </c>
      <c r="K1318" s="3">
        <v>4</v>
      </c>
      <c r="L1318" s="3">
        <v>4</v>
      </c>
      <c r="M1318" s="3">
        <v>3</v>
      </c>
      <c r="N1318" s="3">
        <v>3</v>
      </c>
      <c r="O1318" s="3">
        <v>3</v>
      </c>
      <c r="P1318" s="3">
        <f t="shared" si="60"/>
        <v>-5</v>
      </c>
      <c r="Q1318" s="42">
        <f t="shared" si="61"/>
        <v>0.375</v>
      </c>
      <c r="R1318" s="42">
        <f t="shared" si="62"/>
        <v>0.625</v>
      </c>
    </row>
    <row r="1319" spans="1:18">
      <c r="A1319" s="2" t="s">
        <v>3946</v>
      </c>
      <c r="B1319" s="3" t="s">
        <v>4064</v>
      </c>
      <c r="C1319" s="2" t="s">
        <v>4065</v>
      </c>
      <c r="D1319" s="3" t="s">
        <v>4064</v>
      </c>
      <c r="E1319" s="3" t="s">
        <v>4075</v>
      </c>
      <c r="F1319" s="2" t="s">
        <v>4076</v>
      </c>
      <c r="G1319" s="2" t="s">
        <v>14</v>
      </c>
      <c r="H1319" s="3">
        <v>205</v>
      </c>
      <c r="I1319" s="3">
        <v>187</v>
      </c>
      <c r="J1319" s="3">
        <v>187</v>
      </c>
      <c r="K1319" s="3">
        <v>187</v>
      </c>
      <c r="L1319" s="3">
        <v>187</v>
      </c>
      <c r="M1319" s="3">
        <v>187</v>
      </c>
      <c r="N1319" s="3">
        <v>188</v>
      </c>
      <c r="O1319" s="3">
        <v>189</v>
      </c>
      <c r="P1319" s="3">
        <f t="shared" si="60"/>
        <v>-16</v>
      </c>
      <c r="Q1319" s="42">
        <f t="shared" si="61"/>
        <v>0.92195121951219516</v>
      </c>
      <c r="R1319" s="42">
        <f t="shared" si="62"/>
        <v>7.8048780487804836E-2</v>
      </c>
    </row>
    <row r="1320" spans="1:18">
      <c r="A1320" s="2" t="s">
        <v>3946</v>
      </c>
      <c r="B1320" s="3" t="s">
        <v>4064</v>
      </c>
      <c r="C1320" s="2" t="s">
        <v>4065</v>
      </c>
      <c r="D1320" s="3" t="s">
        <v>4077</v>
      </c>
      <c r="E1320" s="3" t="s">
        <v>4078</v>
      </c>
      <c r="F1320" s="2" t="s">
        <v>4079</v>
      </c>
      <c r="G1320" s="2" t="s">
        <v>14</v>
      </c>
      <c r="H1320" s="3">
        <v>6</v>
      </c>
      <c r="I1320" s="3">
        <v>8</v>
      </c>
      <c r="J1320" s="3">
        <v>8</v>
      </c>
      <c r="K1320" s="3">
        <v>8</v>
      </c>
      <c r="L1320" s="3">
        <v>8</v>
      </c>
      <c r="M1320" s="3">
        <v>8</v>
      </c>
      <c r="N1320" s="3">
        <v>9</v>
      </c>
      <c r="O1320" s="3">
        <v>9</v>
      </c>
      <c r="P1320" s="3">
        <f t="shared" si="60"/>
        <v>3</v>
      </c>
      <c r="Q1320" s="42">
        <f t="shared" si="61"/>
        <v>1.5</v>
      </c>
      <c r="R1320" s="42">
        <f t="shared" si="62"/>
        <v>-0.5</v>
      </c>
    </row>
    <row r="1321" spans="1:18">
      <c r="A1321" s="2" t="s">
        <v>3946</v>
      </c>
      <c r="B1321" s="3" t="s">
        <v>4064</v>
      </c>
      <c r="C1321" s="2" t="s">
        <v>4065</v>
      </c>
      <c r="D1321" s="3" t="s">
        <v>4080</v>
      </c>
      <c r="E1321" s="3" t="s">
        <v>4081</v>
      </c>
      <c r="F1321" s="2" t="s">
        <v>4082</v>
      </c>
      <c r="G1321" s="2" t="s">
        <v>14</v>
      </c>
      <c r="H1321" s="3">
        <v>7</v>
      </c>
      <c r="I1321" s="3">
        <v>8</v>
      </c>
      <c r="J1321" s="3">
        <v>8</v>
      </c>
      <c r="K1321" s="3">
        <v>8</v>
      </c>
      <c r="L1321" s="3">
        <v>8</v>
      </c>
      <c r="M1321" s="3">
        <v>7</v>
      </c>
      <c r="N1321" s="3">
        <v>5</v>
      </c>
      <c r="O1321" s="3">
        <v>3</v>
      </c>
      <c r="P1321" s="3">
        <f t="shared" si="60"/>
        <v>-4</v>
      </c>
      <c r="Q1321" s="42">
        <f t="shared" si="61"/>
        <v>0.42857142857142855</v>
      </c>
      <c r="R1321" s="42">
        <f t="shared" si="62"/>
        <v>0.5714285714285714</v>
      </c>
    </row>
    <row r="1322" spans="1:18">
      <c r="A1322" s="2" t="s">
        <v>3946</v>
      </c>
      <c r="B1322" s="3" t="s">
        <v>4064</v>
      </c>
      <c r="C1322" s="2" t="s">
        <v>4065</v>
      </c>
      <c r="D1322" s="3" t="s">
        <v>4026</v>
      </c>
      <c r="E1322" s="3" t="s">
        <v>6362</v>
      </c>
      <c r="F1322" s="2" t="s">
        <v>4028</v>
      </c>
      <c r="G1322" s="2" t="s">
        <v>14</v>
      </c>
      <c r="H1322" s="3">
        <v>3</v>
      </c>
      <c r="I1322" s="3">
        <v>3</v>
      </c>
      <c r="J1322" s="3">
        <v>3</v>
      </c>
      <c r="K1322" s="3">
        <v>3</v>
      </c>
      <c r="L1322" s="3">
        <v>3</v>
      </c>
      <c r="M1322" s="3">
        <v>3</v>
      </c>
      <c r="N1322" s="3">
        <v>3</v>
      </c>
      <c r="O1322" s="3">
        <v>3</v>
      </c>
      <c r="P1322" s="3">
        <f t="shared" si="60"/>
        <v>0</v>
      </c>
      <c r="Q1322" s="42">
        <f t="shared" si="61"/>
        <v>1</v>
      </c>
      <c r="R1322" s="42">
        <f t="shared" si="62"/>
        <v>0</v>
      </c>
    </row>
    <row r="1323" spans="1:18">
      <c r="A1323" s="2" t="s">
        <v>3946</v>
      </c>
      <c r="B1323" s="3" t="s">
        <v>4083</v>
      </c>
      <c r="C1323" s="2" t="s">
        <v>4084</v>
      </c>
      <c r="D1323" s="3" t="s">
        <v>4085</v>
      </c>
      <c r="E1323" s="3" t="s">
        <v>4086</v>
      </c>
      <c r="F1323" s="2" t="s">
        <v>4087</v>
      </c>
      <c r="G1323" s="2" t="s">
        <v>14</v>
      </c>
      <c r="H1323" s="3">
        <v>5</v>
      </c>
      <c r="I1323" s="3">
        <v>4</v>
      </c>
      <c r="J1323" s="3">
        <v>4</v>
      </c>
      <c r="K1323" s="3">
        <v>4</v>
      </c>
      <c r="L1323" s="3">
        <v>4</v>
      </c>
      <c r="M1323" s="3">
        <v>4</v>
      </c>
      <c r="N1323" s="3">
        <v>4</v>
      </c>
      <c r="O1323" s="3">
        <v>4</v>
      </c>
      <c r="P1323" s="3">
        <f t="shared" si="60"/>
        <v>-1</v>
      </c>
      <c r="Q1323" s="42">
        <f t="shared" si="61"/>
        <v>0.8</v>
      </c>
      <c r="R1323" s="42">
        <f t="shared" si="62"/>
        <v>0.19999999999999996</v>
      </c>
    </row>
    <row r="1324" spans="1:18">
      <c r="A1324" s="2" t="s">
        <v>3946</v>
      </c>
      <c r="B1324" s="3" t="s">
        <v>4083</v>
      </c>
      <c r="C1324" s="2" t="s">
        <v>4084</v>
      </c>
      <c r="D1324" s="3" t="s">
        <v>4088</v>
      </c>
      <c r="E1324" s="3" t="s">
        <v>4089</v>
      </c>
      <c r="F1324" s="2" t="s">
        <v>4090</v>
      </c>
      <c r="G1324" s="2" t="s">
        <v>14</v>
      </c>
      <c r="H1324" s="3">
        <v>12</v>
      </c>
      <c r="I1324" s="3">
        <v>11</v>
      </c>
      <c r="J1324" s="3">
        <v>11</v>
      </c>
      <c r="K1324" s="3">
        <v>11</v>
      </c>
      <c r="L1324" s="3">
        <v>11</v>
      </c>
      <c r="M1324" s="3">
        <v>10</v>
      </c>
      <c r="N1324" s="3">
        <v>10</v>
      </c>
      <c r="O1324" s="3">
        <v>10</v>
      </c>
      <c r="P1324" s="3">
        <f t="shared" si="60"/>
        <v>-2</v>
      </c>
      <c r="Q1324" s="42">
        <f t="shared" si="61"/>
        <v>0.83333333333333337</v>
      </c>
      <c r="R1324" s="42">
        <f t="shared" si="62"/>
        <v>0.16666666666666663</v>
      </c>
    </row>
    <row r="1325" spans="1:18">
      <c r="A1325" s="2" t="s">
        <v>3946</v>
      </c>
      <c r="B1325" s="3" t="s">
        <v>4083</v>
      </c>
      <c r="C1325" s="2" t="s">
        <v>4084</v>
      </c>
      <c r="D1325" s="3" t="s">
        <v>4091</v>
      </c>
      <c r="E1325" s="3" t="s">
        <v>4092</v>
      </c>
      <c r="F1325" s="2" t="s">
        <v>4093</v>
      </c>
      <c r="G1325" s="2" t="s">
        <v>14</v>
      </c>
      <c r="H1325" s="3">
        <v>12</v>
      </c>
      <c r="I1325" s="3">
        <v>7</v>
      </c>
      <c r="J1325" s="3">
        <v>7</v>
      </c>
      <c r="K1325" s="3">
        <v>7</v>
      </c>
      <c r="L1325" s="3">
        <v>7</v>
      </c>
      <c r="M1325" s="3">
        <v>9</v>
      </c>
      <c r="N1325" s="3">
        <v>6</v>
      </c>
      <c r="O1325" s="3">
        <v>6</v>
      </c>
      <c r="P1325" s="3">
        <f t="shared" si="60"/>
        <v>-6</v>
      </c>
      <c r="Q1325" s="42">
        <f t="shared" si="61"/>
        <v>0.5</v>
      </c>
      <c r="R1325" s="42">
        <f t="shared" si="62"/>
        <v>0.5</v>
      </c>
    </row>
    <row r="1326" spans="1:18">
      <c r="A1326" s="2" t="s">
        <v>3946</v>
      </c>
      <c r="B1326" s="3" t="s">
        <v>4083</v>
      </c>
      <c r="C1326" s="2" t="s">
        <v>4084</v>
      </c>
      <c r="D1326" s="3" t="s">
        <v>4094</v>
      </c>
      <c r="E1326" s="3" t="s">
        <v>4095</v>
      </c>
      <c r="F1326" s="2" t="s">
        <v>4096</v>
      </c>
      <c r="G1326" s="2" t="s">
        <v>14</v>
      </c>
      <c r="H1326" s="3">
        <v>5</v>
      </c>
      <c r="I1326" s="3">
        <v>5</v>
      </c>
      <c r="J1326" s="3">
        <v>5</v>
      </c>
      <c r="K1326" s="3">
        <v>5</v>
      </c>
      <c r="L1326" s="3">
        <v>5</v>
      </c>
      <c r="M1326" s="3">
        <v>6</v>
      </c>
      <c r="N1326" s="3">
        <v>6</v>
      </c>
      <c r="O1326" s="3">
        <v>6</v>
      </c>
      <c r="P1326" s="3">
        <f t="shared" si="60"/>
        <v>1</v>
      </c>
      <c r="Q1326" s="42">
        <f t="shared" si="61"/>
        <v>1.2</v>
      </c>
      <c r="R1326" s="42">
        <f t="shared" si="62"/>
        <v>-0.19999999999999996</v>
      </c>
    </row>
    <row r="1327" spans="1:18">
      <c r="A1327" s="2" t="s">
        <v>3946</v>
      </c>
      <c r="B1327" s="3" t="s">
        <v>4083</v>
      </c>
      <c r="C1327" s="2" t="s">
        <v>4084</v>
      </c>
      <c r="D1327" s="3" t="s">
        <v>4097</v>
      </c>
      <c r="E1327" s="3" t="s">
        <v>4098</v>
      </c>
      <c r="F1327" s="2" t="s">
        <v>4099</v>
      </c>
      <c r="G1327" s="2" t="s">
        <v>14</v>
      </c>
      <c r="H1327" s="3">
        <v>15</v>
      </c>
      <c r="I1327" s="3">
        <v>14</v>
      </c>
      <c r="J1327" s="3">
        <v>14</v>
      </c>
      <c r="K1327" s="3">
        <v>14</v>
      </c>
      <c r="L1327" s="3">
        <v>14</v>
      </c>
      <c r="M1327" s="3">
        <v>14</v>
      </c>
      <c r="N1327" s="3">
        <v>14</v>
      </c>
      <c r="O1327" s="3">
        <v>13</v>
      </c>
      <c r="P1327" s="3">
        <f t="shared" si="60"/>
        <v>-2</v>
      </c>
      <c r="Q1327" s="42">
        <f t="shared" si="61"/>
        <v>0.8666666666666667</v>
      </c>
      <c r="R1327" s="42">
        <f t="shared" si="62"/>
        <v>0.1333333333333333</v>
      </c>
    </row>
    <row r="1328" spans="1:18">
      <c r="A1328" s="2" t="s">
        <v>3946</v>
      </c>
      <c r="B1328" s="3" t="s">
        <v>4083</v>
      </c>
      <c r="C1328" s="2" t="s">
        <v>4084</v>
      </c>
      <c r="D1328" s="3" t="s">
        <v>4100</v>
      </c>
      <c r="E1328" s="3" t="s">
        <v>4101</v>
      </c>
      <c r="F1328" s="2" t="s">
        <v>4102</v>
      </c>
      <c r="G1328" s="2" t="s">
        <v>14</v>
      </c>
      <c r="H1328" s="3">
        <v>10</v>
      </c>
      <c r="I1328" s="3">
        <v>11</v>
      </c>
      <c r="J1328" s="3">
        <v>11</v>
      </c>
      <c r="K1328" s="3">
        <v>11</v>
      </c>
      <c r="L1328" s="3">
        <v>11</v>
      </c>
      <c r="M1328" s="3">
        <v>11</v>
      </c>
      <c r="N1328" s="3">
        <v>10</v>
      </c>
      <c r="O1328" s="3">
        <v>8</v>
      </c>
      <c r="P1328" s="3">
        <f t="shared" si="60"/>
        <v>-2</v>
      </c>
      <c r="Q1328" s="42">
        <f t="shared" si="61"/>
        <v>0.8</v>
      </c>
      <c r="R1328" s="42">
        <f t="shared" si="62"/>
        <v>0.19999999999999996</v>
      </c>
    </row>
    <row r="1329" spans="1:18">
      <c r="A1329" s="2" t="s">
        <v>3946</v>
      </c>
      <c r="B1329" s="3" t="s">
        <v>4083</v>
      </c>
      <c r="C1329" s="2" t="s">
        <v>4084</v>
      </c>
      <c r="D1329" s="3" t="s">
        <v>4083</v>
      </c>
      <c r="E1329" s="3" t="s">
        <v>4103</v>
      </c>
      <c r="F1329" s="2" t="s">
        <v>4104</v>
      </c>
      <c r="G1329" s="2" t="s">
        <v>14</v>
      </c>
      <c r="H1329" s="3">
        <v>109</v>
      </c>
      <c r="I1329" s="3">
        <v>100</v>
      </c>
      <c r="J1329" s="3">
        <v>100</v>
      </c>
      <c r="K1329" s="3">
        <v>100</v>
      </c>
      <c r="L1329" s="3">
        <v>100</v>
      </c>
      <c r="M1329" s="3">
        <v>101</v>
      </c>
      <c r="N1329" s="3">
        <v>101</v>
      </c>
      <c r="O1329" s="3">
        <v>103</v>
      </c>
      <c r="P1329" s="3">
        <f t="shared" si="60"/>
        <v>-6</v>
      </c>
      <c r="Q1329" s="42">
        <f t="shared" si="61"/>
        <v>0.94495412844036697</v>
      </c>
      <c r="R1329" s="42">
        <f t="shared" si="62"/>
        <v>5.5045871559633031E-2</v>
      </c>
    </row>
    <row r="1330" spans="1:18">
      <c r="A1330" s="2" t="s">
        <v>4105</v>
      </c>
      <c r="B1330" s="3" t="s">
        <v>4106</v>
      </c>
      <c r="C1330" s="2" t="s">
        <v>4107</v>
      </c>
      <c r="D1330" s="3" t="s">
        <v>4108</v>
      </c>
      <c r="E1330" s="3" t="s">
        <v>4109</v>
      </c>
      <c r="F1330" s="2" t="s">
        <v>2800</v>
      </c>
      <c r="G1330" s="2" t="s">
        <v>10</v>
      </c>
      <c r="H1330" s="3">
        <v>190</v>
      </c>
      <c r="I1330" s="3">
        <v>174</v>
      </c>
      <c r="J1330" s="3">
        <v>172</v>
      </c>
      <c r="K1330" s="3">
        <v>172</v>
      </c>
      <c r="L1330" s="3">
        <v>172</v>
      </c>
      <c r="M1330" s="3">
        <v>174</v>
      </c>
      <c r="N1330" s="3">
        <v>172</v>
      </c>
      <c r="O1330" s="3">
        <v>172</v>
      </c>
      <c r="P1330" s="3">
        <f t="shared" si="60"/>
        <v>-18</v>
      </c>
      <c r="Q1330" s="42">
        <f t="shared" si="61"/>
        <v>0.90526315789473688</v>
      </c>
      <c r="R1330" s="42">
        <f t="shared" si="62"/>
        <v>9.4736842105263119E-2</v>
      </c>
    </row>
    <row r="1331" spans="1:18">
      <c r="A1331" s="2" t="s">
        <v>4105</v>
      </c>
      <c r="B1331" s="3" t="s">
        <v>4106</v>
      </c>
      <c r="C1331" s="2" t="s">
        <v>4107</v>
      </c>
      <c r="D1331" s="3" t="s">
        <v>4106</v>
      </c>
      <c r="E1331" s="3" t="s">
        <v>4110</v>
      </c>
      <c r="F1331" s="2" t="s">
        <v>4111</v>
      </c>
      <c r="G1331" s="2" t="s">
        <v>10</v>
      </c>
      <c r="H1331" s="3">
        <v>452</v>
      </c>
      <c r="I1331" s="3">
        <v>442</v>
      </c>
      <c r="J1331" s="3">
        <v>441</v>
      </c>
      <c r="K1331" s="3">
        <v>441</v>
      </c>
      <c r="L1331" s="3">
        <v>441</v>
      </c>
      <c r="M1331" s="3">
        <v>448</v>
      </c>
      <c r="N1331" s="3">
        <v>451</v>
      </c>
      <c r="O1331" s="3">
        <v>449</v>
      </c>
      <c r="P1331" s="3">
        <f t="shared" si="60"/>
        <v>-3</v>
      </c>
      <c r="Q1331" s="42">
        <f t="shared" si="61"/>
        <v>0.99336283185840712</v>
      </c>
      <c r="R1331" s="42">
        <f t="shared" si="62"/>
        <v>6.6371681415928752E-3</v>
      </c>
    </row>
    <row r="1332" spans="1:18">
      <c r="A1332" s="2" t="s">
        <v>4105</v>
      </c>
      <c r="B1332" s="3" t="s">
        <v>4106</v>
      </c>
      <c r="C1332" s="2" t="s">
        <v>4107</v>
      </c>
      <c r="D1332" s="3" t="s">
        <v>4112</v>
      </c>
      <c r="E1332" s="3" t="s">
        <v>4113</v>
      </c>
      <c r="F1332" s="2" t="s">
        <v>4114</v>
      </c>
      <c r="G1332" s="2" t="s">
        <v>10</v>
      </c>
      <c r="H1332" s="3">
        <v>169</v>
      </c>
      <c r="I1332" s="3">
        <v>149</v>
      </c>
      <c r="J1332" s="3">
        <v>148</v>
      </c>
      <c r="K1332" s="3">
        <v>148</v>
      </c>
      <c r="L1332" s="3">
        <v>148</v>
      </c>
      <c r="M1332" s="3">
        <v>150</v>
      </c>
      <c r="N1332" s="3">
        <v>149</v>
      </c>
      <c r="O1332" s="3">
        <v>149</v>
      </c>
      <c r="P1332" s="3">
        <f t="shared" si="60"/>
        <v>-20</v>
      </c>
      <c r="Q1332" s="42">
        <f t="shared" si="61"/>
        <v>0.88165680473372776</v>
      </c>
      <c r="R1332" s="42">
        <f t="shared" si="62"/>
        <v>0.11834319526627224</v>
      </c>
    </row>
    <row r="1333" spans="1:18">
      <c r="A1333" s="2" t="s">
        <v>4105</v>
      </c>
      <c r="B1333" s="3" t="s">
        <v>4115</v>
      </c>
      <c r="C1333" s="2" t="s">
        <v>4116</v>
      </c>
      <c r="D1333" s="3" t="s">
        <v>4115</v>
      </c>
      <c r="E1333" s="3" t="s">
        <v>4117</v>
      </c>
      <c r="F1333" s="2" t="s">
        <v>4118</v>
      </c>
      <c r="G1333" s="2" t="s">
        <v>14</v>
      </c>
      <c r="H1333" s="3">
        <v>221</v>
      </c>
      <c r="I1333" s="3">
        <v>212</v>
      </c>
      <c r="J1333" s="3">
        <v>212</v>
      </c>
      <c r="K1333" s="3">
        <v>212</v>
      </c>
      <c r="L1333" s="3">
        <v>212</v>
      </c>
      <c r="M1333" s="3">
        <v>212</v>
      </c>
      <c r="N1333" s="3">
        <v>210</v>
      </c>
      <c r="O1333" s="3">
        <v>211</v>
      </c>
      <c r="P1333" s="3">
        <f t="shared" si="60"/>
        <v>-10</v>
      </c>
      <c r="Q1333" s="42">
        <f t="shared" si="61"/>
        <v>0.95475113122171951</v>
      </c>
      <c r="R1333" s="42">
        <f t="shared" si="62"/>
        <v>4.5248868778280493E-2</v>
      </c>
    </row>
    <row r="1334" spans="1:18">
      <c r="A1334" s="2" t="s">
        <v>4105</v>
      </c>
      <c r="B1334" s="3" t="s">
        <v>4115</v>
      </c>
      <c r="C1334" s="2" t="s">
        <v>4116</v>
      </c>
      <c r="D1334" s="3" t="s">
        <v>4119</v>
      </c>
      <c r="E1334" s="3" t="s">
        <v>4120</v>
      </c>
      <c r="F1334" s="2" t="s">
        <v>4121</v>
      </c>
      <c r="G1334" s="2" t="s">
        <v>14</v>
      </c>
      <c r="H1334" s="3">
        <v>5</v>
      </c>
      <c r="I1334" s="3">
        <v>6</v>
      </c>
      <c r="J1334" s="3">
        <v>6</v>
      </c>
      <c r="K1334" s="3">
        <v>6</v>
      </c>
      <c r="L1334" s="3">
        <v>6</v>
      </c>
      <c r="M1334" s="3">
        <v>6</v>
      </c>
      <c r="N1334" s="3">
        <v>6</v>
      </c>
      <c r="O1334" s="3">
        <v>6</v>
      </c>
      <c r="P1334" s="3">
        <f t="shared" si="60"/>
        <v>1</v>
      </c>
      <c r="Q1334" s="42">
        <f t="shared" si="61"/>
        <v>1.2</v>
      </c>
      <c r="R1334" s="42">
        <f t="shared" si="62"/>
        <v>-0.19999999999999996</v>
      </c>
    </row>
    <row r="1335" spans="1:18">
      <c r="A1335" s="2" t="s">
        <v>4105</v>
      </c>
      <c r="B1335" s="3" t="s">
        <v>4115</v>
      </c>
      <c r="C1335" s="2" t="s">
        <v>4116</v>
      </c>
      <c r="D1335" s="3" t="s">
        <v>4122</v>
      </c>
      <c r="E1335" s="3" t="s">
        <v>4123</v>
      </c>
      <c r="F1335" s="2" t="s">
        <v>4124</v>
      </c>
      <c r="G1335" s="2" t="s">
        <v>14</v>
      </c>
      <c r="H1335" s="3">
        <v>6</v>
      </c>
      <c r="I1335" s="3">
        <v>7</v>
      </c>
      <c r="J1335" s="3">
        <v>7</v>
      </c>
      <c r="K1335" s="3">
        <v>7</v>
      </c>
      <c r="L1335" s="3">
        <v>7</v>
      </c>
      <c r="M1335" s="3">
        <v>7</v>
      </c>
      <c r="N1335" s="3">
        <v>6</v>
      </c>
      <c r="O1335" s="3">
        <v>6</v>
      </c>
      <c r="P1335" s="3">
        <f t="shared" si="60"/>
        <v>0</v>
      </c>
      <c r="Q1335" s="42">
        <f t="shared" si="61"/>
        <v>1</v>
      </c>
      <c r="R1335" s="42">
        <f t="shared" si="62"/>
        <v>0</v>
      </c>
    </row>
    <row r="1336" spans="1:18">
      <c r="A1336" s="2" t="s">
        <v>4105</v>
      </c>
      <c r="B1336" s="3" t="s">
        <v>4115</v>
      </c>
      <c r="C1336" s="2" t="s">
        <v>4116</v>
      </c>
      <c r="D1336" s="3" t="s">
        <v>4125</v>
      </c>
      <c r="E1336" s="3" t="s">
        <v>4126</v>
      </c>
      <c r="F1336" s="2" t="s">
        <v>4127</v>
      </c>
      <c r="G1336" s="2" t="s">
        <v>14</v>
      </c>
      <c r="H1336" s="3">
        <v>36</v>
      </c>
      <c r="I1336" s="3">
        <v>34</v>
      </c>
      <c r="J1336" s="3">
        <v>34</v>
      </c>
      <c r="K1336" s="3">
        <v>34</v>
      </c>
      <c r="L1336" s="3">
        <v>34</v>
      </c>
      <c r="M1336" s="3">
        <v>34</v>
      </c>
      <c r="N1336" s="3">
        <v>34</v>
      </c>
      <c r="O1336" s="3">
        <v>32</v>
      </c>
      <c r="P1336" s="3">
        <f t="shared" si="60"/>
        <v>-4</v>
      </c>
      <c r="Q1336" s="42">
        <f t="shared" si="61"/>
        <v>0.88888888888888884</v>
      </c>
      <c r="R1336" s="42">
        <f t="shared" si="62"/>
        <v>0.11111111111111116</v>
      </c>
    </row>
    <row r="1337" spans="1:18">
      <c r="A1337" s="2" t="s">
        <v>4105</v>
      </c>
      <c r="B1337" s="3" t="s">
        <v>4115</v>
      </c>
      <c r="C1337" s="2" t="s">
        <v>4116</v>
      </c>
      <c r="D1337" s="3" t="s">
        <v>4128</v>
      </c>
      <c r="E1337" s="3" t="s">
        <v>4129</v>
      </c>
      <c r="F1337" s="2" t="s">
        <v>4099</v>
      </c>
      <c r="G1337" s="2" t="s">
        <v>14</v>
      </c>
      <c r="H1337" s="3">
        <v>4</v>
      </c>
      <c r="I1337" s="3">
        <v>4</v>
      </c>
      <c r="J1337" s="3">
        <v>4</v>
      </c>
      <c r="K1337" s="3">
        <v>4</v>
      </c>
      <c r="L1337" s="3">
        <v>4</v>
      </c>
      <c r="M1337" s="3">
        <v>4</v>
      </c>
      <c r="N1337" s="3">
        <v>4</v>
      </c>
      <c r="O1337" s="3">
        <v>3</v>
      </c>
      <c r="P1337" s="3">
        <f t="shared" si="60"/>
        <v>-1</v>
      </c>
      <c r="Q1337" s="42">
        <f t="shared" si="61"/>
        <v>0.75</v>
      </c>
      <c r="R1337" s="42">
        <f t="shared" si="62"/>
        <v>0.25</v>
      </c>
    </row>
    <row r="1338" spans="1:18">
      <c r="A1338" s="2" t="s">
        <v>4105</v>
      </c>
      <c r="B1338" s="3" t="s">
        <v>4115</v>
      </c>
      <c r="C1338" s="2" t="s">
        <v>4116</v>
      </c>
      <c r="D1338" s="3" t="s">
        <v>4130</v>
      </c>
      <c r="E1338" s="3" t="s">
        <v>4131</v>
      </c>
      <c r="F1338" s="2" t="s">
        <v>4132</v>
      </c>
      <c r="G1338" s="2" t="s">
        <v>14</v>
      </c>
      <c r="H1338" s="3">
        <v>3</v>
      </c>
      <c r="I1338" s="3">
        <v>1</v>
      </c>
      <c r="J1338" s="3">
        <v>1</v>
      </c>
      <c r="K1338" s="3">
        <v>1</v>
      </c>
      <c r="L1338" s="3">
        <v>1</v>
      </c>
      <c r="M1338" s="3">
        <v>1</v>
      </c>
      <c r="N1338" s="3">
        <v>1</v>
      </c>
      <c r="O1338" s="3">
        <v>3</v>
      </c>
      <c r="P1338" s="3">
        <f t="shared" si="60"/>
        <v>0</v>
      </c>
      <c r="Q1338" s="42">
        <f t="shared" si="61"/>
        <v>1</v>
      </c>
      <c r="R1338" s="42">
        <f t="shared" si="62"/>
        <v>0</v>
      </c>
    </row>
    <row r="1339" spans="1:18">
      <c r="A1339" s="2" t="s">
        <v>4105</v>
      </c>
      <c r="B1339" s="3" t="s">
        <v>4133</v>
      </c>
      <c r="C1339" s="2" t="s">
        <v>821</v>
      </c>
      <c r="D1339" s="3" t="s">
        <v>4133</v>
      </c>
      <c r="E1339" s="3" t="s">
        <v>4134</v>
      </c>
      <c r="F1339" s="2" t="s">
        <v>4135</v>
      </c>
      <c r="G1339" s="2" t="s">
        <v>14</v>
      </c>
      <c r="H1339" s="3">
        <v>119</v>
      </c>
      <c r="I1339" s="3"/>
      <c r="J1339" s="3">
        <v>104</v>
      </c>
      <c r="K1339" s="3">
        <v>114</v>
      </c>
      <c r="L1339" s="3">
        <v>114</v>
      </c>
      <c r="M1339" s="3">
        <v>115</v>
      </c>
      <c r="N1339" s="3">
        <v>118</v>
      </c>
      <c r="O1339" s="3">
        <v>117</v>
      </c>
      <c r="P1339" s="3">
        <f t="shared" si="60"/>
        <v>-2</v>
      </c>
      <c r="Q1339" s="42">
        <f t="shared" si="61"/>
        <v>0.98319327731092432</v>
      </c>
      <c r="R1339" s="42">
        <f t="shared" si="62"/>
        <v>1.6806722689075682E-2</v>
      </c>
    </row>
    <row r="1340" spans="1:18">
      <c r="A1340" s="2" t="s">
        <v>4105</v>
      </c>
      <c r="B1340" s="3" t="s">
        <v>4133</v>
      </c>
      <c r="C1340" s="2" t="s">
        <v>821</v>
      </c>
      <c r="D1340" s="3" t="s">
        <v>4136</v>
      </c>
      <c r="E1340" s="3" t="s">
        <v>4137</v>
      </c>
      <c r="F1340" s="2" t="s">
        <v>4138</v>
      </c>
      <c r="G1340" s="2" t="s">
        <v>14</v>
      </c>
      <c r="H1340" s="3">
        <v>9</v>
      </c>
      <c r="I1340" s="3"/>
      <c r="J1340" s="3">
        <v>8</v>
      </c>
      <c r="K1340" s="3">
        <v>8</v>
      </c>
      <c r="L1340" s="3">
        <v>8</v>
      </c>
      <c r="M1340" s="3">
        <v>8</v>
      </c>
      <c r="N1340" s="3">
        <v>8</v>
      </c>
      <c r="O1340" s="3">
        <v>8</v>
      </c>
      <c r="P1340" s="3">
        <f t="shared" si="60"/>
        <v>-1</v>
      </c>
      <c r="Q1340" s="42">
        <f t="shared" si="61"/>
        <v>0.88888888888888884</v>
      </c>
      <c r="R1340" s="42">
        <f t="shared" si="62"/>
        <v>0.11111111111111116</v>
      </c>
    </row>
    <row r="1341" spans="1:18">
      <c r="A1341" s="2" t="s">
        <v>4105</v>
      </c>
      <c r="B1341" s="3" t="s">
        <v>4133</v>
      </c>
      <c r="C1341" s="2" t="s">
        <v>821</v>
      </c>
      <c r="D1341" s="3" t="s">
        <v>4139</v>
      </c>
      <c r="E1341" s="3" t="s">
        <v>4140</v>
      </c>
      <c r="F1341" s="2" t="s">
        <v>2661</v>
      </c>
      <c r="G1341" s="2" t="s">
        <v>14</v>
      </c>
      <c r="H1341" s="3">
        <v>14</v>
      </c>
      <c r="I1341" s="3"/>
      <c r="J1341" s="3">
        <v>11</v>
      </c>
      <c r="K1341" s="3">
        <v>11</v>
      </c>
      <c r="L1341" s="3">
        <v>11</v>
      </c>
      <c r="M1341" s="3">
        <v>11</v>
      </c>
      <c r="N1341" s="3">
        <v>11</v>
      </c>
      <c r="O1341" s="3">
        <v>12</v>
      </c>
      <c r="P1341" s="3">
        <f t="shared" si="60"/>
        <v>-2</v>
      </c>
      <c r="Q1341" s="42">
        <f t="shared" si="61"/>
        <v>0.8571428571428571</v>
      </c>
      <c r="R1341" s="42">
        <f t="shared" si="62"/>
        <v>0.1428571428571429</v>
      </c>
    </row>
    <row r="1342" spans="1:18">
      <c r="A1342" s="2" t="s">
        <v>4105</v>
      </c>
      <c r="B1342" s="3" t="s">
        <v>4133</v>
      </c>
      <c r="C1342" s="2" t="s">
        <v>821</v>
      </c>
      <c r="D1342" s="3" t="s">
        <v>4141</v>
      </c>
      <c r="E1342" s="3" t="s">
        <v>4142</v>
      </c>
      <c r="F1342" s="2" t="s">
        <v>4143</v>
      </c>
      <c r="G1342" s="2" t="s">
        <v>14</v>
      </c>
      <c r="H1342" s="3">
        <v>13</v>
      </c>
      <c r="I1342" s="3"/>
      <c r="J1342" s="3">
        <v>5</v>
      </c>
      <c r="K1342" s="3">
        <v>9</v>
      </c>
      <c r="L1342" s="3">
        <v>9</v>
      </c>
      <c r="M1342" s="3">
        <v>9</v>
      </c>
      <c r="N1342" s="3">
        <v>8</v>
      </c>
      <c r="O1342" s="3">
        <v>9</v>
      </c>
      <c r="P1342" s="3">
        <f t="shared" si="60"/>
        <v>-4</v>
      </c>
      <c r="Q1342" s="42">
        <f t="shared" si="61"/>
        <v>0.69230769230769229</v>
      </c>
      <c r="R1342" s="42">
        <f t="shared" si="62"/>
        <v>0.30769230769230771</v>
      </c>
    </row>
    <row r="1343" spans="1:18">
      <c r="A1343" s="2" t="s">
        <v>4105</v>
      </c>
      <c r="B1343" s="3" t="s">
        <v>4133</v>
      </c>
      <c r="C1343" s="2" t="s">
        <v>821</v>
      </c>
      <c r="D1343" s="3" t="s">
        <v>4144</v>
      </c>
      <c r="E1343" s="3" t="s">
        <v>4145</v>
      </c>
      <c r="F1343" s="2" t="s">
        <v>4146</v>
      </c>
      <c r="G1343" s="2" t="s">
        <v>14</v>
      </c>
      <c r="H1343" s="3">
        <v>10</v>
      </c>
      <c r="I1343" s="3"/>
      <c r="J1343" s="3"/>
      <c r="K1343" s="3">
        <v>7</v>
      </c>
      <c r="L1343" s="3">
        <v>7</v>
      </c>
      <c r="M1343" s="3">
        <v>7</v>
      </c>
      <c r="N1343" s="3">
        <v>7</v>
      </c>
      <c r="O1343" s="3">
        <v>7</v>
      </c>
      <c r="P1343" s="3">
        <f t="shared" si="60"/>
        <v>-3</v>
      </c>
      <c r="Q1343" s="42">
        <f t="shared" si="61"/>
        <v>0.7</v>
      </c>
      <c r="R1343" s="42">
        <f t="shared" si="62"/>
        <v>0.30000000000000004</v>
      </c>
    </row>
    <row r="1344" spans="1:18">
      <c r="A1344" s="2" t="s">
        <v>4105</v>
      </c>
      <c r="B1344" s="3" t="s">
        <v>4133</v>
      </c>
      <c r="C1344" s="2" t="s">
        <v>821</v>
      </c>
      <c r="D1344" s="3" t="s">
        <v>4147</v>
      </c>
      <c r="E1344" s="3" t="s">
        <v>4148</v>
      </c>
      <c r="F1344" s="2" t="s">
        <v>2549</v>
      </c>
      <c r="G1344" s="2" t="s">
        <v>14</v>
      </c>
      <c r="H1344" s="3">
        <v>4</v>
      </c>
      <c r="I1344" s="3"/>
      <c r="J1344" s="3">
        <v>3</v>
      </c>
      <c r="K1344" s="3">
        <v>3</v>
      </c>
      <c r="L1344" s="3">
        <v>3</v>
      </c>
      <c r="M1344" s="3">
        <v>3</v>
      </c>
      <c r="N1344" s="3">
        <v>4</v>
      </c>
      <c r="O1344" s="3">
        <v>4</v>
      </c>
      <c r="P1344" s="3">
        <f t="shared" si="60"/>
        <v>0</v>
      </c>
      <c r="Q1344" s="42">
        <f t="shared" si="61"/>
        <v>1</v>
      </c>
      <c r="R1344" s="42">
        <f t="shared" si="62"/>
        <v>0</v>
      </c>
    </row>
    <row r="1345" spans="1:18">
      <c r="A1345" s="2" t="s">
        <v>4105</v>
      </c>
      <c r="B1345" s="3" t="s">
        <v>4149</v>
      </c>
      <c r="C1345" s="2" t="s">
        <v>4150</v>
      </c>
      <c r="D1345" s="3" t="s">
        <v>4149</v>
      </c>
      <c r="E1345" s="3" t="s">
        <v>4151</v>
      </c>
      <c r="F1345" s="2" t="s">
        <v>4150</v>
      </c>
      <c r="G1345" s="2" t="s">
        <v>14</v>
      </c>
      <c r="H1345" s="3">
        <v>158</v>
      </c>
      <c r="I1345" s="3">
        <v>148</v>
      </c>
      <c r="J1345" s="3">
        <v>147</v>
      </c>
      <c r="K1345" s="3">
        <v>147</v>
      </c>
      <c r="L1345" s="3">
        <v>147</v>
      </c>
      <c r="M1345" s="3">
        <v>146</v>
      </c>
      <c r="N1345" s="3">
        <v>146</v>
      </c>
      <c r="O1345" s="3">
        <v>147</v>
      </c>
      <c r="P1345" s="3">
        <f t="shared" si="60"/>
        <v>-11</v>
      </c>
      <c r="Q1345" s="42">
        <f t="shared" si="61"/>
        <v>0.930379746835443</v>
      </c>
      <c r="R1345" s="42">
        <f t="shared" si="62"/>
        <v>6.9620253164557E-2</v>
      </c>
    </row>
    <row r="1346" spans="1:18">
      <c r="A1346" s="2" t="s">
        <v>4105</v>
      </c>
      <c r="B1346" s="3" t="s">
        <v>4152</v>
      </c>
      <c r="C1346" s="2" t="s">
        <v>4153</v>
      </c>
      <c r="D1346" s="3" t="s">
        <v>4154</v>
      </c>
      <c r="E1346" s="3" t="s">
        <v>4155</v>
      </c>
      <c r="F1346" s="2" t="s">
        <v>4156</v>
      </c>
      <c r="G1346" s="2" t="s">
        <v>14</v>
      </c>
      <c r="H1346" s="3">
        <v>13</v>
      </c>
      <c r="I1346" s="3">
        <v>1</v>
      </c>
      <c r="J1346" s="3">
        <v>12</v>
      </c>
      <c r="K1346" s="3">
        <v>12</v>
      </c>
      <c r="L1346" s="3">
        <v>12</v>
      </c>
      <c r="M1346" s="3">
        <v>12</v>
      </c>
      <c r="N1346" s="3">
        <v>12</v>
      </c>
      <c r="O1346" s="3">
        <v>10</v>
      </c>
      <c r="P1346" s="3">
        <f t="shared" si="60"/>
        <v>-3</v>
      </c>
      <c r="Q1346" s="42">
        <f t="shared" si="61"/>
        <v>0.76923076923076927</v>
      </c>
      <c r="R1346" s="42">
        <f t="shared" si="62"/>
        <v>0.23076923076923073</v>
      </c>
    </row>
    <row r="1347" spans="1:18">
      <c r="A1347" s="2" t="s">
        <v>4105</v>
      </c>
      <c r="B1347" s="3" t="s">
        <v>4152</v>
      </c>
      <c r="C1347" s="2" t="s">
        <v>4153</v>
      </c>
      <c r="D1347" s="3" t="s">
        <v>4157</v>
      </c>
      <c r="E1347" s="3" t="s">
        <v>4158</v>
      </c>
      <c r="F1347" s="2" t="s">
        <v>4159</v>
      </c>
      <c r="G1347" s="2" t="s">
        <v>14</v>
      </c>
      <c r="H1347" s="3">
        <v>2</v>
      </c>
      <c r="I1347" s="3">
        <v>2</v>
      </c>
      <c r="J1347" s="3">
        <v>2</v>
      </c>
      <c r="K1347" s="3">
        <v>2</v>
      </c>
      <c r="L1347" s="3">
        <v>2</v>
      </c>
      <c r="M1347" s="3">
        <v>2</v>
      </c>
      <c r="N1347" s="3">
        <v>2</v>
      </c>
      <c r="O1347" s="3">
        <v>2</v>
      </c>
      <c r="P1347" s="3">
        <f t="shared" si="60"/>
        <v>0</v>
      </c>
      <c r="Q1347" s="42">
        <f t="shared" si="61"/>
        <v>1</v>
      </c>
      <c r="R1347" s="42">
        <f t="shared" si="62"/>
        <v>0</v>
      </c>
    </row>
    <row r="1348" spans="1:18">
      <c r="A1348" s="2" t="s">
        <v>4105</v>
      </c>
      <c r="B1348" s="3" t="s">
        <v>4152</v>
      </c>
      <c r="C1348" s="2" t="s">
        <v>4153</v>
      </c>
      <c r="D1348" s="3" t="s">
        <v>4160</v>
      </c>
      <c r="E1348" s="3" t="s">
        <v>4161</v>
      </c>
      <c r="F1348" s="2" t="s">
        <v>4162</v>
      </c>
      <c r="G1348" s="2" t="s">
        <v>14</v>
      </c>
      <c r="H1348" s="3">
        <v>4</v>
      </c>
      <c r="I1348" s="3"/>
      <c r="J1348" s="3">
        <v>5</v>
      </c>
      <c r="K1348" s="3">
        <v>5</v>
      </c>
      <c r="L1348" s="3">
        <v>5</v>
      </c>
      <c r="M1348" s="3">
        <v>5</v>
      </c>
      <c r="N1348" s="3">
        <v>5</v>
      </c>
      <c r="O1348" s="3">
        <v>6</v>
      </c>
      <c r="P1348" s="3">
        <f t="shared" si="60"/>
        <v>2</v>
      </c>
      <c r="Q1348" s="42">
        <f t="shared" si="61"/>
        <v>1.5</v>
      </c>
      <c r="R1348" s="42">
        <f t="shared" si="62"/>
        <v>-0.5</v>
      </c>
    </row>
    <row r="1349" spans="1:18">
      <c r="A1349" s="2" t="s">
        <v>4105</v>
      </c>
      <c r="B1349" s="3" t="s">
        <v>4152</v>
      </c>
      <c r="C1349" s="2" t="s">
        <v>4153</v>
      </c>
      <c r="D1349" s="3" t="s">
        <v>4163</v>
      </c>
      <c r="E1349" s="3" t="s">
        <v>4164</v>
      </c>
      <c r="F1349" s="2" t="s">
        <v>4165</v>
      </c>
      <c r="G1349" s="2" t="s">
        <v>14</v>
      </c>
      <c r="H1349" s="3">
        <v>20</v>
      </c>
      <c r="I1349" s="3">
        <v>3</v>
      </c>
      <c r="J1349" s="3">
        <v>21</v>
      </c>
      <c r="K1349" s="3">
        <v>21</v>
      </c>
      <c r="L1349" s="3">
        <v>21</v>
      </c>
      <c r="M1349" s="3">
        <v>21</v>
      </c>
      <c r="N1349" s="3">
        <v>21</v>
      </c>
      <c r="O1349" s="3">
        <v>20</v>
      </c>
      <c r="P1349" s="3">
        <f t="shared" si="60"/>
        <v>0</v>
      </c>
      <c r="Q1349" s="42">
        <f t="shared" si="61"/>
        <v>1</v>
      </c>
      <c r="R1349" s="42">
        <f t="shared" si="62"/>
        <v>0</v>
      </c>
    </row>
    <row r="1350" spans="1:18">
      <c r="A1350" s="2" t="s">
        <v>4105</v>
      </c>
      <c r="B1350" s="3" t="s">
        <v>4152</v>
      </c>
      <c r="C1350" s="2" t="s">
        <v>4153</v>
      </c>
      <c r="D1350" s="3" t="s">
        <v>4166</v>
      </c>
      <c r="E1350" s="3" t="s">
        <v>4167</v>
      </c>
      <c r="F1350" s="2" t="s">
        <v>4168</v>
      </c>
      <c r="G1350" s="2" t="s">
        <v>14</v>
      </c>
      <c r="H1350" s="3">
        <v>9</v>
      </c>
      <c r="I1350" s="3"/>
      <c r="J1350" s="3">
        <v>7</v>
      </c>
      <c r="K1350" s="3">
        <v>7</v>
      </c>
      <c r="L1350" s="3">
        <v>7</v>
      </c>
      <c r="M1350" s="3">
        <v>7</v>
      </c>
      <c r="N1350" s="3">
        <v>7</v>
      </c>
      <c r="O1350" s="3">
        <v>10</v>
      </c>
      <c r="P1350" s="3">
        <f t="shared" si="60"/>
        <v>1</v>
      </c>
      <c r="Q1350" s="42">
        <f t="shared" si="61"/>
        <v>1.1111111111111112</v>
      </c>
      <c r="R1350" s="42">
        <f t="shared" si="62"/>
        <v>-0.11111111111111116</v>
      </c>
    </row>
    <row r="1351" spans="1:18">
      <c r="A1351" s="2" t="s">
        <v>4105</v>
      </c>
      <c r="B1351" s="3" t="s">
        <v>4152</v>
      </c>
      <c r="C1351" s="2" t="s">
        <v>4153</v>
      </c>
      <c r="D1351" s="3" t="s">
        <v>4152</v>
      </c>
      <c r="E1351" s="3" t="s">
        <v>4169</v>
      </c>
      <c r="F1351" s="2" t="s">
        <v>4170</v>
      </c>
      <c r="G1351" s="2" t="s">
        <v>14</v>
      </c>
      <c r="H1351" s="3">
        <v>307</v>
      </c>
      <c r="I1351" s="3">
        <v>12</v>
      </c>
      <c r="J1351" s="3">
        <v>259</v>
      </c>
      <c r="K1351" s="3">
        <v>259</v>
      </c>
      <c r="L1351" s="3">
        <v>259</v>
      </c>
      <c r="M1351" s="3">
        <v>258</v>
      </c>
      <c r="N1351" s="3">
        <v>257</v>
      </c>
      <c r="O1351" s="3">
        <v>261</v>
      </c>
      <c r="P1351" s="3">
        <f t="shared" si="60"/>
        <v>-46</v>
      </c>
      <c r="Q1351" s="42">
        <f t="shared" si="61"/>
        <v>0.85016286644951145</v>
      </c>
      <c r="R1351" s="42">
        <f t="shared" si="62"/>
        <v>0.14983713355048855</v>
      </c>
    </row>
    <row r="1352" spans="1:18">
      <c r="A1352" s="2" t="s">
        <v>4105</v>
      </c>
      <c r="B1352" s="3" t="s">
        <v>4152</v>
      </c>
      <c r="C1352" s="2" t="s">
        <v>4153</v>
      </c>
      <c r="D1352" s="3" t="s">
        <v>4171</v>
      </c>
      <c r="E1352" s="3" t="s">
        <v>4172</v>
      </c>
      <c r="F1352" s="2" t="s">
        <v>4173</v>
      </c>
      <c r="G1352" s="2" t="s">
        <v>14</v>
      </c>
      <c r="H1352" s="3">
        <v>8</v>
      </c>
      <c r="I1352" s="3"/>
      <c r="J1352" s="3">
        <v>8</v>
      </c>
      <c r="K1352" s="3">
        <v>8</v>
      </c>
      <c r="L1352" s="3">
        <v>8</v>
      </c>
      <c r="M1352" s="3">
        <v>8</v>
      </c>
      <c r="N1352" s="3">
        <v>8</v>
      </c>
      <c r="O1352" s="3">
        <v>8</v>
      </c>
      <c r="P1352" s="3">
        <f t="shared" ref="P1352:P1415" si="63">O1352-H1352</f>
        <v>0</v>
      </c>
      <c r="Q1352" s="42">
        <f t="shared" ref="Q1352:Q1415" si="64">O1352/H1352</f>
        <v>1</v>
      </c>
      <c r="R1352" s="42">
        <f t="shared" si="62"/>
        <v>0</v>
      </c>
    </row>
    <row r="1353" spans="1:18">
      <c r="A1353" s="2" t="s">
        <v>4105</v>
      </c>
      <c r="B1353" s="3" t="s">
        <v>4152</v>
      </c>
      <c r="C1353" s="2" t="s">
        <v>4153</v>
      </c>
      <c r="D1353" s="3" t="s">
        <v>4174</v>
      </c>
      <c r="E1353" s="3" t="s">
        <v>4175</v>
      </c>
      <c r="F1353" s="2" t="s">
        <v>3407</v>
      </c>
      <c r="G1353" s="2" t="s">
        <v>14</v>
      </c>
      <c r="H1353" s="3">
        <v>14</v>
      </c>
      <c r="I1353" s="3">
        <v>1</v>
      </c>
      <c r="J1353" s="3">
        <v>9</v>
      </c>
      <c r="K1353" s="3">
        <v>9</v>
      </c>
      <c r="L1353" s="3">
        <v>9</v>
      </c>
      <c r="M1353" s="3">
        <v>9</v>
      </c>
      <c r="N1353" s="3">
        <v>9</v>
      </c>
      <c r="O1353" s="3">
        <v>9</v>
      </c>
      <c r="P1353" s="3">
        <f t="shared" si="63"/>
        <v>-5</v>
      </c>
      <c r="Q1353" s="42">
        <f t="shared" si="64"/>
        <v>0.6428571428571429</v>
      </c>
      <c r="R1353" s="42">
        <f t="shared" si="62"/>
        <v>0.3571428571428571</v>
      </c>
    </row>
    <row r="1354" spans="1:18">
      <c r="A1354" s="2" t="s">
        <v>4105</v>
      </c>
      <c r="B1354" s="3" t="s">
        <v>4176</v>
      </c>
      <c r="C1354" s="2" t="s">
        <v>4177</v>
      </c>
      <c r="D1354" s="3" t="s">
        <v>4176</v>
      </c>
      <c r="E1354" s="3" t="s">
        <v>4178</v>
      </c>
      <c r="F1354" s="2" t="s">
        <v>4177</v>
      </c>
      <c r="G1354" s="2" t="s">
        <v>14</v>
      </c>
      <c r="H1354" s="3">
        <v>4</v>
      </c>
      <c r="I1354" s="3"/>
      <c r="J1354" s="3"/>
      <c r="K1354" s="3">
        <v>3</v>
      </c>
      <c r="L1354" s="3">
        <v>3</v>
      </c>
      <c r="M1354" s="3">
        <v>3</v>
      </c>
      <c r="N1354" s="3">
        <v>3</v>
      </c>
      <c r="O1354" s="3">
        <v>3</v>
      </c>
      <c r="P1354" s="3">
        <f t="shared" si="63"/>
        <v>-1</v>
      </c>
      <c r="Q1354" s="42">
        <f t="shared" si="64"/>
        <v>0.75</v>
      </c>
      <c r="R1354" s="42">
        <f t="shared" si="62"/>
        <v>0.25</v>
      </c>
    </row>
    <row r="1355" spans="1:18">
      <c r="A1355" s="2" t="s">
        <v>4179</v>
      </c>
      <c r="B1355" s="3" t="s">
        <v>4180</v>
      </c>
      <c r="C1355" s="2" t="s">
        <v>4181</v>
      </c>
      <c r="D1355" s="3" t="s">
        <v>4182</v>
      </c>
      <c r="E1355" s="3" t="s">
        <v>4183</v>
      </c>
      <c r="F1355" s="2" t="s">
        <v>4184</v>
      </c>
      <c r="G1355" s="2" t="s">
        <v>14</v>
      </c>
      <c r="H1355" s="3">
        <v>21</v>
      </c>
      <c r="I1355" s="3">
        <v>18</v>
      </c>
      <c r="J1355" s="3">
        <v>18</v>
      </c>
      <c r="K1355" s="3">
        <v>18</v>
      </c>
      <c r="L1355" s="3">
        <v>18</v>
      </c>
      <c r="M1355" s="3">
        <v>18</v>
      </c>
      <c r="N1355" s="3">
        <v>18</v>
      </c>
      <c r="O1355" s="3">
        <v>18</v>
      </c>
      <c r="P1355" s="3">
        <f t="shared" si="63"/>
        <v>-3</v>
      </c>
      <c r="Q1355" s="42">
        <f t="shared" si="64"/>
        <v>0.8571428571428571</v>
      </c>
      <c r="R1355" s="42">
        <f t="shared" ref="R1355:R1418" si="65">100%-Q1355</f>
        <v>0.1428571428571429</v>
      </c>
    </row>
    <row r="1356" spans="1:18">
      <c r="A1356" s="2" t="s">
        <v>4179</v>
      </c>
      <c r="B1356" s="3" t="s">
        <v>4180</v>
      </c>
      <c r="C1356" s="2" t="s">
        <v>4181</v>
      </c>
      <c r="D1356" s="3" t="s">
        <v>4185</v>
      </c>
      <c r="E1356" s="3" t="s">
        <v>4186</v>
      </c>
      <c r="F1356" s="2" t="s">
        <v>4187</v>
      </c>
      <c r="G1356" s="2" t="s">
        <v>14</v>
      </c>
      <c r="H1356" s="3">
        <v>14</v>
      </c>
      <c r="I1356" s="3">
        <v>14</v>
      </c>
      <c r="J1356" s="3">
        <v>14</v>
      </c>
      <c r="K1356" s="3">
        <v>14</v>
      </c>
      <c r="L1356" s="3">
        <v>14</v>
      </c>
      <c r="M1356" s="3">
        <v>14</v>
      </c>
      <c r="N1356" s="3">
        <v>14</v>
      </c>
      <c r="O1356" s="3">
        <v>14</v>
      </c>
      <c r="P1356" s="3">
        <f t="shared" si="63"/>
        <v>0</v>
      </c>
      <c r="Q1356" s="42">
        <f t="shared" si="64"/>
        <v>1</v>
      </c>
      <c r="R1356" s="42">
        <f t="shared" si="65"/>
        <v>0</v>
      </c>
    </row>
    <row r="1357" spans="1:18">
      <c r="A1357" s="2" t="s">
        <v>4179</v>
      </c>
      <c r="B1357" s="3" t="s">
        <v>4180</v>
      </c>
      <c r="C1357" s="2" t="s">
        <v>4181</v>
      </c>
      <c r="D1357" s="3" t="s">
        <v>4188</v>
      </c>
      <c r="E1357" s="3" t="s">
        <v>4189</v>
      </c>
      <c r="F1357" s="2" t="s">
        <v>4099</v>
      </c>
      <c r="G1357" s="2" t="s">
        <v>14</v>
      </c>
      <c r="H1357" s="3">
        <v>12</v>
      </c>
      <c r="I1357" s="3">
        <v>14</v>
      </c>
      <c r="J1357" s="3">
        <v>14</v>
      </c>
      <c r="K1357" s="3">
        <v>14</v>
      </c>
      <c r="L1357" s="3">
        <v>14</v>
      </c>
      <c r="M1357" s="3">
        <v>14</v>
      </c>
      <c r="N1357" s="3">
        <v>14</v>
      </c>
      <c r="O1357" s="3">
        <v>14</v>
      </c>
      <c r="P1357" s="3">
        <f t="shared" si="63"/>
        <v>2</v>
      </c>
      <c r="Q1357" s="42">
        <f t="shared" si="64"/>
        <v>1.1666666666666667</v>
      </c>
      <c r="R1357" s="42">
        <f t="shared" si="65"/>
        <v>-0.16666666666666674</v>
      </c>
    </row>
    <row r="1358" spans="1:18">
      <c r="A1358" s="2" t="s">
        <v>4179</v>
      </c>
      <c r="B1358" s="3" t="s">
        <v>4180</v>
      </c>
      <c r="C1358" s="2" t="s">
        <v>4181</v>
      </c>
      <c r="D1358" s="3" t="s">
        <v>4190</v>
      </c>
      <c r="E1358" s="3" t="s">
        <v>4191</v>
      </c>
      <c r="F1358" s="2" t="s">
        <v>4192</v>
      </c>
      <c r="G1358" s="2" t="s">
        <v>14</v>
      </c>
      <c r="H1358" s="3">
        <v>16</v>
      </c>
      <c r="I1358" s="3">
        <v>11</v>
      </c>
      <c r="J1358" s="3">
        <v>11</v>
      </c>
      <c r="K1358" s="3">
        <v>11</v>
      </c>
      <c r="L1358" s="3">
        <v>11</v>
      </c>
      <c r="M1358" s="3">
        <v>11</v>
      </c>
      <c r="N1358" s="3">
        <v>11</v>
      </c>
      <c r="O1358" s="3">
        <v>11</v>
      </c>
      <c r="P1358" s="3">
        <f t="shared" si="63"/>
        <v>-5</v>
      </c>
      <c r="Q1358" s="42">
        <f t="shared" si="64"/>
        <v>0.6875</v>
      </c>
      <c r="R1358" s="42">
        <f t="shared" si="65"/>
        <v>0.3125</v>
      </c>
    </row>
    <row r="1359" spans="1:18">
      <c r="A1359" s="2" t="s">
        <v>4179</v>
      </c>
      <c r="B1359" s="3" t="s">
        <v>4180</v>
      </c>
      <c r="C1359" s="2" t="s">
        <v>4181</v>
      </c>
      <c r="D1359" s="3" t="s">
        <v>4193</v>
      </c>
      <c r="E1359" s="3" t="s">
        <v>4194</v>
      </c>
      <c r="F1359" s="2" t="s">
        <v>4195</v>
      </c>
      <c r="G1359" s="2" t="s">
        <v>14</v>
      </c>
      <c r="H1359" s="3">
        <v>12</v>
      </c>
      <c r="I1359" s="3">
        <v>4</v>
      </c>
      <c r="J1359" s="3">
        <v>14</v>
      </c>
      <c r="K1359" s="3">
        <v>14</v>
      </c>
      <c r="L1359" s="3">
        <v>14</v>
      </c>
      <c r="M1359" s="3">
        <v>16</v>
      </c>
      <c r="N1359" s="3">
        <v>16</v>
      </c>
      <c r="O1359" s="3">
        <v>16</v>
      </c>
      <c r="P1359" s="3">
        <f t="shared" si="63"/>
        <v>4</v>
      </c>
      <c r="Q1359" s="42">
        <f t="shared" si="64"/>
        <v>1.3333333333333333</v>
      </c>
      <c r="R1359" s="42">
        <f t="shared" si="65"/>
        <v>-0.33333333333333326</v>
      </c>
    </row>
    <row r="1360" spans="1:18">
      <c r="A1360" s="2" t="s">
        <v>4179</v>
      </c>
      <c r="B1360" s="3" t="s">
        <v>4180</v>
      </c>
      <c r="C1360" s="2" t="s">
        <v>4181</v>
      </c>
      <c r="D1360" s="3" t="s">
        <v>4196</v>
      </c>
      <c r="E1360" s="3" t="s">
        <v>4197</v>
      </c>
      <c r="F1360" s="2" t="s">
        <v>4198</v>
      </c>
      <c r="G1360" s="2" t="s">
        <v>14</v>
      </c>
      <c r="H1360" s="3">
        <v>6</v>
      </c>
      <c r="I1360" s="3">
        <v>5</v>
      </c>
      <c r="J1360" s="3">
        <v>5</v>
      </c>
      <c r="K1360" s="3">
        <v>5</v>
      </c>
      <c r="L1360" s="3">
        <v>5</v>
      </c>
      <c r="M1360" s="3">
        <v>5</v>
      </c>
      <c r="N1360" s="3">
        <v>5</v>
      </c>
      <c r="O1360" s="3">
        <v>5</v>
      </c>
      <c r="P1360" s="3">
        <f t="shared" si="63"/>
        <v>-1</v>
      </c>
      <c r="Q1360" s="42">
        <f t="shared" si="64"/>
        <v>0.83333333333333337</v>
      </c>
      <c r="R1360" s="42">
        <f t="shared" si="65"/>
        <v>0.16666666666666663</v>
      </c>
    </row>
    <row r="1361" spans="1:18">
      <c r="A1361" s="2" t="s">
        <v>4179</v>
      </c>
      <c r="B1361" s="3" t="s">
        <v>4180</v>
      </c>
      <c r="C1361" s="2" t="s">
        <v>4181</v>
      </c>
      <c r="D1361" s="3" t="s">
        <v>4199</v>
      </c>
      <c r="E1361" s="3" t="s">
        <v>4200</v>
      </c>
      <c r="F1361" s="2" t="s">
        <v>4201</v>
      </c>
      <c r="G1361" s="2" t="s">
        <v>10</v>
      </c>
      <c r="H1361" s="3">
        <v>106</v>
      </c>
      <c r="I1361" s="3">
        <v>113</v>
      </c>
      <c r="J1361" s="3">
        <v>113</v>
      </c>
      <c r="K1361" s="3">
        <v>115</v>
      </c>
      <c r="L1361" s="3">
        <v>115</v>
      </c>
      <c r="M1361" s="3">
        <v>116</v>
      </c>
      <c r="N1361" s="3">
        <v>116</v>
      </c>
      <c r="O1361" s="3">
        <v>116</v>
      </c>
      <c r="P1361" s="3">
        <f t="shared" si="63"/>
        <v>10</v>
      </c>
      <c r="Q1361" s="42">
        <f t="shared" si="64"/>
        <v>1.0943396226415094</v>
      </c>
      <c r="R1361" s="42">
        <f t="shared" si="65"/>
        <v>-9.4339622641509413E-2</v>
      </c>
    </row>
    <row r="1362" spans="1:18">
      <c r="A1362" s="2" t="s">
        <v>4179</v>
      </c>
      <c r="B1362" s="3" t="s">
        <v>4180</v>
      </c>
      <c r="C1362" s="2" t="s">
        <v>4181</v>
      </c>
      <c r="D1362" s="3" t="s">
        <v>4202</v>
      </c>
      <c r="E1362" s="3" t="s">
        <v>4203</v>
      </c>
      <c r="F1362" s="2" t="s">
        <v>4204</v>
      </c>
      <c r="G1362" s="2" t="s">
        <v>14</v>
      </c>
      <c r="H1362" s="3">
        <v>14</v>
      </c>
      <c r="I1362" s="3">
        <v>13</v>
      </c>
      <c r="J1362" s="3">
        <v>14</v>
      </c>
      <c r="K1362" s="3">
        <v>13</v>
      </c>
      <c r="L1362" s="3">
        <v>13</v>
      </c>
      <c r="M1362" s="3">
        <v>13</v>
      </c>
      <c r="N1362" s="3">
        <v>13</v>
      </c>
      <c r="O1362" s="3">
        <v>13</v>
      </c>
      <c r="P1362" s="3">
        <f t="shared" si="63"/>
        <v>-1</v>
      </c>
      <c r="Q1362" s="42">
        <f t="shared" si="64"/>
        <v>0.9285714285714286</v>
      </c>
      <c r="R1362" s="42">
        <f t="shared" si="65"/>
        <v>7.1428571428571397E-2</v>
      </c>
    </row>
    <row r="1363" spans="1:18">
      <c r="A1363" s="2" t="s">
        <v>4179</v>
      </c>
      <c r="B1363" s="3" t="s">
        <v>4180</v>
      </c>
      <c r="C1363" s="2" t="s">
        <v>4181</v>
      </c>
      <c r="D1363" s="3" t="s">
        <v>4205</v>
      </c>
      <c r="E1363" s="3" t="s">
        <v>4206</v>
      </c>
      <c r="F1363" s="2" t="s">
        <v>4207</v>
      </c>
      <c r="G1363" s="2" t="s">
        <v>14</v>
      </c>
      <c r="H1363" s="3">
        <v>3</v>
      </c>
      <c r="I1363" s="3">
        <v>6</v>
      </c>
      <c r="J1363" s="3">
        <v>6</v>
      </c>
      <c r="K1363" s="3">
        <v>6</v>
      </c>
      <c r="L1363" s="3">
        <v>7</v>
      </c>
      <c r="M1363" s="3">
        <v>7</v>
      </c>
      <c r="N1363" s="3">
        <v>7</v>
      </c>
      <c r="O1363" s="3">
        <v>7</v>
      </c>
      <c r="P1363" s="3">
        <f t="shared" si="63"/>
        <v>4</v>
      </c>
      <c r="Q1363" s="42">
        <f t="shared" si="64"/>
        <v>2.3333333333333335</v>
      </c>
      <c r="R1363" s="42">
        <f t="shared" si="65"/>
        <v>-1.3333333333333335</v>
      </c>
    </row>
    <row r="1364" spans="1:18">
      <c r="A1364" s="2" t="s">
        <v>4179</v>
      </c>
      <c r="B1364" s="3" t="s">
        <v>4180</v>
      </c>
      <c r="C1364" s="2" t="s">
        <v>4181</v>
      </c>
      <c r="D1364" s="3" t="s">
        <v>4208</v>
      </c>
      <c r="E1364" s="3" t="s">
        <v>4209</v>
      </c>
      <c r="F1364" s="2" t="s">
        <v>4210</v>
      </c>
      <c r="G1364" s="2" t="s">
        <v>14</v>
      </c>
      <c r="H1364" s="3">
        <v>10</v>
      </c>
      <c r="I1364" s="3">
        <v>10</v>
      </c>
      <c r="J1364" s="3">
        <v>10</v>
      </c>
      <c r="K1364" s="3">
        <v>10</v>
      </c>
      <c r="L1364" s="3">
        <v>9</v>
      </c>
      <c r="M1364" s="3">
        <v>9</v>
      </c>
      <c r="N1364" s="3">
        <v>9</v>
      </c>
      <c r="O1364" s="3">
        <v>9</v>
      </c>
      <c r="P1364" s="3">
        <f t="shared" si="63"/>
        <v>-1</v>
      </c>
      <c r="Q1364" s="42">
        <f t="shared" si="64"/>
        <v>0.9</v>
      </c>
      <c r="R1364" s="42">
        <f t="shared" si="65"/>
        <v>9.9999999999999978E-2</v>
      </c>
    </row>
    <row r="1365" spans="1:18">
      <c r="A1365" s="2" t="s">
        <v>4179</v>
      </c>
      <c r="B1365" s="3" t="s">
        <v>4180</v>
      </c>
      <c r="C1365" s="2" t="s">
        <v>4181</v>
      </c>
      <c r="D1365" s="3" t="s">
        <v>4211</v>
      </c>
      <c r="E1365" s="3" t="s">
        <v>4212</v>
      </c>
      <c r="F1365" s="2" t="s">
        <v>4213</v>
      </c>
      <c r="G1365" s="2" t="s">
        <v>14</v>
      </c>
      <c r="H1365" s="3">
        <v>30</v>
      </c>
      <c r="I1365" s="3">
        <v>24</v>
      </c>
      <c r="J1365" s="3">
        <v>25</v>
      </c>
      <c r="K1365" s="3">
        <v>26</v>
      </c>
      <c r="L1365" s="3">
        <v>25</v>
      </c>
      <c r="M1365" s="3">
        <v>25</v>
      </c>
      <c r="N1365" s="3">
        <v>25</v>
      </c>
      <c r="O1365" s="3">
        <v>25</v>
      </c>
      <c r="P1365" s="3">
        <f t="shared" si="63"/>
        <v>-5</v>
      </c>
      <c r="Q1365" s="42">
        <f t="shared" si="64"/>
        <v>0.83333333333333337</v>
      </c>
      <c r="R1365" s="42">
        <f t="shared" si="65"/>
        <v>0.16666666666666663</v>
      </c>
    </row>
    <row r="1366" spans="1:18">
      <c r="A1366" s="2" t="s">
        <v>4179</v>
      </c>
      <c r="B1366" s="3" t="s">
        <v>4180</v>
      </c>
      <c r="C1366" s="2" t="s">
        <v>4181</v>
      </c>
      <c r="D1366" s="3" t="s">
        <v>4214</v>
      </c>
      <c r="E1366" s="3" t="s">
        <v>4215</v>
      </c>
      <c r="F1366" s="2" t="s">
        <v>4216</v>
      </c>
      <c r="G1366" s="2" t="s">
        <v>14</v>
      </c>
      <c r="H1366" s="3">
        <v>10</v>
      </c>
      <c r="I1366" s="3"/>
      <c r="J1366" s="3">
        <v>7</v>
      </c>
      <c r="K1366" s="3">
        <v>7</v>
      </c>
      <c r="L1366" s="3">
        <v>7</v>
      </c>
      <c r="M1366" s="3">
        <v>7</v>
      </c>
      <c r="N1366" s="3">
        <v>7</v>
      </c>
      <c r="O1366" s="3">
        <v>7</v>
      </c>
      <c r="P1366" s="3">
        <f t="shared" si="63"/>
        <v>-3</v>
      </c>
      <c r="Q1366" s="42">
        <f t="shared" si="64"/>
        <v>0.7</v>
      </c>
      <c r="R1366" s="42">
        <f t="shared" si="65"/>
        <v>0.30000000000000004</v>
      </c>
    </row>
    <row r="1367" spans="1:18">
      <c r="A1367" s="2" t="s">
        <v>4179</v>
      </c>
      <c r="B1367" s="3" t="s">
        <v>4180</v>
      </c>
      <c r="C1367" s="2" t="s">
        <v>4181</v>
      </c>
      <c r="D1367" s="3" t="s">
        <v>4180</v>
      </c>
      <c r="E1367" s="3" t="s">
        <v>4217</v>
      </c>
      <c r="F1367" s="2" t="s">
        <v>4218</v>
      </c>
      <c r="G1367" s="2" t="s">
        <v>10</v>
      </c>
      <c r="H1367" s="3">
        <v>340</v>
      </c>
      <c r="I1367" s="3">
        <v>290</v>
      </c>
      <c r="J1367" s="3">
        <v>317</v>
      </c>
      <c r="K1367" s="3">
        <v>318</v>
      </c>
      <c r="L1367" s="3">
        <v>319</v>
      </c>
      <c r="M1367" s="3">
        <v>321</v>
      </c>
      <c r="N1367" s="3">
        <v>320</v>
      </c>
      <c r="O1367" s="3">
        <v>319</v>
      </c>
      <c r="P1367" s="3">
        <f t="shared" si="63"/>
        <v>-21</v>
      </c>
      <c r="Q1367" s="42">
        <f t="shared" si="64"/>
        <v>0.93823529411764706</v>
      </c>
      <c r="R1367" s="42">
        <f t="shared" si="65"/>
        <v>6.1764705882352944E-2</v>
      </c>
    </row>
    <row r="1368" spans="1:18">
      <c r="A1368" s="2" t="s">
        <v>4179</v>
      </c>
      <c r="B1368" s="3" t="s">
        <v>4180</v>
      </c>
      <c r="C1368" s="2" t="s">
        <v>4181</v>
      </c>
      <c r="D1368" s="3" t="s">
        <v>4219</v>
      </c>
      <c r="E1368" s="3" t="s">
        <v>4220</v>
      </c>
      <c r="F1368" s="2" t="s">
        <v>4221</v>
      </c>
      <c r="G1368" s="2" t="s">
        <v>14</v>
      </c>
      <c r="H1368" s="3">
        <v>36</v>
      </c>
      <c r="I1368" s="3">
        <v>4</v>
      </c>
      <c r="J1368" s="3">
        <v>34</v>
      </c>
      <c r="K1368" s="3">
        <v>34</v>
      </c>
      <c r="L1368" s="3">
        <v>34</v>
      </c>
      <c r="M1368" s="3">
        <v>35</v>
      </c>
      <c r="N1368" s="3">
        <v>35</v>
      </c>
      <c r="O1368" s="3">
        <v>35</v>
      </c>
      <c r="P1368" s="3">
        <f t="shared" si="63"/>
        <v>-1</v>
      </c>
      <c r="Q1368" s="42">
        <f t="shared" si="64"/>
        <v>0.97222222222222221</v>
      </c>
      <c r="R1368" s="42">
        <f t="shared" si="65"/>
        <v>2.777777777777779E-2</v>
      </c>
    </row>
    <row r="1369" spans="1:18">
      <c r="A1369" s="2" t="s">
        <v>4222</v>
      </c>
      <c r="B1369" s="3" t="s">
        <v>4223</v>
      </c>
      <c r="C1369" s="2" t="s">
        <v>4224</v>
      </c>
      <c r="D1369" s="3" t="s">
        <v>4225</v>
      </c>
      <c r="E1369" s="3" t="s">
        <v>4226</v>
      </c>
      <c r="F1369" s="2" t="s">
        <v>4227</v>
      </c>
      <c r="G1369" s="2" t="s">
        <v>10</v>
      </c>
      <c r="H1369" s="3">
        <v>339</v>
      </c>
      <c r="I1369" s="3">
        <v>313</v>
      </c>
      <c r="J1369" s="3">
        <v>312</v>
      </c>
      <c r="K1369" s="3">
        <v>312</v>
      </c>
      <c r="L1369" s="3">
        <v>312</v>
      </c>
      <c r="M1369" s="3">
        <v>314</v>
      </c>
      <c r="N1369" s="3">
        <v>311</v>
      </c>
      <c r="O1369" s="3">
        <v>310</v>
      </c>
      <c r="P1369" s="3">
        <f t="shared" si="63"/>
        <v>-29</v>
      </c>
      <c r="Q1369" s="42">
        <f t="shared" si="64"/>
        <v>0.91445427728613571</v>
      </c>
      <c r="R1369" s="42">
        <f t="shared" si="65"/>
        <v>8.5545722713864292E-2</v>
      </c>
    </row>
    <row r="1370" spans="1:18">
      <c r="A1370" s="2" t="s">
        <v>4222</v>
      </c>
      <c r="B1370" s="3" t="s">
        <v>4223</v>
      </c>
      <c r="C1370" s="2" t="s">
        <v>4224</v>
      </c>
      <c r="D1370" s="3" t="s">
        <v>4223</v>
      </c>
      <c r="E1370" s="3" t="s">
        <v>4228</v>
      </c>
      <c r="F1370" s="2" t="s">
        <v>4229</v>
      </c>
      <c r="G1370" s="2" t="s">
        <v>10</v>
      </c>
      <c r="H1370" s="3">
        <v>494</v>
      </c>
      <c r="I1370" s="3">
        <v>487</v>
      </c>
      <c r="J1370" s="3">
        <v>486</v>
      </c>
      <c r="K1370" s="3">
        <v>486</v>
      </c>
      <c r="L1370" s="3">
        <v>486</v>
      </c>
      <c r="M1370" s="3">
        <v>485</v>
      </c>
      <c r="N1370" s="3">
        <v>484</v>
      </c>
      <c r="O1370" s="3">
        <v>481</v>
      </c>
      <c r="P1370" s="3">
        <f t="shared" si="63"/>
        <v>-13</v>
      </c>
      <c r="Q1370" s="42">
        <f t="shared" si="64"/>
        <v>0.97368421052631582</v>
      </c>
      <c r="R1370" s="42">
        <f t="shared" si="65"/>
        <v>2.6315789473684181E-2</v>
      </c>
    </row>
    <row r="1371" spans="1:18">
      <c r="A1371" s="2" t="s">
        <v>4222</v>
      </c>
      <c r="B1371" s="3" t="s">
        <v>4223</v>
      </c>
      <c r="C1371" s="2" t="s">
        <v>4224</v>
      </c>
      <c r="D1371" s="3" t="s">
        <v>4230</v>
      </c>
      <c r="E1371" s="3" t="s">
        <v>4231</v>
      </c>
      <c r="F1371" s="2" t="s">
        <v>4232</v>
      </c>
      <c r="G1371" s="2" t="s">
        <v>14</v>
      </c>
      <c r="H1371" s="3">
        <v>15</v>
      </c>
      <c r="I1371" s="3">
        <v>14</v>
      </c>
      <c r="J1371" s="3">
        <v>14</v>
      </c>
      <c r="K1371" s="3">
        <v>14</v>
      </c>
      <c r="L1371" s="3">
        <v>14</v>
      </c>
      <c r="M1371" s="3">
        <v>14</v>
      </c>
      <c r="N1371" s="3">
        <v>14</v>
      </c>
      <c r="O1371" s="3">
        <v>14</v>
      </c>
      <c r="P1371" s="3">
        <f t="shared" si="63"/>
        <v>-1</v>
      </c>
      <c r="Q1371" s="42">
        <f t="shared" si="64"/>
        <v>0.93333333333333335</v>
      </c>
      <c r="R1371" s="42">
        <f t="shared" si="65"/>
        <v>6.6666666666666652E-2</v>
      </c>
    </row>
    <row r="1372" spans="1:18">
      <c r="A1372" s="2" t="s">
        <v>4222</v>
      </c>
      <c r="B1372" s="3" t="s">
        <v>4223</v>
      </c>
      <c r="C1372" s="2" t="s">
        <v>4224</v>
      </c>
      <c r="D1372" s="3" t="s">
        <v>4233</v>
      </c>
      <c r="E1372" s="3" t="s">
        <v>4234</v>
      </c>
      <c r="F1372" s="2" t="s">
        <v>4235</v>
      </c>
      <c r="G1372" s="2" t="s">
        <v>14</v>
      </c>
      <c r="H1372" s="3">
        <v>7</v>
      </c>
      <c r="I1372" s="3">
        <v>7</v>
      </c>
      <c r="J1372" s="3">
        <v>7</v>
      </c>
      <c r="K1372" s="3">
        <v>7</v>
      </c>
      <c r="L1372" s="3">
        <v>7</v>
      </c>
      <c r="M1372" s="3">
        <v>7</v>
      </c>
      <c r="N1372" s="3">
        <v>7</v>
      </c>
      <c r="O1372" s="3">
        <v>7</v>
      </c>
      <c r="P1372" s="3">
        <f t="shared" si="63"/>
        <v>0</v>
      </c>
      <c r="Q1372" s="42">
        <f t="shared" si="64"/>
        <v>1</v>
      </c>
      <c r="R1372" s="42">
        <f t="shared" si="65"/>
        <v>0</v>
      </c>
    </row>
    <row r="1373" spans="1:18">
      <c r="A1373" s="2" t="s">
        <v>4222</v>
      </c>
      <c r="B1373" s="3" t="s">
        <v>4223</v>
      </c>
      <c r="C1373" s="2" t="s">
        <v>4224</v>
      </c>
      <c r="D1373" s="3" t="s">
        <v>4236</v>
      </c>
      <c r="E1373" s="3" t="s">
        <v>4237</v>
      </c>
      <c r="F1373" s="2" t="s">
        <v>4238</v>
      </c>
      <c r="G1373" s="2" t="s">
        <v>14</v>
      </c>
      <c r="H1373" s="3">
        <v>16</v>
      </c>
      <c r="I1373" s="3">
        <v>17</v>
      </c>
      <c r="J1373" s="3">
        <v>17</v>
      </c>
      <c r="K1373" s="3">
        <v>17</v>
      </c>
      <c r="L1373" s="3">
        <v>17</v>
      </c>
      <c r="M1373" s="3">
        <v>17</v>
      </c>
      <c r="N1373" s="3">
        <v>17</v>
      </c>
      <c r="O1373" s="3">
        <v>18</v>
      </c>
      <c r="P1373" s="3">
        <f t="shared" si="63"/>
        <v>2</v>
      </c>
      <c r="Q1373" s="42">
        <f t="shared" si="64"/>
        <v>1.125</v>
      </c>
      <c r="R1373" s="42">
        <f t="shared" si="65"/>
        <v>-0.125</v>
      </c>
    </row>
    <row r="1374" spans="1:18">
      <c r="A1374" s="2" t="s">
        <v>4222</v>
      </c>
      <c r="B1374" s="3" t="s">
        <v>4223</v>
      </c>
      <c r="C1374" s="2" t="s">
        <v>4224</v>
      </c>
      <c r="D1374" s="3" t="s">
        <v>4239</v>
      </c>
      <c r="E1374" s="3" t="s">
        <v>4240</v>
      </c>
      <c r="F1374" s="2" t="s">
        <v>4241</v>
      </c>
      <c r="G1374" s="2" t="s">
        <v>14</v>
      </c>
      <c r="H1374" s="3">
        <v>23</v>
      </c>
      <c r="I1374" s="3">
        <v>17</v>
      </c>
      <c r="J1374" s="3">
        <v>17</v>
      </c>
      <c r="K1374" s="3">
        <v>17</v>
      </c>
      <c r="L1374" s="3">
        <v>17</v>
      </c>
      <c r="M1374" s="3">
        <v>21</v>
      </c>
      <c r="N1374" s="3">
        <v>22</v>
      </c>
      <c r="O1374" s="3">
        <v>21</v>
      </c>
      <c r="P1374" s="3">
        <f t="shared" si="63"/>
        <v>-2</v>
      </c>
      <c r="Q1374" s="42">
        <f t="shared" si="64"/>
        <v>0.91304347826086951</v>
      </c>
      <c r="R1374" s="42">
        <f t="shared" si="65"/>
        <v>8.6956521739130488E-2</v>
      </c>
    </row>
    <row r="1375" spans="1:18">
      <c r="A1375" s="2" t="s">
        <v>4222</v>
      </c>
      <c r="B1375" s="3" t="s">
        <v>4223</v>
      </c>
      <c r="C1375" s="2" t="s">
        <v>4224</v>
      </c>
      <c r="D1375" s="3" t="s">
        <v>4242</v>
      </c>
      <c r="E1375" s="3" t="s">
        <v>4243</v>
      </c>
      <c r="F1375" s="2" t="s">
        <v>4244</v>
      </c>
      <c r="G1375" s="2" t="s">
        <v>14</v>
      </c>
      <c r="H1375" s="3">
        <v>4</v>
      </c>
      <c r="I1375" s="3">
        <v>3</v>
      </c>
      <c r="J1375" s="3">
        <v>3</v>
      </c>
      <c r="K1375" s="3">
        <v>3</v>
      </c>
      <c r="L1375" s="3">
        <v>3</v>
      </c>
      <c r="M1375" s="3">
        <v>3</v>
      </c>
      <c r="N1375" s="3">
        <v>3</v>
      </c>
      <c r="O1375" s="3">
        <v>3</v>
      </c>
      <c r="P1375" s="3">
        <f t="shared" si="63"/>
        <v>-1</v>
      </c>
      <c r="Q1375" s="42">
        <f t="shared" si="64"/>
        <v>0.75</v>
      </c>
      <c r="R1375" s="42">
        <f t="shared" si="65"/>
        <v>0.25</v>
      </c>
    </row>
    <row r="1376" spans="1:18">
      <c r="A1376" s="2" t="s">
        <v>4222</v>
      </c>
      <c r="B1376" s="3" t="s">
        <v>4245</v>
      </c>
      <c r="C1376" s="2" t="s">
        <v>4246</v>
      </c>
      <c r="D1376" s="3" t="s">
        <v>4245</v>
      </c>
      <c r="E1376" s="3" t="s">
        <v>4247</v>
      </c>
      <c r="F1376" s="2" t="s">
        <v>4248</v>
      </c>
      <c r="G1376" s="2" t="s">
        <v>14</v>
      </c>
      <c r="H1376" s="3">
        <v>102</v>
      </c>
      <c r="I1376" s="3"/>
      <c r="J1376" s="3">
        <v>53</v>
      </c>
      <c r="K1376" s="3">
        <v>76</v>
      </c>
      <c r="L1376" s="3">
        <v>76</v>
      </c>
      <c r="M1376" s="3">
        <v>76</v>
      </c>
      <c r="N1376" s="3">
        <v>76</v>
      </c>
      <c r="O1376" s="3">
        <v>79</v>
      </c>
      <c r="P1376" s="3">
        <f t="shared" si="63"/>
        <v>-23</v>
      </c>
      <c r="Q1376" s="42">
        <f t="shared" si="64"/>
        <v>0.77450980392156865</v>
      </c>
      <c r="R1376" s="42">
        <f t="shared" si="65"/>
        <v>0.22549019607843135</v>
      </c>
    </row>
    <row r="1377" spans="1:18">
      <c r="A1377" s="2" t="s">
        <v>4222</v>
      </c>
      <c r="B1377" s="3" t="s">
        <v>4249</v>
      </c>
      <c r="C1377" s="2" t="s">
        <v>4250</v>
      </c>
      <c r="D1377" s="3" t="s">
        <v>4251</v>
      </c>
      <c r="E1377" s="3" t="s">
        <v>4252</v>
      </c>
      <c r="F1377" s="2" t="s">
        <v>4253</v>
      </c>
      <c r="G1377" s="2" t="s">
        <v>14</v>
      </c>
      <c r="H1377" s="3">
        <v>5</v>
      </c>
      <c r="I1377" s="3">
        <v>3</v>
      </c>
      <c r="J1377" s="3">
        <v>3</v>
      </c>
      <c r="K1377" s="3">
        <v>3</v>
      </c>
      <c r="L1377" s="3">
        <v>3</v>
      </c>
      <c r="M1377" s="3">
        <v>3</v>
      </c>
      <c r="N1377" s="3">
        <v>3</v>
      </c>
      <c r="O1377" s="3">
        <v>3</v>
      </c>
      <c r="P1377" s="3">
        <f t="shared" si="63"/>
        <v>-2</v>
      </c>
      <c r="Q1377" s="42">
        <f t="shared" si="64"/>
        <v>0.6</v>
      </c>
      <c r="R1377" s="42">
        <f t="shared" si="65"/>
        <v>0.4</v>
      </c>
    </row>
    <row r="1378" spans="1:18">
      <c r="A1378" s="2" t="s">
        <v>4222</v>
      </c>
      <c r="B1378" s="3" t="s">
        <v>4249</v>
      </c>
      <c r="C1378" s="2" t="s">
        <v>4250</v>
      </c>
      <c r="D1378" s="3" t="s">
        <v>4254</v>
      </c>
      <c r="E1378" s="3" t="s">
        <v>4255</v>
      </c>
      <c r="F1378" s="2" t="s">
        <v>4256</v>
      </c>
      <c r="G1378" s="2" t="s">
        <v>14</v>
      </c>
      <c r="H1378" s="3">
        <v>11</v>
      </c>
      <c r="I1378" s="3">
        <v>7</v>
      </c>
      <c r="J1378" s="3">
        <v>7</v>
      </c>
      <c r="K1378" s="3">
        <v>9</v>
      </c>
      <c r="L1378" s="3">
        <v>9</v>
      </c>
      <c r="M1378" s="3">
        <v>9</v>
      </c>
      <c r="N1378" s="3">
        <v>9</v>
      </c>
      <c r="O1378" s="3">
        <v>10</v>
      </c>
      <c r="P1378" s="3">
        <f t="shared" si="63"/>
        <v>-1</v>
      </c>
      <c r="Q1378" s="42">
        <f t="shared" si="64"/>
        <v>0.90909090909090906</v>
      </c>
      <c r="R1378" s="42">
        <f t="shared" si="65"/>
        <v>9.0909090909090939E-2</v>
      </c>
    </row>
    <row r="1379" spans="1:18">
      <c r="A1379" s="2" t="s">
        <v>4222</v>
      </c>
      <c r="B1379" s="3" t="s">
        <v>4249</v>
      </c>
      <c r="C1379" s="2" t="s">
        <v>4250</v>
      </c>
      <c r="D1379" s="3" t="s">
        <v>4257</v>
      </c>
      <c r="E1379" s="3" t="s">
        <v>4258</v>
      </c>
      <c r="F1379" s="2" t="s">
        <v>4259</v>
      </c>
      <c r="G1379" s="2" t="s">
        <v>14</v>
      </c>
      <c r="H1379" s="3">
        <v>17</v>
      </c>
      <c r="I1379" s="3">
        <v>13</v>
      </c>
      <c r="J1379" s="3">
        <v>13</v>
      </c>
      <c r="K1379" s="3">
        <v>14</v>
      </c>
      <c r="L1379" s="3">
        <v>14</v>
      </c>
      <c r="M1379" s="3">
        <v>14</v>
      </c>
      <c r="N1379" s="3">
        <v>14</v>
      </c>
      <c r="O1379" s="3">
        <v>14</v>
      </c>
      <c r="P1379" s="3">
        <f t="shared" si="63"/>
        <v>-3</v>
      </c>
      <c r="Q1379" s="42">
        <f t="shared" si="64"/>
        <v>0.82352941176470584</v>
      </c>
      <c r="R1379" s="42">
        <f t="shared" si="65"/>
        <v>0.17647058823529416</v>
      </c>
    </row>
    <row r="1380" spans="1:18">
      <c r="A1380" s="2" t="s">
        <v>4222</v>
      </c>
      <c r="B1380" s="3" t="s">
        <v>4249</v>
      </c>
      <c r="C1380" s="2" t="s">
        <v>4250</v>
      </c>
      <c r="D1380" s="3" t="s">
        <v>4249</v>
      </c>
      <c r="E1380" s="3" t="s">
        <v>4260</v>
      </c>
      <c r="F1380" s="2" t="s">
        <v>4261</v>
      </c>
      <c r="G1380" s="2" t="s">
        <v>14</v>
      </c>
      <c r="H1380" s="3">
        <v>95</v>
      </c>
      <c r="I1380" s="3">
        <v>75</v>
      </c>
      <c r="J1380" s="3">
        <v>72</v>
      </c>
      <c r="K1380" s="3">
        <v>73</v>
      </c>
      <c r="L1380" s="3">
        <v>73</v>
      </c>
      <c r="M1380" s="3">
        <v>73</v>
      </c>
      <c r="N1380" s="3">
        <v>73</v>
      </c>
      <c r="O1380" s="3">
        <v>72</v>
      </c>
      <c r="P1380" s="3">
        <f t="shared" si="63"/>
        <v>-23</v>
      </c>
      <c r="Q1380" s="42">
        <f t="shared" si="64"/>
        <v>0.75789473684210529</v>
      </c>
      <c r="R1380" s="42">
        <f t="shared" si="65"/>
        <v>0.24210526315789471</v>
      </c>
    </row>
    <row r="1381" spans="1:18">
      <c r="A1381" s="2" t="s">
        <v>4222</v>
      </c>
      <c r="B1381" s="3" t="s">
        <v>4249</v>
      </c>
      <c r="C1381" s="2" t="s">
        <v>4250</v>
      </c>
      <c r="D1381" s="3" t="s">
        <v>4262</v>
      </c>
      <c r="E1381" s="3" t="s">
        <v>4263</v>
      </c>
      <c r="F1381" s="2" t="s">
        <v>4264</v>
      </c>
      <c r="G1381" s="2" t="s">
        <v>14</v>
      </c>
      <c r="H1381" s="3">
        <v>10</v>
      </c>
      <c r="I1381" s="3">
        <v>8</v>
      </c>
      <c r="J1381" s="3">
        <v>8</v>
      </c>
      <c r="K1381" s="3">
        <v>12</v>
      </c>
      <c r="L1381" s="3">
        <v>12</v>
      </c>
      <c r="M1381" s="3">
        <v>12</v>
      </c>
      <c r="N1381" s="3">
        <v>12</v>
      </c>
      <c r="O1381" s="3">
        <v>12</v>
      </c>
      <c r="P1381" s="3">
        <f t="shared" si="63"/>
        <v>2</v>
      </c>
      <c r="Q1381" s="42">
        <f t="shared" si="64"/>
        <v>1.2</v>
      </c>
      <c r="R1381" s="42">
        <f t="shared" si="65"/>
        <v>-0.19999999999999996</v>
      </c>
    </row>
    <row r="1382" spans="1:18">
      <c r="A1382" s="2" t="s">
        <v>4222</v>
      </c>
      <c r="B1382" s="3" t="s">
        <v>4249</v>
      </c>
      <c r="C1382" s="2" t="s">
        <v>4250</v>
      </c>
      <c r="D1382" s="3" t="s">
        <v>4265</v>
      </c>
      <c r="E1382" s="3" t="s">
        <v>4266</v>
      </c>
      <c r="F1382" s="2" t="s">
        <v>4267</v>
      </c>
      <c r="G1382" s="2" t="s">
        <v>14</v>
      </c>
      <c r="H1382" s="3">
        <v>25</v>
      </c>
      <c r="I1382" s="3">
        <v>21</v>
      </c>
      <c r="J1382" s="3">
        <v>21</v>
      </c>
      <c r="K1382" s="3">
        <v>21</v>
      </c>
      <c r="L1382" s="3">
        <v>21</v>
      </c>
      <c r="M1382" s="3">
        <v>21</v>
      </c>
      <c r="N1382" s="3">
        <v>21</v>
      </c>
      <c r="O1382" s="3">
        <v>21</v>
      </c>
      <c r="P1382" s="3">
        <f t="shared" si="63"/>
        <v>-4</v>
      </c>
      <c r="Q1382" s="42">
        <f t="shared" si="64"/>
        <v>0.84</v>
      </c>
      <c r="R1382" s="42">
        <f t="shared" si="65"/>
        <v>0.16000000000000003</v>
      </c>
    </row>
    <row r="1383" spans="1:18">
      <c r="A1383" s="2" t="s">
        <v>4222</v>
      </c>
      <c r="B1383" s="3" t="s">
        <v>4249</v>
      </c>
      <c r="C1383" s="2" t="s">
        <v>4250</v>
      </c>
      <c r="D1383" s="3" t="s">
        <v>4268</v>
      </c>
      <c r="E1383" s="3" t="s">
        <v>4269</v>
      </c>
      <c r="F1383" s="2" t="s">
        <v>4270</v>
      </c>
      <c r="G1383" s="2" t="s">
        <v>14</v>
      </c>
      <c r="H1383" s="3">
        <v>4</v>
      </c>
      <c r="I1383" s="3">
        <v>3</v>
      </c>
      <c r="J1383" s="3">
        <v>3</v>
      </c>
      <c r="K1383" s="3">
        <v>3</v>
      </c>
      <c r="L1383" s="3">
        <v>3</v>
      </c>
      <c r="M1383" s="3">
        <v>3</v>
      </c>
      <c r="N1383" s="3">
        <v>3</v>
      </c>
      <c r="O1383" s="3">
        <v>3</v>
      </c>
      <c r="P1383" s="3">
        <f t="shared" si="63"/>
        <v>-1</v>
      </c>
      <c r="Q1383" s="42">
        <f t="shared" si="64"/>
        <v>0.75</v>
      </c>
      <c r="R1383" s="42">
        <f t="shared" si="65"/>
        <v>0.25</v>
      </c>
    </row>
    <row r="1384" spans="1:18">
      <c r="A1384" s="2" t="s">
        <v>4222</v>
      </c>
      <c r="B1384" s="3" t="s">
        <v>4249</v>
      </c>
      <c r="C1384" s="2" t="s">
        <v>4250</v>
      </c>
      <c r="D1384" s="3" t="s">
        <v>4271</v>
      </c>
      <c r="E1384" s="3" t="s">
        <v>4272</v>
      </c>
      <c r="F1384" s="2" t="s">
        <v>4273</v>
      </c>
      <c r="G1384" s="2" t="s">
        <v>14</v>
      </c>
      <c r="H1384" s="3">
        <v>7</v>
      </c>
      <c r="I1384" s="3">
        <v>5</v>
      </c>
      <c r="J1384" s="3">
        <v>5</v>
      </c>
      <c r="K1384" s="3">
        <v>5</v>
      </c>
      <c r="L1384" s="3">
        <v>5</v>
      </c>
      <c r="M1384" s="3">
        <v>5</v>
      </c>
      <c r="N1384" s="3">
        <v>5</v>
      </c>
      <c r="O1384" s="3">
        <v>5</v>
      </c>
      <c r="P1384" s="3">
        <f t="shared" si="63"/>
        <v>-2</v>
      </c>
      <c r="Q1384" s="42">
        <f t="shared" si="64"/>
        <v>0.7142857142857143</v>
      </c>
      <c r="R1384" s="42">
        <f t="shared" si="65"/>
        <v>0.2857142857142857</v>
      </c>
    </row>
    <row r="1385" spans="1:18">
      <c r="A1385" s="2" t="s">
        <v>4222</v>
      </c>
      <c r="B1385" s="3" t="s">
        <v>4249</v>
      </c>
      <c r="C1385" s="2" t="s">
        <v>4250</v>
      </c>
      <c r="D1385" s="3" t="s">
        <v>4274</v>
      </c>
      <c r="E1385" s="3" t="s">
        <v>4275</v>
      </c>
      <c r="F1385" s="2" t="s">
        <v>4276</v>
      </c>
      <c r="G1385" s="2" t="s">
        <v>14</v>
      </c>
      <c r="H1385" s="3">
        <v>5</v>
      </c>
      <c r="I1385" s="3">
        <v>4</v>
      </c>
      <c r="J1385" s="3">
        <v>4</v>
      </c>
      <c r="K1385" s="3">
        <v>4</v>
      </c>
      <c r="L1385" s="3">
        <v>4</v>
      </c>
      <c r="M1385" s="3">
        <v>4</v>
      </c>
      <c r="N1385" s="3">
        <v>4</v>
      </c>
      <c r="O1385" s="3">
        <v>4</v>
      </c>
      <c r="P1385" s="3">
        <f t="shared" si="63"/>
        <v>-1</v>
      </c>
      <c r="Q1385" s="42">
        <f t="shared" si="64"/>
        <v>0.8</v>
      </c>
      <c r="R1385" s="42">
        <f t="shared" si="65"/>
        <v>0.19999999999999996</v>
      </c>
    </row>
    <row r="1386" spans="1:18">
      <c r="A1386" s="2" t="s">
        <v>4222</v>
      </c>
      <c r="B1386" s="3" t="s">
        <v>4249</v>
      </c>
      <c r="C1386" s="2" t="s">
        <v>4250</v>
      </c>
      <c r="D1386" s="3" t="s">
        <v>4277</v>
      </c>
      <c r="E1386" s="3" t="s">
        <v>4278</v>
      </c>
      <c r="F1386" s="2" t="s">
        <v>4279</v>
      </c>
      <c r="G1386" s="2" t="s">
        <v>14</v>
      </c>
      <c r="H1386" s="3">
        <v>7</v>
      </c>
      <c r="I1386" s="3">
        <v>7</v>
      </c>
      <c r="J1386" s="3">
        <v>7</v>
      </c>
      <c r="K1386" s="3">
        <v>7</v>
      </c>
      <c r="L1386" s="3">
        <v>7</v>
      </c>
      <c r="M1386" s="3">
        <v>7</v>
      </c>
      <c r="N1386" s="3">
        <v>7</v>
      </c>
      <c r="O1386" s="3">
        <v>7</v>
      </c>
      <c r="P1386" s="3">
        <f t="shared" si="63"/>
        <v>0</v>
      </c>
      <c r="Q1386" s="42">
        <f t="shared" si="64"/>
        <v>1</v>
      </c>
      <c r="R1386" s="42">
        <f t="shared" si="65"/>
        <v>0</v>
      </c>
    </row>
    <row r="1387" spans="1:18">
      <c r="A1387" s="2" t="s">
        <v>4280</v>
      </c>
      <c r="B1387" s="3" t="s">
        <v>4281</v>
      </c>
      <c r="C1387" s="2" t="s">
        <v>4282</v>
      </c>
      <c r="D1387" s="3" t="s">
        <v>4281</v>
      </c>
      <c r="E1387" s="3" t="s">
        <v>4283</v>
      </c>
      <c r="F1387" s="2" t="s">
        <v>4284</v>
      </c>
      <c r="G1387" s="2" t="s">
        <v>10</v>
      </c>
      <c r="H1387" s="3">
        <v>958</v>
      </c>
      <c r="I1387" s="3">
        <v>727</v>
      </c>
      <c r="J1387" s="3">
        <v>765</v>
      </c>
      <c r="K1387" s="3">
        <v>879</v>
      </c>
      <c r="L1387" s="3">
        <v>879</v>
      </c>
      <c r="M1387" s="3">
        <v>874</v>
      </c>
      <c r="N1387" s="3">
        <v>873</v>
      </c>
      <c r="O1387" s="3">
        <v>891</v>
      </c>
      <c r="P1387" s="3">
        <f t="shared" si="63"/>
        <v>-67</v>
      </c>
      <c r="Q1387" s="42">
        <f t="shared" si="64"/>
        <v>0.93006263048016702</v>
      </c>
      <c r="R1387" s="42">
        <f t="shared" si="65"/>
        <v>6.9937369519832981E-2</v>
      </c>
    </row>
    <row r="1388" spans="1:18">
      <c r="A1388" s="2" t="s">
        <v>4280</v>
      </c>
      <c r="B1388" s="3" t="s">
        <v>4281</v>
      </c>
      <c r="C1388" s="2" t="s">
        <v>4282</v>
      </c>
      <c r="D1388" s="3" t="s">
        <v>4285</v>
      </c>
      <c r="E1388" s="3" t="s">
        <v>4286</v>
      </c>
      <c r="F1388" s="2" t="s">
        <v>4287</v>
      </c>
      <c r="G1388" s="2" t="s">
        <v>14</v>
      </c>
      <c r="H1388" s="3">
        <v>13</v>
      </c>
      <c r="I1388" s="3">
        <v>11</v>
      </c>
      <c r="J1388" s="3">
        <v>11</v>
      </c>
      <c r="K1388" s="3">
        <v>11</v>
      </c>
      <c r="L1388" s="3">
        <v>11</v>
      </c>
      <c r="M1388" s="3">
        <v>11</v>
      </c>
      <c r="N1388" s="3">
        <v>10</v>
      </c>
      <c r="O1388" s="3">
        <v>10</v>
      </c>
      <c r="P1388" s="3">
        <f t="shared" si="63"/>
        <v>-3</v>
      </c>
      <c r="Q1388" s="42">
        <f t="shared" si="64"/>
        <v>0.76923076923076927</v>
      </c>
      <c r="R1388" s="42">
        <f t="shared" si="65"/>
        <v>0.23076923076923073</v>
      </c>
    </row>
    <row r="1389" spans="1:18">
      <c r="A1389" s="2" t="s">
        <v>4280</v>
      </c>
      <c r="B1389" s="3" t="s">
        <v>4281</v>
      </c>
      <c r="C1389" s="2" t="s">
        <v>4282</v>
      </c>
      <c r="D1389" s="3" t="s">
        <v>4288</v>
      </c>
      <c r="E1389" s="3" t="s">
        <v>4289</v>
      </c>
      <c r="F1389" s="2" t="s">
        <v>4290</v>
      </c>
      <c r="G1389" s="2" t="s">
        <v>14</v>
      </c>
      <c r="H1389" s="3">
        <v>15</v>
      </c>
      <c r="I1389" s="3">
        <v>11</v>
      </c>
      <c r="J1389" s="3">
        <v>9</v>
      </c>
      <c r="K1389" s="3">
        <v>9</v>
      </c>
      <c r="L1389" s="3">
        <v>9</v>
      </c>
      <c r="M1389" s="3">
        <v>9</v>
      </c>
      <c r="N1389" s="3">
        <v>9</v>
      </c>
      <c r="O1389" s="3">
        <v>10</v>
      </c>
      <c r="P1389" s="3">
        <f t="shared" si="63"/>
        <v>-5</v>
      </c>
      <c r="Q1389" s="42">
        <f t="shared" si="64"/>
        <v>0.66666666666666663</v>
      </c>
      <c r="R1389" s="42">
        <f t="shared" si="65"/>
        <v>0.33333333333333337</v>
      </c>
    </row>
    <row r="1390" spans="1:18">
      <c r="A1390" s="2" t="s">
        <v>4280</v>
      </c>
      <c r="B1390" s="3" t="s">
        <v>4281</v>
      </c>
      <c r="C1390" s="2" t="s">
        <v>4282</v>
      </c>
      <c r="D1390" s="3" t="s">
        <v>4291</v>
      </c>
      <c r="E1390" s="3" t="s">
        <v>4292</v>
      </c>
      <c r="F1390" s="2" t="s">
        <v>4293</v>
      </c>
      <c r="G1390" s="2" t="s">
        <v>14</v>
      </c>
      <c r="H1390" s="3">
        <v>21</v>
      </c>
      <c r="I1390" s="3">
        <v>14</v>
      </c>
      <c r="J1390" s="3">
        <v>14</v>
      </c>
      <c r="K1390" s="3">
        <v>14</v>
      </c>
      <c r="L1390" s="3">
        <v>14</v>
      </c>
      <c r="M1390" s="3">
        <v>14</v>
      </c>
      <c r="N1390" s="3">
        <v>14</v>
      </c>
      <c r="O1390" s="3">
        <v>14</v>
      </c>
      <c r="P1390" s="3">
        <f t="shared" si="63"/>
        <v>-7</v>
      </c>
      <c r="Q1390" s="42">
        <f t="shared" si="64"/>
        <v>0.66666666666666663</v>
      </c>
      <c r="R1390" s="42">
        <f t="shared" si="65"/>
        <v>0.33333333333333337</v>
      </c>
    </row>
    <row r="1391" spans="1:18">
      <c r="A1391" s="2" t="s">
        <v>4280</v>
      </c>
      <c r="B1391" s="3" t="s">
        <v>4281</v>
      </c>
      <c r="C1391" s="2" t="s">
        <v>4282</v>
      </c>
      <c r="D1391" s="3" t="s">
        <v>4294</v>
      </c>
      <c r="E1391" s="3" t="s">
        <v>4295</v>
      </c>
      <c r="F1391" s="2" t="s">
        <v>4296</v>
      </c>
      <c r="G1391" s="2" t="s">
        <v>14</v>
      </c>
      <c r="H1391" s="3">
        <v>5</v>
      </c>
      <c r="I1391" s="3">
        <v>3</v>
      </c>
      <c r="J1391" s="3">
        <v>3</v>
      </c>
      <c r="K1391" s="3">
        <v>3</v>
      </c>
      <c r="L1391" s="3">
        <v>3</v>
      </c>
      <c r="M1391" s="3">
        <v>3</v>
      </c>
      <c r="N1391" s="3">
        <v>3</v>
      </c>
      <c r="O1391" s="3">
        <v>5</v>
      </c>
      <c r="P1391" s="3">
        <f t="shared" si="63"/>
        <v>0</v>
      </c>
      <c r="Q1391" s="42">
        <f t="shared" si="64"/>
        <v>1</v>
      </c>
      <c r="R1391" s="42">
        <f t="shared" si="65"/>
        <v>0</v>
      </c>
    </row>
    <row r="1392" spans="1:18">
      <c r="A1392" s="2" t="s">
        <v>4280</v>
      </c>
      <c r="B1392" s="3" t="s">
        <v>4281</v>
      </c>
      <c r="C1392" s="2" t="s">
        <v>4282</v>
      </c>
      <c r="D1392" s="3" t="s">
        <v>4297</v>
      </c>
      <c r="E1392" s="3" t="s">
        <v>4298</v>
      </c>
      <c r="F1392" s="2" t="s">
        <v>4299</v>
      </c>
      <c r="G1392" s="2" t="s">
        <v>14</v>
      </c>
      <c r="H1392" s="3">
        <v>8</v>
      </c>
      <c r="I1392" s="3">
        <v>8</v>
      </c>
      <c r="J1392" s="3">
        <v>8</v>
      </c>
      <c r="K1392" s="3">
        <v>8</v>
      </c>
      <c r="L1392" s="3">
        <v>8</v>
      </c>
      <c r="M1392" s="3">
        <v>8</v>
      </c>
      <c r="N1392" s="3">
        <v>8</v>
      </c>
      <c r="O1392" s="3">
        <v>8</v>
      </c>
      <c r="P1392" s="3">
        <f t="shared" si="63"/>
        <v>0</v>
      </c>
      <c r="Q1392" s="42">
        <f t="shared" si="64"/>
        <v>1</v>
      </c>
      <c r="R1392" s="42">
        <f t="shared" si="65"/>
        <v>0</v>
      </c>
    </row>
    <row r="1393" spans="1:18">
      <c r="A1393" s="2" t="s">
        <v>4280</v>
      </c>
      <c r="B1393" s="3" t="s">
        <v>4300</v>
      </c>
      <c r="C1393" s="2" t="s">
        <v>4301</v>
      </c>
      <c r="D1393" s="3" t="s">
        <v>4302</v>
      </c>
      <c r="E1393" s="3" t="s">
        <v>4303</v>
      </c>
      <c r="F1393" s="2" t="s">
        <v>2613</v>
      </c>
      <c r="G1393" s="2" t="s">
        <v>10</v>
      </c>
      <c r="H1393" s="3">
        <v>275</v>
      </c>
      <c r="I1393" s="3">
        <v>268</v>
      </c>
      <c r="J1393" s="3">
        <v>268</v>
      </c>
      <c r="K1393" s="3">
        <v>268</v>
      </c>
      <c r="L1393" s="3">
        <v>268</v>
      </c>
      <c r="M1393" s="3">
        <v>271</v>
      </c>
      <c r="N1393" s="3">
        <v>262</v>
      </c>
      <c r="O1393" s="3">
        <v>260</v>
      </c>
      <c r="P1393" s="3">
        <f t="shared" si="63"/>
        <v>-15</v>
      </c>
      <c r="Q1393" s="42">
        <f t="shared" si="64"/>
        <v>0.94545454545454544</v>
      </c>
      <c r="R1393" s="42">
        <f t="shared" si="65"/>
        <v>5.4545454545454564E-2</v>
      </c>
    </row>
    <row r="1394" spans="1:18">
      <c r="A1394" s="2" t="s">
        <v>4280</v>
      </c>
      <c r="B1394" s="3" t="s">
        <v>4300</v>
      </c>
      <c r="C1394" s="2" t="s">
        <v>4301</v>
      </c>
      <c r="D1394" s="3" t="s">
        <v>4300</v>
      </c>
      <c r="E1394" s="3" t="s">
        <v>4304</v>
      </c>
      <c r="F1394" s="2" t="s">
        <v>4305</v>
      </c>
      <c r="G1394" s="2" t="s">
        <v>10</v>
      </c>
      <c r="H1394" s="3">
        <v>327</v>
      </c>
      <c r="I1394" s="3">
        <v>283</v>
      </c>
      <c r="J1394" s="3">
        <v>288</v>
      </c>
      <c r="K1394" s="3">
        <v>291</v>
      </c>
      <c r="L1394" s="3">
        <v>291</v>
      </c>
      <c r="M1394" s="3">
        <v>288</v>
      </c>
      <c r="N1394" s="3">
        <v>302</v>
      </c>
      <c r="O1394" s="3">
        <v>304</v>
      </c>
      <c r="P1394" s="3">
        <f t="shared" si="63"/>
        <v>-23</v>
      </c>
      <c r="Q1394" s="42">
        <f t="shared" si="64"/>
        <v>0.92966360856269115</v>
      </c>
      <c r="R1394" s="42">
        <f t="shared" si="65"/>
        <v>7.0336391437308854E-2</v>
      </c>
    </row>
    <row r="1395" spans="1:18">
      <c r="A1395" s="2" t="s">
        <v>4280</v>
      </c>
      <c r="B1395" s="3" t="s">
        <v>4300</v>
      </c>
      <c r="C1395" s="2" t="s">
        <v>4301</v>
      </c>
      <c r="D1395" s="3" t="s">
        <v>4306</v>
      </c>
      <c r="E1395" s="3" t="s">
        <v>4307</v>
      </c>
      <c r="F1395" s="2" t="s">
        <v>4308</v>
      </c>
      <c r="G1395" s="2" t="s">
        <v>14</v>
      </c>
      <c r="H1395" s="3">
        <v>21</v>
      </c>
      <c r="I1395" s="3"/>
      <c r="J1395" s="3"/>
      <c r="K1395" s="3"/>
      <c r="L1395" s="3"/>
      <c r="M1395" s="3">
        <v>17</v>
      </c>
      <c r="N1395" s="3">
        <v>17</v>
      </c>
      <c r="O1395" s="3">
        <v>16</v>
      </c>
      <c r="P1395" s="3">
        <f t="shared" si="63"/>
        <v>-5</v>
      </c>
      <c r="Q1395" s="42">
        <f t="shared" si="64"/>
        <v>0.76190476190476186</v>
      </c>
      <c r="R1395" s="42">
        <f t="shared" si="65"/>
        <v>0.23809523809523814</v>
      </c>
    </row>
    <row r="1396" spans="1:18">
      <c r="A1396" s="2" t="s">
        <v>4280</v>
      </c>
      <c r="B1396" s="3" t="s">
        <v>4300</v>
      </c>
      <c r="C1396" s="2" t="s">
        <v>4301</v>
      </c>
      <c r="D1396" s="3" t="s">
        <v>4309</v>
      </c>
      <c r="E1396" s="3" t="s">
        <v>4310</v>
      </c>
      <c r="F1396" s="2" t="s">
        <v>4311</v>
      </c>
      <c r="G1396" s="2" t="s">
        <v>14</v>
      </c>
      <c r="H1396" s="3">
        <v>2</v>
      </c>
      <c r="I1396" s="3"/>
      <c r="J1396" s="3"/>
      <c r="K1396" s="3"/>
      <c r="L1396" s="3"/>
      <c r="M1396" s="3">
        <v>2</v>
      </c>
      <c r="N1396" s="3">
        <v>2</v>
      </c>
      <c r="O1396" s="3">
        <v>2</v>
      </c>
      <c r="P1396" s="3">
        <f t="shared" si="63"/>
        <v>0</v>
      </c>
      <c r="Q1396" s="42">
        <f t="shared" si="64"/>
        <v>1</v>
      </c>
      <c r="R1396" s="42">
        <f t="shared" si="65"/>
        <v>0</v>
      </c>
    </row>
    <row r="1397" spans="1:18">
      <c r="A1397" s="2" t="s">
        <v>4280</v>
      </c>
      <c r="B1397" s="3" t="s">
        <v>4300</v>
      </c>
      <c r="C1397" s="2" t="s">
        <v>4301</v>
      </c>
      <c r="D1397" s="3" t="s">
        <v>4312</v>
      </c>
      <c r="E1397" s="3" t="s">
        <v>4313</v>
      </c>
      <c r="F1397" s="2" t="s">
        <v>4314</v>
      </c>
      <c r="G1397" s="2" t="s">
        <v>14</v>
      </c>
      <c r="H1397" s="3">
        <v>20</v>
      </c>
      <c r="I1397" s="3"/>
      <c r="J1397" s="3"/>
      <c r="K1397" s="3"/>
      <c r="L1397" s="3"/>
      <c r="M1397" s="3">
        <v>18</v>
      </c>
      <c r="N1397" s="3">
        <v>18</v>
      </c>
      <c r="O1397" s="3">
        <v>18</v>
      </c>
      <c r="P1397" s="3">
        <f t="shared" si="63"/>
        <v>-2</v>
      </c>
      <c r="Q1397" s="42">
        <f t="shared" si="64"/>
        <v>0.9</v>
      </c>
      <c r="R1397" s="42">
        <f t="shared" si="65"/>
        <v>9.9999999999999978E-2</v>
      </c>
    </row>
    <row r="1398" spans="1:18">
      <c r="A1398" s="2" t="s">
        <v>4280</v>
      </c>
      <c r="B1398" s="3" t="s">
        <v>4300</v>
      </c>
      <c r="C1398" s="2" t="s">
        <v>4301</v>
      </c>
      <c r="D1398" s="3" t="s">
        <v>4315</v>
      </c>
      <c r="E1398" s="3" t="s">
        <v>4316</v>
      </c>
      <c r="F1398" s="2" t="s">
        <v>4317</v>
      </c>
      <c r="G1398" s="2" t="s">
        <v>14</v>
      </c>
      <c r="H1398" s="3">
        <v>16</v>
      </c>
      <c r="I1398" s="3"/>
      <c r="J1398" s="3"/>
      <c r="K1398" s="3"/>
      <c r="L1398" s="3"/>
      <c r="M1398" s="3">
        <v>14</v>
      </c>
      <c r="N1398" s="3">
        <v>14</v>
      </c>
      <c r="O1398" s="3">
        <v>15</v>
      </c>
      <c r="P1398" s="3">
        <f t="shared" si="63"/>
        <v>-1</v>
      </c>
      <c r="Q1398" s="42">
        <f t="shared" si="64"/>
        <v>0.9375</v>
      </c>
      <c r="R1398" s="42">
        <f t="shared" si="65"/>
        <v>6.25E-2</v>
      </c>
    </row>
    <row r="1399" spans="1:18">
      <c r="A1399" s="2" t="s">
        <v>4280</v>
      </c>
      <c r="B1399" s="3" t="s">
        <v>4300</v>
      </c>
      <c r="C1399" s="2" t="s">
        <v>4301</v>
      </c>
      <c r="D1399" s="3" t="s">
        <v>4318</v>
      </c>
      <c r="E1399" s="3" t="s">
        <v>4319</v>
      </c>
      <c r="F1399" s="2" t="s">
        <v>4320</v>
      </c>
      <c r="G1399" s="2" t="s">
        <v>14</v>
      </c>
      <c r="H1399" s="3">
        <v>8</v>
      </c>
      <c r="I1399" s="3">
        <v>2</v>
      </c>
      <c r="J1399" s="3">
        <v>2</v>
      </c>
      <c r="K1399" s="3">
        <v>2</v>
      </c>
      <c r="L1399" s="3">
        <v>2</v>
      </c>
      <c r="M1399" s="3">
        <v>7</v>
      </c>
      <c r="N1399" s="3">
        <v>7</v>
      </c>
      <c r="O1399" s="3">
        <v>7</v>
      </c>
      <c r="P1399" s="3">
        <f t="shared" si="63"/>
        <v>-1</v>
      </c>
      <c r="Q1399" s="42">
        <f t="shared" si="64"/>
        <v>0.875</v>
      </c>
      <c r="R1399" s="42">
        <f t="shared" si="65"/>
        <v>0.125</v>
      </c>
    </row>
    <row r="1400" spans="1:18">
      <c r="A1400" s="2" t="s">
        <v>4280</v>
      </c>
      <c r="B1400" s="3" t="s">
        <v>4321</v>
      </c>
      <c r="C1400" s="2" t="s">
        <v>4322</v>
      </c>
      <c r="D1400" s="3" t="s">
        <v>4323</v>
      </c>
      <c r="E1400" s="3" t="s">
        <v>4324</v>
      </c>
      <c r="F1400" s="2" t="s">
        <v>2803</v>
      </c>
      <c r="G1400" s="2" t="s">
        <v>10</v>
      </c>
      <c r="H1400" s="3">
        <v>153</v>
      </c>
      <c r="I1400" s="3">
        <v>118</v>
      </c>
      <c r="J1400" s="3">
        <v>118</v>
      </c>
      <c r="K1400" s="3">
        <v>135</v>
      </c>
      <c r="L1400" s="3">
        <v>138</v>
      </c>
      <c r="M1400" s="3">
        <v>138</v>
      </c>
      <c r="N1400" s="3">
        <v>138</v>
      </c>
      <c r="O1400" s="3">
        <v>139</v>
      </c>
      <c r="P1400" s="3">
        <f t="shared" si="63"/>
        <v>-14</v>
      </c>
      <c r="Q1400" s="42">
        <f t="shared" si="64"/>
        <v>0.90849673202614378</v>
      </c>
      <c r="R1400" s="42">
        <f t="shared" si="65"/>
        <v>9.1503267973856217E-2</v>
      </c>
    </row>
    <row r="1401" spans="1:18">
      <c r="A1401" s="2" t="s">
        <v>4280</v>
      </c>
      <c r="B1401" s="3" t="s">
        <v>4321</v>
      </c>
      <c r="C1401" s="2" t="s">
        <v>4322</v>
      </c>
      <c r="D1401" s="3" t="s">
        <v>4321</v>
      </c>
      <c r="E1401" s="3" t="s">
        <v>4325</v>
      </c>
      <c r="F1401" s="2" t="s">
        <v>4326</v>
      </c>
      <c r="G1401" s="2" t="s">
        <v>10</v>
      </c>
      <c r="H1401" s="3">
        <v>374</v>
      </c>
      <c r="I1401" s="3"/>
      <c r="J1401" s="3">
        <v>344</v>
      </c>
      <c r="K1401" s="3">
        <v>359</v>
      </c>
      <c r="L1401" s="3">
        <v>359</v>
      </c>
      <c r="M1401" s="3">
        <v>357</v>
      </c>
      <c r="N1401" s="3">
        <v>358</v>
      </c>
      <c r="O1401" s="3">
        <v>360</v>
      </c>
      <c r="P1401" s="3">
        <f t="shared" si="63"/>
        <v>-14</v>
      </c>
      <c r="Q1401" s="42">
        <f t="shared" si="64"/>
        <v>0.96256684491978606</v>
      </c>
      <c r="R1401" s="42">
        <f t="shared" si="65"/>
        <v>3.7433155080213942E-2</v>
      </c>
    </row>
    <row r="1402" spans="1:18">
      <c r="A1402" s="2" t="s">
        <v>4280</v>
      </c>
      <c r="B1402" s="3" t="s">
        <v>4321</v>
      </c>
      <c r="C1402" s="2" t="s">
        <v>4322</v>
      </c>
      <c r="D1402" s="3" t="s">
        <v>4327</v>
      </c>
      <c r="E1402" s="3" t="s">
        <v>4328</v>
      </c>
      <c r="F1402" s="2" t="s">
        <v>4329</v>
      </c>
      <c r="G1402" s="2" t="s">
        <v>14</v>
      </c>
      <c r="H1402" s="3">
        <v>12</v>
      </c>
      <c r="I1402" s="3">
        <v>10</v>
      </c>
      <c r="J1402" s="3">
        <v>10</v>
      </c>
      <c r="K1402" s="3">
        <v>11</v>
      </c>
      <c r="L1402" s="3">
        <v>11</v>
      </c>
      <c r="M1402" s="3">
        <v>11</v>
      </c>
      <c r="N1402" s="3">
        <v>11</v>
      </c>
      <c r="O1402" s="3">
        <v>11</v>
      </c>
      <c r="P1402" s="3">
        <f t="shared" si="63"/>
        <v>-1</v>
      </c>
      <c r="Q1402" s="42">
        <f t="shared" si="64"/>
        <v>0.91666666666666663</v>
      </c>
      <c r="R1402" s="42">
        <f t="shared" si="65"/>
        <v>8.333333333333337E-2</v>
      </c>
    </row>
    <row r="1403" spans="1:18">
      <c r="A1403" s="2" t="s">
        <v>4280</v>
      </c>
      <c r="B1403" s="3" t="s">
        <v>4321</v>
      </c>
      <c r="C1403" s="2" t="s">
        <v>4322</v>
      </c>
      <c r="D1403" s="3" t="s">
        <v>4330</v>
      </c>
      <c r="E1403" s="3" t="s">
        <v>4331</v>
      </c>
      <c r="F1403" s="2" t="s">
        <v>4332</v>
      </c>
      <c r="G1403" s="2" t="s">
        <v>14</v>
      </c>
      <c r="H1403" s="3">
        <v>7</v>
      </c>
      <c r="I1403" s="3">
        <v>7</v>
      </c>
      <c r="J1403" s="3">
        <v>7</v>
      </c>
      <c r="K1403" s="3">
        <v>7</v>
      </c>
      <c r="L1403" s="3">
        <v>7</v>
      </c>
      <c r="M1403" s="3">
        <v>7</v>
      </c>
      <c r="N1403" s="3">
        <v>7</v>
      </c>
      <c r="O1403" s="3">
        <v>7</v>
      </c>
      <c r="P1403" s="3">
        <f t="shared" si="63"/>
        <v>0</v>
      </c>
      <c r="Q1403" s="42">
        <f t="shared" si="64"/>
        <v>1</v>
      </c>
      <c r="R1403" s="42">
        <f t="shared" si="65"/>
        <v>0</v>
      </c>
    </row>
    <row r="1404" spans="1:18">
      <c r="A1404" s="2" t="s">
        <v>4280</v>
      </c>
      <c r="B1404" s="3" t="s">
        <v>4321</v>
      </c>
      <c r="C1404" s="2" t="s">
        <v>4322</v>
      </c>
      <c r="D1404" s="3" t="s">
        <v>4333</v>
      </c>
      <c r="E1404" s="3" t="s">
        <v>4334</v>
      </c>
      <c r="F1404" s="2" t="s">
        <v>4335</v>
      </c>
      <c r="G1404" s="2" t="s">
        <v>14</v>
      </c>
      <c r="H1404" s="3">
        <v>9</v>
      </c>
      <c r="I1404" s="3">
        <v>7</v>
      </c>
      <c r="J1404" s="3">
        <v>7</v>
      </c>
      <c r="K1404" s="3">
        <v>7</v>
      </c>
      <c r="L1404" s="3">
        <v>7</v>
      </c>
      <c r="M1404" s="3">
        <v>7</v>
      </c>
      <c r="N1404" s="3">
        <v>8</v>
      </c>
      <c r="O1404" s="3">
        <v>8</v>
      </c>
      <c r="P1404" s="3">
        <f t="shared" si="63"/>
        <v>-1</v>
      </c>
      <c r="Q1404" s="42">
        <f t="shared" si="64"/>
        <v>0.88888888888888884</v>
      </c>
      <c r="R1404" s="42">
        <f t="shared" si="65"/>
        <v>0.11111111111111116</v>
      </c>
    </row>
    <row r="1405" spans="1:18">
      <c r="A1405" s="2" t="s">
        <v>4280</v>
      </c>
      <c r="B1405" s="3" t="s">
        <v>4321</v>
      </c>
      <c r="C1405" s="2" t="s">
        <v>4322</v>
      </c>
      <c r="D1405" s="3" t="s">
        <v>4336</v>
      </c>
      <c r="E1405" s="3" t="s">
        <v>4337</v>
      </c>
      <c r="F1405" s="2" t="s">
        <v>4338</v>
      </c>
      <c r="G1405" s="2" t="s">
        <v>14</v>
      </c>
      <c r="H1405" s="3">
        <v>12</v>
      </c>
      <c r="I1405" s="3">
        <v>10</v>
      </c>
      <c r="J1405" s="3">
        <v>10</v>
      </c>
      <c r="K1405" s="3">
        <v>10</v>
      </c>
      <c r="L1405" s="3">
        <v>10</v>
      </c>
      <c r="M1405" s="3">
        <v>9</v>
      </c>
      <c r="N1405" s="3">
        <v>8</v>
      </c>
      <c r="O1405" s="3">
        <v>9</v>
      </c>
      <c r="P1405" s="3">
        <f t="shared" si="63"/>
        <v>-3</v>
      </c>
      <c r="Q1405" s="42">
        <f t="shared" si="64"/>
        <v>0.75</v>
      </c>
      <c r="R1405" s="42">
        <f t="shared" si="65"/>
        <v>0.25</v>
      </c>
    </row>
    <row r="1406" spans="1:18">
      <c r="A1406" s="2" t="s">
        <v>4280</v>
      </c>
      <c r="B1406" s="3" t="s">
        <v>4321</v>
      </c>
      <c r="C1406" s="2" t="s">
        <v>4322</v>
      </c>
      <c r="D1406" s="3" t="s">
        <v>4339</v>
      </c>
      <c r="E1406" s="3" t="s">
        <v>4340</v>
      </c>
      <c r="F1406" s="2" t="s">
        <v>4341</v>
      </c>
      <c r="G1406" s="2" t="s">
        <v>14</v>
      </c>
      <c r="H1406" s="3">
        <v>8</v>
      </c>
      <c r="I1406" s="3">
        <v>7</v>
      </c>
      <c r="J1406" s="3">
        <v>7</v>
      </c>
      <c r="K1406" s="3">
        <v>7</v>
      </c>
      <c r="L1406" s="3">
        <v>7</v>
      </c>
      <c r="M1406" s="3">
        <v>7</v>
      </c>
      <c r="N1406" s="3">
        <v>7</v>
      </c>
      <c r="O1406" s="3">
        <v>7</v>
      </c>
      <c r="P1406" s="3">
        <f t="shared" si="63"/>
        <v>-1</v>
      </c>
      <c r="Q1406" s="42">
        <f t="shared" si="64"/>
        <v>0.875</v>
      </c>
      <c r="R1406" s="42">
        <f t="shared" si="65"/>
        <v>0.125</v>
      </c>
    </row>
    <row r="1407" spans="1:18">
      <c r="A1407" s="2" t="s">
        <v>4280</v>
      </c>
      <c r="B1407" s="3" t="s">
        <v>4321</v>
      </c>
      <c r="C1407" s="2" t="s">
        <v>4322</v>
      </c>
      <c r="D1407" s="3" t="s">
        <v>4342</v>
      </c>
      <c r="E1407" s="3" t="s">
        <v>4343</v>
      </c>
      <c r="F1407" s="2" t="s">
        <v>4344</v>
      </c>
      <c r="G1407" s="2" t="s">
        <v>14</v>
      </c>
      <c r="H1407" s="3">
        <v>12</v>
      </c>
      <c r="I1407" s="3">
        <v>6</v>
      </c>
      <c r="J1407" s="3">
        <v>6</v>
      </c>
      <c r="K1407" s="3">
        <v>6</v>
      </c>
      <c r="L1407" s="3">
        <v>6</v>
      </c>
      <c r="M1407" s="3">
        <v>8</v>
      </c>
      <c r="N1407" s="3">
        <v>9</v>
      </c>
      <c r="O1407" s="3">
        <v>9</v>
      </c>
      <c r="P1407" s="3">
        <f t="shared" si="63"/>
        <v>-3</v>
      </c>
      <c r="Q1407" s="42">
        <f t="shared" si="64"/>
        <v>0.75</v>
      </c>
      <c r="R1407" s="42">
        <f t="shared" si="65"/>
        <v>0.25</v>
      </c>
    </row>
    <row r="1408" spans="1:18">
      <c r="A1408" s="2" t="s">
        <v>4280</v>
      </c>
      <c r="B1408" s="3" t="s">
        <v>4345</v>
      </c>
      <c r="C1408" s="2" t="s">
        <v>4346</v>
      </c>
      <c r="D1408" s="3" t="s">
        <v>4347</v>
      </c>
      <c r="E1408" s="3" t="s">
        <v>4348</v>
      </c>
      <c r="F1408" s="2" t="s">
        <v>4349</v>
      </c>
      <c r="G1408" s="2" t="s">
        <v>14</v>
      </c>
      <c r="H1408" s="3">
        <v>10</v>
      </c>
      <c r="I1408" s="3">
        <v>8</v>
      </c>
      <c r="J1408" s="3">
        <v>8</v>
      </c>
      <c r="K1408" s="3">
        <v>8</v>
      </c>
      <c r="L1408" s="3">
        <v>8</v>
      </c>
      <c r="M1408" s="3">
        <v>8</v>
      </c>
      <c r="N1408" s="3">
        <v>8</v>
      </c>
      <c r="O1408" s="3">
        <v>8</v>
      </c>
      <c r="P1408" s="3">
        <f t="shared" si="63"/>
        <v>-2</v>
      </c>
      <c r="Q1408" s="42">
        <f t="shared" si="64"/>
        <v>0.8</v>
      </c>
      <c r="R1408" s="42">
        <f t="shared" si="65"/>
        <v>0.19999999999999996</v>
      </c>
    </row>
    <row r="1409" spans="1:18">
      <c r="A1409" s="2" t="s">
        <v>4280</v>
      </c>
      <c r="B1409" s="3" t="s">
        <v>4345</v>
      </c>
      <c r="C1409" s="2" t="s">
        <v>4346</v>
      </c>
      <c r="D1409" s="3" t="s">
        <v>4350</v>
      </c>
      <c r="E1409" s="3" t="s">
        <v>4351</v>
      </c>
      <c r="F1409" s="2" t="s">
        <v>4352</v>
      </c>
      <c r="G1409" s="2" t="s">
        <v>14</v>
      </c>
      <c r="H1409" s="3">
        <v>45</v>
      </c>
      <c r="I1409" s="3">
        <v>43</v>
      </c>
      <c r="J1409" s="3">
        <v>43</v>
      </c>
      <c r="K1409" s="3">
        <v>43</v>
      </c>
      <c r="L1409" s="3">
        <v>43</v>
      </c>
      <c r="M1409" s="3">
        <v>43</v>
      </c>
      <c r="N1409" s="3">
        <v>44</v>
      </c>
      <c r="O1409" s="3">
        <v>46</v>
      </c>
      <c r="P1409" s="3">
        <f t="shared" si="63"/>
        <v>1</v>
      </c>
      <c r="Q1409" s="42">
        <f t="shared" si="64"/>
        <v>1.0222222222222221</v>
      </c>
      <c r="R1409" s="42">
        <f t="shared" si="65"/>
        <v>-2.2222222222222143E-2</v>
      </c>
    </row>
    <row r="1410" spans="1:18">
      <c r="A1410" s="2" t="s">
        <v>4280</v>
      </c>
      <c r="B1410" s="3" t="s">
        <v>4345</v>
      </c>
      <c r="C1410" s="2" t="s">
        <v>4346</v>
      </c>
      <c r="D1410" s="3" t="s">
        <v>4353</v>
      </c>
      <c r="E1410" s="3" t="s">
        <v>4354</v>
      </c>
      <c r="F1410" s="2" t="s">
        <v>4355</v>
      </c>
      <c r="G1410" s="2" t="s">
        <v>14</v>
      </c>
      <c r="H1410" s="3">
        <v>10</v>
      </c>
      <c r="I1410" s="3">
        <v>8</v>
      </c>
      <c r="J1410" s="3">
        <v>8</v>
      </c>
      <c r="K1410" s="3">
        <v>8</v>
      </c>
      <c r="L1410" s="3">
        <v>8</v>
      </c>
      <c r="M1410" s="3">
        <v>8</v>
      </c>
      <c r="N1410" s="3">
        <v>7</v>
      </c>
      <c r="O1410" s="3">
        <v>4</v>
      </c>
      <c r="P1410" s="3">
        <f t="shared" si="63"/>
        <v>-6</v>
      </c>
      <c r="Q1410" s="42">
        <f t="shared" si="64"/>
        <v>0.4</v>
      </c>
      <c r="R1410" s="42">
        <f t="shared" si="65"/>
        <v>0.6</v>
      </c>
    </row>
    <row r="1411" spans="1:18">
      <c r="A1411" s="2" t="s">
        <v>4280</v>
      </c>
      <c r="B1411" s="3" t="s">
        <v>4345</v>
      </c>
      <c r="C1411" s="2" t="s">
        <v>4346</v>
      </c>
      <c r="D1411" s="3" t="s">
        <v>4356</v>
      </c>
      <c r="E1411" s="3" t="s">
        <v>4357</v>
      </c>
      <c r="F1411" s="2" t="s">
        <v>4358</v>
      </c>
      <c r="G1411" s="2" t="s">
        <v>14</v>
      </c>
      <c r="H1411" s="3">
        <v>14</v>
      </c>
      <c r="I1411" s="3">
        <v>12</v>
      </c>
      <c r="J1411" s="3">
        <v>12</v>
      </c>
      <c r="K1411" s="3">
        <v>12</v>
      </c>
      <c r="L1411" s="3">
        <v>12</v>
      </c>
      <c r="M1411" s="3">
        <v>12</v>
      </c>
      <c r="N1411" s="3">
        <v>11</v>
      </c>
      <c r="O1411" s="3">
        <v>11</v>
      </c>
      <c r="P1411" s="3">
        <f t="shared" si="63"/>
        <v>-3</v>
      </c>
      <c r="Q1411" s="42">
        <f t="shared" si="64"/>
        <v>0.7857142857142857</v>
      </c>
      <c r="R1411" s="42">
        <f t="shared" si="65"/>
        <v>0.2142857142857143</v>
      </c>
    </row>
    <row r="1412" spans="1:18">
      <c r="A1412" s="2" t="s">
        <v>4280</v>
      </c>
      <c r="B1412" s="3" t="s">
        <v>4345</v>
      </c>
      <c r="C1412" s="2" t="s">
        <v>4346</v>
      </c>
      <c r="D1412" s="3" t="s">
        <v>4359</v>
      </c>
      <c r="E1412" s="3" t="s">
        <v>4360</v>
      </c>
      <c r="F1412" s="2" t="s">
        <v>865</v>
      </c>
      <c r="G1412" s="2" t="s">
        <v>14</v>
      </c>
      <c r="H1412" s="3">
        <v>67</v>
      </c>
      <c r="I1412" s="3">
        <v>61</v>
      </c>
      <c r="J1412" s="3">
        <v>61</v>
      </c>
      <c r="K1412" s="3">
        <v>61</v>
      </c>
      <c r="L1412" s="3">
        <v>61</v>
      </c>
      <c r="M1412" s="3">
        <v>63</v>
      </c>
      <c r="N1412" s="3">
        <v>63</v>
      </c>
      <c r="O1412" s="3">
        <v>64</v>
      </c>
      <c r="P1412" s="3">
        <f t="shared" si="63"/>
        <v>-3</v>
      </c>
      <c r="Q1412" s="42">
        <f t="shared" si="64"/>
        <v>0.95522388059701491</v>
      </c>
      <c r="R1412" s="42">
        <f t="shared" si="65"/>
        <v>4.4776119402985093E-2</v>
      </c>
    </row>
    <row r="1413" spans="1:18">
      <c r="A1413" s="2" t="s">
        <v>4280</v>
      </c>
      <c r="B1413" s="3" t="s">
        <v>4345</v>
      </c>
      <c r="C1413" s="2" t="s">
        <v>4346</v>
      </c>
      <c r="D1413" s="3" t="s">
        <v>4361</v>
      </c>
      <c r="E1413" s="3" t="s">
        <v>4362</v>
      </c>
      <c r="F1413" s="2" t="s">
        <v>4363</v>
      </c>
      <c r="G1413" s="2" t="s">
        <v>14</v>
      </c>
      <c r="H1413" s="3">
        <v>14</v>
      </c>
      <c r="I1413" s="3">
        <v>11</v>
      </c>
      <c r="J1413" s="3">
        <v>11</v>
      </c>
      <c r="K1413" s="3">
        <v>11</v>
      </c>
      <c r="L1413" s="3">
        <v>11</v>
      </c>
      <c r="M1413" s="3">
        <v>11</v>
      </c>
      <c r="N1413" s="3">
        <v>11</v>
      </c>
      <c r="O1413" s="3">
        <v>11</v>
      </c>
      <c r="P1413" s="3">
        <f t="shared" si="63"/>
        <v>-3</v>
      </c>
      <c r="Q1413" s="42">
        <f t="shared" si="64"/>
        <v>0.7857142857142857</v>
      </c>
      <c r="R1413" s="42">
        <f t="shared" si="65"/>
        <v>0.2142857142857143</v>
      </c>
    </row>
    <row r="1414" spans="1:18">
      <c r="A1414" s="2" t="s">
        <v>4280</v>
      </c>
      <c r="B1414" s="3" t="s">
        <v>4345</v>
      </c>
      <c r="C1414" s="2" t="s">
        <v>4346</v>
      </c>
      <c r="D1414" s="3" t="s">
        <v>4345</v>
      </c>
      <c r="E1414" s="3" t="s">
        <v>4364</v>
      </c>
      <c r="F1414" s="2" t="s">
        <v>4365</v>
      </c>
      <c r="G1414" s="2" t="s">
        <v>14</v>
      </c>
      <c r="H1414" s="3">
        <v>251</v>
      </c>
      <c r="I1414" s="3">
        <v>226</v>
      </c>
      <c r="J1414" s="3">
        <v>220</v>
      </c>
      <c r="K1414" s="3">
        <v>222</v>
      </c>
      <c r="L1414" s="3">
        <v>222</v>
      </c>
      <c r="M1414" s="3">
        <v>222</v>
      </c>
      <c r="N1414" s="3">
        <v>224</v>
      </c>
      <c r="O1414" s="3">
        <v>224</v>
      </c>
      <c r="P1414" s="3">
        <f t="shared" si="63"/>
        <v>-27</v>
      </c>
      <c r="Q1414" s="42">
        <f t="shared" si="64"/>
        <v>0.89243027888446214</v>
      </c>
      <c r="R1414" s="42">
        <f t="shared" si="65"/>
        <v>0.10756972111553786</v>
      </c>
    </row>
    <row r="1415" spans="1:18">
      <c r="A1415" s="2" t="s">
        <v>4280</v>
      </c>
      <c r="B1415" s="3" t="s">
        <v>4345</v>
      </c>
      <c r="C1415" s="2" t="s">
        <v>4346</v>
      </c>
      <c r="D1415" s="3" t="s">
        <v>4366</v>
      </c>
      <c r="E1415" s="3" t="s">
        <v>4367</v>
      </c>
      <c r="F1415" s="2" t="s">
        <v>4368</v>
      </c>
      <c r="G1415" s="2" t="s">
        <v>14</v>
      </c>
      <c r="H1415" s="3">
        <v>65</v>
      </c>
      <c r="I1415" s="3">
        <v>63</v>
      </c>
      <c r="J1415" s="3">
        <v>63</v>
      </c>
      <c r="K1415" s="3">
        <v>63</v>
      </c>
      <c r="L1415" s="3">
        <v>63</v>
      </c>
      <c r="M1415" s="3">
        <v>63</v>
      </c>
      <c r="N1415" s="3">
        <v>65</v>
      </c>
      <c r="O1415" s="3">
        <v>66</v>
      </c>
      <c r="P1415" s="3">
        <f t="shared" si="63"/>
        <v>1</v>
      </c>
      <c r="Q1415" s="42">
        <f t="shared" si="64"/>
        <v>1.0153846153846153</v>
      </c>
      <c r="R1415" s="42">
        <f t="shared" si="65"/>
        <v>-1.538461538461533E-2</v>
      </c>
    </row>
    <row r="1416" spans="1:18">
      <c r="A1416" s="2" t="s">
        <v>4280</v>
      </c>
      <c r="B1416" s="3" t="s">
        <v>4345</v>
      </c>
      <c r="C1416" s="2" t="s">
        <v>4346</v>
      </c>
      <c r="D1416" s="3" t="s">
        <v>4369</v>
      </c>
      <c r="E1416" s="3" t="s">
        <v>4370</v>
      </c>
      <c r="F1416" s="2" t="s">
        <v>4371</v>
      </c>
      <c r="G1416" s="2" t="s">
        <v>14</v>
      </c>
      <c r="H1416" s="3">
        <v>15</v>
      </c>
      <c r="I1416" s="3">
        <v>14</v>
      </c>
      <c r="J1416" s="3">
        <v>14</v>
      </c>
      <c r="K1416" s="3">
        <v>14</v>
      </c>
      <c r="L1416" s="3">
        <v>14</v>
      </c>
      <c r="M1416" s="3">
        <v>14</v>
      </c>
      <c r="N1416" s="3">
        <v>14</v>
      </c>
      <c r="O1416" s="3">
        <v>14</v>
      </c>
      <c r="P1416" s="3">
        <f t="shared" ref="P1416:P1479" si="66">O1416-H1416</f>
        <v>-1</v>
      </c>
      <c r="Q1416" s="42">
        <f t="shared" ref="Q1416:Q1479" si="67">O1416/H1416</f>
        <v>0.93333333333333335</v>
      </c>
      <c r="R1416" s="42">
        <f t="shared" si="65"/>
        <v>6.6666666666666652E-2</v>
      </c>
    </row>
    <row r="1417" spans="1:18">
      <c r="A1417" s="2" t="s">
        <v>4372</v>
      </c>
      <c r="B1417" s="3" t="s">
        <v>4373</v>
      </c>
      <c r="C1417" s="2" t="s">
        <v>4374</v>
      </c>
      <c r="D1417" s="3" t="s">
        <v>4373</v>
      </c>
      <c r="E1417" s="3" t="s">
        <v>4375</v>
      </c>
      <c r="F1417" s="2" t="s">
        <v>4376</v>
      </c>
      <c r="G1417" s="2" t="s">
        <v>10</v>
      </c>
      <c r="H1417" s="3">
        <v>817</v>
      </c>
      <c r="I1417" s="3">
        <v>807</v>
      </c>
      <c r="J1417" s="3">
        <v>807</v>
      </c>
      <c r="K1417" s="3">
        <v>807</v>
      </c>
      <c r="L1417" s="3">
        <v>807</v>
      </c>
      <c r="M1417" s="3">
        <v>807</v>
      </c>
      <c r="N1417" s="3">
        <v>809</v>
      </c>
      <c r="O1417" s="3">
        <v>814</v>
      </c>
      <c r="P1417" s="3">
        <f t="shared" si="66"/>
        <v>-3</v>
      </c>
      <c r="Q1417" s="42">
        <f t="shared" si="67"/>
        <v>0.99632802937576503</v>
      </c>
      <c r="R1417" s="42">
        <f t="shared" si="65"/>
        <v>3.6719706242349659E-3</v>
      </c>
    </row>
    <row r="1418" spans="1:18">
      <c r="A1418" s="2" t="s">
        <v>4372</v>
      </c>
      <c r="B1418" s="3" t="s">
        <v>4373</v>
      </c>
      <c r="C1418" s="2" t="s">
        <v>4374</v>
      </c>
      <c r="D1418" s="3" t="s">
        <v>4377</v>
      </c>
      <c r="E1418" s="3" t="s">
        <v>4378</v>
      </c>
      <c r="F1418" s="2" t="s">
        <v>4379</v>
      </c>
      <c r="G1418" s="2" t="s">
        <v>10</v>
      </c>
      <c r="H1418" s="3">
        <v>193</v>
      </c>
      <c r="I1418" s="3">
        <v>187</v>
      </c>
      <c r="J1418" s="3">
        <v>186</v>
      </c>
      <c r="K1418" s="3">
        <v>186</v>
      </c>
      <c r="L1418" s="3">
        <v>186</v>
      </c>
      <c r="M1418" s="3">
        <v>181</v>
      </c>
      <c r="N1418" s="3">
        <v>180</v>
      </c>
      <c r="O1418" s="3">
        <v>179</v>
      </c>
      <c r="P1418" s="3">
        <f t="shared" si="66"/>
        <v>-14</v>
      </c>
      <c r="Q1418" s="42">
        <f t="shared" si="67"/>
        <v>0.92746113989637302</v>
      </c>
      <c r="R1418" s="42">
        <f t="shared" si="65"/>
        <v>7.2538860103626979E-2</v>
      </c>
    </row>
    <row r="1419" spans="1:18">
      <c r="A1419" s="2" t="s">
        <v>4372</v>
      </c>
      <c r="B1419" s="3" t="s">
        <v>4373</v>
      </c>
      <c r="C1419" s="2" t="s">
        <v>4374</v>
      </c>
      <c r="D1419" s="3" t="s">
        <v>4380</v>
      </c>
      <c r="E1419" s="3" t="s">
        <v>4381</v>
      </c>
      <c r="F1419" s="2" t="s">
        <v>4382</v>
      </c>
      <c r="G1419" s="2" t="s">
        <v>10</v>
      </c>
      <c r="H1419" s="3">
        <v>180</v>
      </c>
      <c r="I1419" s="3">
        <v>154</v>
      </c>
      <c r="J1419" s="3">
        <v>154</v>
      </c>
      <c r="K1419" s="3">
        <v>154</v>
      </c>
      <c r="L1419" s="3">
        <v>154</v>
      </c>
      <c r="M1419" s="3">
        <v>157</v>
      </c>
      <c r="N1419" s="3">
        <v>156</v>
      </c>
      <c r="O1419" s="3">
        <v>158</v>
      </c>
      <c r="P1419" s="3">
        <f t="shared" si="66"/>
        <v>-22</v>
      </c>
      <c r="Q1419" s="42">
        <f t="shared" si="67"/>
        <v>0.87777777777777777</v>
      </c>
      <c r="R1419" s="42">
        <f t="shared" ref="R1419:R1482" si="68">100%-Q1419</f>
        <v>0.12222222222222223</v>
      </c>
    </row>
    <row r="1420" spans="1:18">
      <c r="A1420" s="2" t="s">
        <v>4372</v>
      </c>
      <c r="B1420" s="3" t="s">
        <v>4373</v>
      </c>
      <c r="C1420" s="2" t="s">
        <v>4374</v>
      </c>
      <c r="D1420" s="3" t="s">
        <v>4383</v>
      </c>
      <c r="E1420" s="3" t="s">
        <v>4384</v>
      </c>
      <c r="F1420" s="2" t="s">
        <v>4385</v>
      </c>
      <c r="G1420" s="2" t="s">
        <v>14</v>
      </c>
      <c r="H1420" s="3">
        <v>14</v>
      </c>
      <c r="I1420" s="3">
        <v>14</v>
      </c>
      <c r="J1420" s="3">
        <v>14</v>
      </c>
      <c r="K1420" s="3">
        <v>14</v>
      </c>
      <c r="L1420" s="3">
        <v>14</v>
      </c>
      <c r="M1420" s="3">
        <v>14</v>
      </c>
      <c r="N1420" s="3">
        <v>14</v>
      </c>
      <c r="O1420" s="3">
        <v>14</v>
      </c>
      <c r="P1420" s="3">
        <f t="shared" si="66"/>
        <v>0</v>
      </c>
      <c r="Q1420" s="42">
        <f t="shared" si="67"/>
        <v>1</v>
      </c>
      <c r="R1420" s="42">
        <f t="shared" si="68"/>
        <v>0</v>
      </c>
    </row>
    <row r="1421" spans="1:18">
      <c r="A1421" s="2" t="s">
        <v>4372</v>
      </c>
      <c r="B1421" s="3" t="s">
        <v>4373</v>
      </c>
      <c r="C1421" s="2" t="s">
        <v>4374</v>
      </c>
      <c r="D1421" s="3" t="s">
        <v>4386</v>
      </c>
      <c r="E1421" s="3" t="s">
        <v>4387</v>
      </c>
      <c r="F1421" s="2" t="s">
        <v>4388</v>
      </c>
      <c r="G1421" s="2" t="s">
        <v>14</v>
      </c>
      <c r="H1421" s="3">
        <v>95</v>
      </c>
      <c r="I1421" s="3">
        <v>85</v>
      </c>
      <c r="J1421" s="3">
        <v>85</v>
      </c>
      <c r="K1421" s="3">
        <v>85</v>
      </c>
      <c r="L1421" s="3">
        <v>85</v>
      </c>
      <c r="M1421" s="3">
        <v>84</v>
      </c>
      <c r="N1421" s="3">
        <v>88</v>
      </c>
      <c r="O1421" s="3">
        <v>90</v>
      </c>
      <c r="P1421" s="3">
        <f t="shared" si="66"/>
        <v>-5</v>
      </c>
      <c r="Q1421" s="42">
        <f t="shared" si="67"/>
        <v>0.94736842105263153</v>
      </c>
      <c r="R1421" s="42">
        <f t="shared" si="68"/>
        <v>5.2631578947368474E-2</v>
      </c>
    </row>
    <row r="1422" spans="1:18">
      <c r="A1422" s="2" t="s">
        <v>4372</v>
      </c>
      <c r="B1422" s="3" t="s">
        <v>4373</v>
      </c>
      <c r="C1422" s="2" t="s">
        <v>4374</v>
      </c>
      <c r="D1422" s="3" t="s">
        <v>4389</v>
      </c>
      <c r="E1422" s="3" t="s">
        <v>4390</v>
      </c>
      <c r="F1422" s="2" t="s">
        <v>4391</v>
      </c>
      <c r="G1422" s="2" t="s">
        <v>14</v>
      </c>
      <c r="H1422" s="3">
        <v>63</v>
      </c>
      <c r="I1422" s="3">
        <v>54</v>
      </c>
      <c r="J1422" s="3">
        <v>54</v>
      </c>
      <c r="K1422" s="3">
        <v>54</v>
      </c>
      <c r="L1422" s="3">
        <v>54</v>
      </c>
      <c r="M1422" s="3">
        <v>58</v>
      </c>
      <c r="N1422" s="3">
        <v>58</v>
      </c>
      <c r="O1422" s="3">
        <v>62</v>
      </c>
      <c r="P1422" s="3">
        <f t="shared" si="66"/>
        <v>-1</v>
      </c>
      <c r="Q1422" s="42">
        <f t="shared" si="67"/>
        <v>0.98412698412698407</v>
      </c>
      <c r="R1422" s="42">
        <f t="shared" si="68"/>
        <v>1.5873015873015928E-2</v>
      </c>
    </row>
    <row r="1423" spans="1:18">
      <c r="A1423" s="2" t="s">
        <v>4372</v>
      </c>
      <c r="B1423" s="3" t="s">
        <v>4373</v>
      </c>
      <c r="C1423" s="2" t="s">
        <v>4374</v>
      </c>
      <c r="D1423" s="3" t="s">
        <v>4392</v>
      </c>
      <c r="E1423" s="3" t="s">
        <v>4393</v>
      </c>
      <c r="F1423" s="2" t="s">
        <v>3529</v>
      </c>
      <c r="G1423" s="2" t="s">
        <v>14</v>
      </c>
      <c r="H1423" s="3">
        <v>99</v>
      </c>
      <c r="I1423" s="3">
        <v>76</v>
      </c>
      <c r="J1423" s="3">
        <v>76</v>
      </c>
      <c r="K1423" s="3">
        <v>76</v>
      </c>
      <c r="L1423" s="3">
        <v>76</v>
      </c>
      <c r="M1423" s="3">
        <v>82</v>
      </c>
      <c r="N1423" s="3">
        <v>82</v>
      </c>
      <c r="O1423" s="3">
        <v>83</v>
      </c>
      <c r="P1423" s="3">
        <f t="shared" si="66"/>
        <v>-16</v>
      </c>
      <c r="Q1423" s="42">
        <f t="shared" si="67"/>
        <v>0.83838383838383834</v>
      </c>
      <c r="R1423" s="42">
        <f t="shared" si="68"/>
        <v>0.16161616161616166</v>
      </c>
    </row>
    <row r="1424" spans="1:18">
      <c r="A1424" s="2" t="s">
        <v>4372</v>
      </c>
      <c r="B1424" s="3" t="s">
        <v>4373</v>
      </c>
      <c r="C1424" s="2" t="s">
        <v>4374</v>
      </c>
      <c r="D1424" s="3" t="s">
        <v>4394</v>
      </c>
      <c r="E1424" s="3" t="s">
        <v>4395</v>
      </c>
      <c r="F1424" s="2" t="s">
        <v>4396</v>
      </c>
      <c r="G1424" s="2" t="s">
        <v>14</v>
      </c>
      <c r="H1424" s="3">
        <v>108</v>
      </c>
      <c r="I1424" s="3">
        <v>101</v>
      </c>
      <c r="J1424" s="3">
        <v>101</v>
      </c>
      <c r="K1424" s="3">
        <v>101</v>
      </c>
      <c r="L1424" s="3">
        <v>101</v>
      </c>
      <c r="M1424" s="3">
        <v>104</v>
      </c>
      <c r="N1424" s="3">
        <v>103</v>
      </c>
      <c r="O1424" s="3">
        <v>101</v>
      </c>
      <c r="P1424" s="3">
        <f t="shared" si="66"/>
        <v>-7</v>
      </c>
      <c r="Q1424" s="42">
        <f t="shared" si="67"/>
        <v>0.93518518518518523</v>
      </c>
      <c r="R1424" s="42">
        <f t="shared" si="68"/>
        <v>6.481481481481477E-2</v>
      </c>
    </row>
    <row r="1425" spans="1:18">
      <c r="A1425" s="2" t="s">
        <v>4372</v>
      </c>
      <c r="B1425" s="3" t="s">
        <v>4397</v>
      </c>
      <c r="C1425" s="2" t="s">
        <v>4398</v>
      </c>
      <c r="D1425" s="3" t="s">
        <v>4397</v>
      </c>
      <c r="E1425" s="3" t="s">
        <v>4399</v>
      </c>
      <c r="F1425" s="2" t="s">
        <v>4400</v>
      </c>
      <c r="G1425" s="2" t="s">
        <v>14</v>
      </c>
      <c r="H1425" s="3">
        <v>282</v>
      </c>
      <c r="I1425" s="3">
        <v>283</v>
      </c>
      <c r="J1425" s="3">
        <v>281</v>
      </c>
      <c r="K1425" s="3">
        <v>281</v>
      </c>
      <c r="L1425" s="3">
        <v>281</v>
      </c>
      <c r="M1425" s="3">
        <v>277</v>
      </c>
      <c r="N1425" s="3">
        <v>273</v>
      </c>
      <c r="O1425" s="3">
        <v>275</v>
      </c>
      <c r="P1425" s="3">
        <f t="shared" si="66"/>
        <v>-7</v>
      </c>
      <c r="Q1425" s="42">
        <f t="shared" si="67"/>
        <v>0.97517730496453903</v>
      </c>
      <c r="R1425" s="42">
        <f t="shared" si="68"/>
        <v>2.4822695035460973E-2</v>
      </c>
    </row>
    <row r="1426" spans="1:18">
      <c r="A1426" s="2" t="s">
        <v>4372</v>
      </c>
      <c r="B1426" s="3" t="s">
        <v>4401</v>
      </c>
      <c r="C1426" s="2" t="s">
        <v>4402</v>
      </c>
      <c r="D1426" s="3" t="s">
        <v>4403</v>
      </c>
      <c r="E1426" s="3" t="s">
        <v>4404</v>
      </c>
      <c r="F1426" s="2" t="s">
        <v>4405</v>
      </c>
      <c r="G1426" s="2" t="s">
        <v>14</v>
      </c>
      <c r="H1426" s="3">
        <v>13</v>
      </c>
      <c r="I1426" s="3">
        <v>9</v>
      </c>
      <c r="J1426" s="3">
        <v>9</v>
      </c>
      <c r="K1426" s="3">
        <v>9</v>
      </c>
      <c r="L1426" s="3">
        <v>9</v>
      </c>
      <c r="M1426" s="3">
        <v>9</v>
      </c>
      <c r="N1426" s="3">
        <v>9</v>
      </c>
      <c r="O1426" s="3">
        <v>9</v>
      </c>
      <c r="P1426" s="3">
        <f t="shared" si="66"/>
        <v>-4</v>
      </c>
      <c r="Q1426" s="42">
        <f t="shared" si="67"/>
        <v>0.69230769230769229</v>
      </c>
      <c r="R1426" s="42">
        <f t="shared" si="68"/>
        <v>0.30769230769230771</v>
      </c>
    </row>
    <row r="1427" spans="1:18">
      <c r="A1427" s="2" t="s">
        <v>4372</v>
      </c>
      <c r="B1427" s="3" t="s">
        <v>4401</v>
      </c>
      <c r="C1427" s="2" t="s">
        <v>4402</v>
      </c>
      <c r="D1427" s="3" t="s">
        <v>4406</v>
      </c>
      <c r="E1427" s="3" t="s">
        <v>4407</v>
      </c>
      <c r="F1427" s="2" t="s">
        <v>4408</v>
      </c>
      <c r="G1427" s="2" t="s">
        <v>14</v>
      </c>
      <c r="H1427" s="3">
        <v>21</v>
      </c>
      <c r="I1427" s="3">
        <v>20</v>
      </c>
      <c r="J1427" s="3">
        <v>20</v>
      </c>
      <c r="K1427" s="3">
        <v>20</v>
      </c>
      <c r="L1427" s="3">
        <v>20</v>
      </c>
      <c r="M1427" s="3">
        <v>20</v>
      </c>
      <c r="N1427" s="3">
        <v>20</v>
      </c>
      <c r="O1427" s="3">
        <v>20</v>
      </c>
      <c r="P1427" s="3">
        <f t="shared" si="66"/>
        <v>-1</v>
      </c>
      <c r="Q1427" s="42">
        <f t="shared" si="67"/>
        <v>0.95238095238095233</v>
      </c>
      <c r="R1427" s="42">
        <f t="shared" si="68"/>
        <v>4.7619047619047672E-2</v>
      </c>
    </row>
    <row r="1428" spans="1:18">
      <c r="A1428" s="2" t="s">
        <v>4372</v>
      </c>
      <c r="B1428" s="3" t="s">
        <v>4401</v>
      </c>
      <c r="C1428" s="2" t="s">
        <v>4402</v>
      </c>
      <c r="D1428" s="3" t="s">
        <v>4409</v>
      </c>
      <c r="E1428" s="3" t="s">
        <v>4410</v>
      </c>
      <c r="F1428" s="2" t="s">
        <v>4411</v>
      </c>
      <c r="G1428" s="2" t="s">
        <v>14</v>
      </c>
      <c r="H1428" s="3">
        <v>31</v>
      </c>
      <c r="I1428" s="3">
        <v>38</v>
      </c>
      <c r="J1428" s="3">
        <v>38</v>
      </c>
      <c r="K1428" s="3">
        <v>38</v>
      </c>
      <c r="L1428" s="3">
        <v>38</v>
      </c>
      <c r="M1428" s="3">
        <v>38</v>
      </c>
      <c r="N1428" s="3">
        <v>38</v>
      </c>
      <c r="O1428" s="3">
        <v>38</v>
      </c>
      <c r="P1428" s="3">
        <f t="shared" si="66"/>
        <v>7</v>
      </c>
      <c r="Q1428" s="42">
        <f t="shared" si="67"/>
        <v>1.2258064516129032</v>
      </c>
      <c r="R1428" s="42">
        <f t="shared" si="68"/>
        <v>-0.22580645161290325</v>
      </c>
    </row>
    <row r="1429" spans="1:18">
      <c r="A1429" s="2" t="s">
        <v>4372</v>
      </c>
      <c r="B1429" s="3" t="s">
        <v>4401</v>
      </c>
      <c r="C1429" s="2" t="s">
        <v>4402</v>
      </c>
      <c r="D1429" s="3" t="s">
        <v>4412</v>
      </c>
      <c r="E1429" s="3" t="s">
        <v>4413</v>
      </c>
      <c r="F1429" s="2" t="s">
        <v>2619</v>
      </c>
      <c r="G1429" s="2" t="s">
        <v>14</v>
      </c>
      <c r="H1429" s="3">
        <v>5</v>
      </c>
      <c r="I1429" s="3">
        <v>4</v>
      </c>
      <c r="J1429" s="3">
        <v>4</v>
      </c>
      <c r="K1429" s="3">
        <v>4</v>
      </c>
      <c r="L1429" s="3">
        <v>4</v>
      </c>
      <c r="M1429" s="3">
        <v>4</v>
      </c>
      <c r="N1429" s="3">
        <v>4</v>
      </c>
      <c r="O1429" s="3">
        <v>4</v>
      </c>
      <c r="P1429" s="3">
        <f t="shared" si="66"/>
        <v>-1</v>
      </c>
      <c r="Q1429" s="42">
        <f t="shared" si="67"/>
        <v>0.8</v>
      </c>
      <c r="R1429" s="42">
        <f t="shared" si="68"/>
        <v>0.19999999999999996</v>
      </c>
    </row>
    <row r="1430" spans="1:18">
      <c r="A1430" s="2" t="s">
        <v>4372</v>
      </c>
      <c r="B1430" s="3" t="s">
        <v>4401</v>
      </c>
      <c r="C1430" s="2" t="s">
        <v>4402</v>
      </c>
      <c r="D1430" s="3" t="s">
        <v>4414</v>
      </c>
      <c r="E1430" s="3" t="s">
        <v>4415</v>
      </c>
      <c r="F1430" s="2" t="s">
        <v>4416</v>
      </c>
      <c r="G1430" s="2" t="s">
        <v>14</v>
      </c>
      <c r="H1430" s="3">
        <v>66</v>
      </c>
      <c r="I1430" s="3">
        <v>69</v>
      </c>
      <c r="J1430" s="3">
        <v>69</v>
      </c>
      <c r="K1430" s="3">
        <v>69</v>
      </c>
      <c r="L1430" s="3">
        <v>69</v>
      </c>
      <c r="M1430" s="3">
        <v>69</v>
      </c>
      <c r="N1430" s="3">
        <v>69</v>
      </c>
      <c r="O1430" s="3">
        <v>71</v>
      </c>
      <c r="P1430" s="3">
        <f t="shared" si="66"/>
        <v>5</v>
      </c>
      <c r="Q1430" s="42">
        <f t="shared" si="67"/>
        <v>1.0757575757575757</v>
      </c>
      <c r="R1430" s="42">
        <f t="shared" si="68"/>
        <v>-7.575757575757569E-2</v>
      </c>
    </row>
    <row r="1431" spans="1:18">
      <c r="A1431" s="2" t="s">
        <v>4372</v>
      </c>
      <c r="B1431" s="3" t="s">
        <v>4401</v>
      </c>
      <c r="C1431" s="2" t="s">
        <v>4402</v>
      </c>
      <c r="D1431" s="3" t="s">
        <v>4401</v>
      </c>
      <c r="E1431" s="3" t="s">
        <v>4417</v>
      </c>
      <c r="F1431" s="2" t="s">
        <v>4402</v>
      </c>
      <c r="G1431" s="2" t="s">
        <v>14</v>
      </c>
      <c r="H1431" s="3">
        <v>50</v>
      </c>
      <c r="I1431" s="3">
        <v>46</v>
      </c>
      <c r="J1431" s="3">
        <v>46</v>
      </c>
      <c r="K1431" s="3">
        <v>46</v>
      </c>
      <c r="L1431" s="3">
        <v>46</v>
      </c>
      <c r="M1431" s="3">
        <v>49</v>
      </c>
      <c r="N1431" s="3">
        <v>49</v>
      </c>
      <c r="O1431" s="3">
        <v>49</v>
      </c>
      <c r="P1431" s="3">
        <f t="shared" si="66"/>
        <v>-1</v>
      </c>
      <c r="Q1431" s="42">
        <f t="shared" si="67"/>
        <v>0.98</v>
      </c>
      <c r="R1431" s="42">
        <f t="shared" si="68"/>
        <v>2.0000000000000018E-2</v>
      </c>
    </row>
    <row r="1432" spans="1:18">
      <c r="A1432" s="2" t="s">
        <v>4372</v>
      </c>
      <c r="B1432" s="3" t="s">
        <v>4401</v>
      </c>
      <c r="C1432" s="2" t="s">
        <v>4402</v>
      </c>
      <c r="D1432" s="3" t="s">
        <v>4418</v>
      </c>
      <c r="E1432" s="3" t="s">
        <v>4419</v>
      </c>
      <c r="F1432" s="2" t="s">
        <v>4420</v>
      </c>
      <c r="G1432" s="2" t="s">
        <v>14</v>
      </c>
      <c r="H1432" s="3">
        <v>13</v>
      </c>
      <c r="I1432" s="3">
        <v>12</v>
      </c>
      <c r="J1432" s="3">
        <v>12</v>
      </c>
      <c r="K1432" s="3">
        <v>12</v>
      </c>
      <c r="L1432" s="3">
        <v>12</v>
      </c>
      <c r="M1432" s="3">
        <v>12</v>
      </c>
      <c r="N1432" s="3">
        <v>12</v>
      </c>
      <c r="O1432" s="3">
        <v>12</v>
      </c>
      <c r="P1432" s="3">
        <f t="shared" si="66"/>
        <v>-1</v>
      </c>
      <c r="Q1432" s="42">
        <f t="shared" si="67"/>
        <v>0.92307692307692313</v>
      </c>
      <c r="R1432" s="42">
        <f t="shared" si="68"/>
        <v>7.6923076923076872E-2</v>
      </c>
    </row>
    <row r="1433" spans="1:18">
      <c r="A1433" s="2" t="s">
        <v>4372</v>
      </c>
      <c r="B1433" s="3" t="s">
        <v>4401</v>
      </c>
      <c r="C1433" s="2" t="s">
        <v>4402</v>
      </c>
      <c r="D1433" s="3" t="s">
        <v>4421</v>
      </c>
      <c r="E1433" s="3" t="s">
        <v>4422</v>
      </c>
      <c r="F1433" s="2" t="s">
        <v>4423</v>
      </c>
      <c r="G1433" s="2" t="s">
        <v>14</v>
      </c>
      <c r="H1433" s="3">
        <v>6</v>
      </c>
      <c r="I1433" s="3">
        <v>3</v>
      </c>
      <c r="J1433" s="3">
        <v>3</v>
      </c>
      <c r="K1433" s="3">
        <v>3</v>
      </c>
      <c r="L1433" s="3">
        <v>3</v>
      </c>
      <c r="M1433" s="3">
        <v>3</v>
      </c>
      <c r="N1433" s="3">
        <v>5</v>
      </c>
      <c r="O1433" s="3">
        <v>5</v>
      </c>
      <c r="P1433" s="3">
        <f t="shared" si="66"/>
        <v>-1</v>
      </c>
      <c r="Q1433" s="42">
        <f t="shared" si="67"/>
        <v>0.83333333333333337</v>
      </c>
      <c r="R1433" s="42">
        <f t="shared" si="68"/>
        <v>0.16666666666666663</v>
      </c>
    </row>
    <row r="1434" spans="1:18">
      <c r="A1434" s="2" t="s">
        <v>4372</v>
      </c>
      <c r="B1434" s="3" t="s">
        <v>4401</v>
      </c>
      <c r="C1434" s="2" t="s">
        <v>4402</v>
      </c>
      <c r="D1434" s="3" t="s">
        <v>4424</v>
      </c>
      <c r="E1434" s="3" t="s">
        <v>4425</v>
      </c>
      <c r="F1434" s="2" t="s">
        <v>4426</v>
      </c>
      <c r="G1434" s="2" t="s">
        <v>14</v>
      </c>
      <c r="H1434" s="3">
        <v>7</v>
      </c>
      <c r="I1434" s="3">
        <v>7</v>
      </c>
      <c r="J1434" s="3">
        <v>7</v>
      </c>
      <c r="K1434" s="3">
        <v>7</v>
      </c>
      <c r="L1434" s="3">
        <v>7</v>
      </c>
      <c r="M1434" s="3">
        <v>7</v>
      </c>
      <c r="N1434" s="3">
        <v>7</v>
      </c>
      <c r="O1434" s="3">
        <v>7</v>
      </c>
      <c r="P1434" s="3">
        <f t="shared" si="66"/>
        <v>0</v>
      </c>
      <c r="Q1434" s="42">
        <f t="shared" si="67"/>
        <v>1</v>
      </c>
      <c r="R1434" s="42">
        <f t="shared" si="68"/>
        <v>0</v>
      </c>
    </row>
    <row r="1435" spans="1:18">
      <c r="A1435" s="2" t="s">
        <v>4372</v>
      </c>
      <c r="B1435" s="3" t="s">
        <v>4427</v>
      </c>
      <c r="C1435" s="2" t="s">
        <v>1391</v>
      </c>
      <c r="D1435" s="3" t="s">
        <v>4428</v>
      </c>
      <c r="E1435" s="3" t="s">
        <v>4429</v>
      </c>
      <c r="F1435" s="2" t="s">
        <v>4430</v>
      </c>
      <c r="G1435" s="2" t="s">
        <v>14</v>
      </c>
      <c r="H1435" s="3">
        <v>30</v>
      </c>
      <c r="I1435" s="3">
        <v>23</v>
      </c>
      <c r="J1435" s="3">
        <v>23</v>
      </c>
      <c r="K1435" s="3">
        <v>23</v>
      </c>
      <c r="L1435" s="3">
        <v>23</v>
      </c>
      <c r="M1435" s="3">
        <v>23</v>
      </c>
      <c r="N1435" s="3">
        <v>23</v>
      </c>
      <c r="O1435" s="3">
        <v>23</v>
      </c>
      <c r="P1435" s="3">
        <f t="shared" si="66"/>
        <v>-7</v>
      </c>
      <c r="Q1435" s="42">
        <f t="shared" si="67"/>
        <v>0.76666666666666672</v>
      </c>
      <c r="R1435" s="42">
        <f t="shared" si="68"/>
        <v>0.23333333333333328</v>
      </c>
    </row>
    <row r="1436" spans="1:18">
      <c r="A1436" s="2" t="s">
        <v>4372</v>
      </c>
      <c r="B1436" s="3" t="s">
        <v>4427</v>
      </c>
      <c r="C1436" s="2" t="s">
        <v>1391</v>
      </c>
      <c r="D1436" s="3" t="s">
        <v>4427</v>
      </c>
      <c r="E1436" s="3" t="s">
        <v>4431</v>
      </c>
      <c r="F1436" s="2" t="s">
        <v>4432</v>
      </c>
      <c r="G1436" s="2" t="s">
        <v>14</v>
      </c>
      <c r="H1436" s="3">
        <v>30</v>
      </c>
      <c r="I1436" s="3">
        <v>23</v>
      </c>
      <c r="J1436" s="3">
        <v>27</v>
      </c>
      <c r="K1436" s="3">
        <v>27</v>
      </c>
      <c r="L1436" s="3">
        <v>27</v>
      </c>
      <c r="M1436" s="3">
        <v>27</v>
      </c>
      <c r="N1436" s="3">
        <v>28</v>
      </c>
      <c r="O1436" s="3">
        <v>28</v>
      </c>
      <c r="P1436" s="3">
        <f t="shared" si="66"/>
        <v>-2</v>
      </c>
      <c r="Q1436" s="42">
        <f t="shared" si="67"/>
        <v>0.93333333333333335</v>
      </c>
      <c r="R1436" s="42">
        <f t="shared" si="68"/>
        <v>6.6666666666666652E-2</v>
      </c>
    </row>
    <row r="1437" spans="1:18">
      <c r="A1437" s="2" t="s">
        <v>4372</v>
      </c>
      <c r="B1437" s="3" t="s">
        <v>4427</v>
      </c>
      <c r="C1437" s="2" t="s">
        <v>1391</v>
      </c>
      <c r="D1437" s="3" t="s">
        <v>4433</v>
      </c>
      <c r="E1437" s="3" t="s">
        <v>4434</v>
      </c>
      <c r="F1437" s="2" t="s">
        <v>4435</v>
      </c>
      <c r="G1437" s="2" t="s">
        <v>14</v>
      </c>
      <c r="H1437" s="3">
        <v>22</v>
      </c>
      <c r="I1437" s="3">
        <v>19</v>
      </c>
      <c r="J1437" s="3">
        <v>26</v>
      </c>
      <c r="K1437" s="3">
        <v>26</v>
      </c>
      <c r="L1437" s="3">
        <v>26</v>
      </c>
      <c r="M1437" s="3">
        <v>26</v>
      </c>
      <c r="N1437" s="3">
        <v>26</v>
      </c>
      <c r="O1437" s="3">
        <v>26</v>
      </c>
      <c r="P1437" s="3">
        <f t="shared" si="66"/>
        <v>4</v>
      </c>
      <c r="Q1437" s="42">
        <f t="shared" si="67"/>
        <v>1.1818181818181819</v>
      </c>
      <c r="R1437" s="42">
        <f t="shared" si="68"/>
        <v>-0.18181818181818188</v>
      </c>
    </row>
    <row r="1438" spans="1:18">
      <c r="A1438" s="2" t="s">
        <v>4372</v>
      </c>
      <c r="B1438" s="3" t="s">
        <v>4427</v>
      </c>
      <c r="C1438" s="2" t="s">
        <v>1391</v>
      </c>
      <c r="D1438" s="3" t="s">
        <v>4436</v>
      </c>
      <c r="E1438" s="3" t="s">
        <v>4437</v>
      </c>
      <c r="F1438" s="2" t="s">
        <v>4438</v>
      </c>
      <c r="G1438" s="2" t="s">
        <v>14</v>
      </c>
      <c r="H1438" s="3">
        <v>53</v>
      </c>
      <c r="I1438" s="3">
        <v>40</v>
      </c>
      <c r="J1438" s="3">
        <v>40</v>
      </c>
      <c r="K1438" s="3">
        <v>40</v>
      </c>
      <c r="L1438" s="3">
        <v>40</v>
      </c>
      <c r="M1438" s="3">
        <v>38</v>
      </c>
      <c r="N1438" s="3">
        <v>43</v>
      </c>
      <c r="O1438" s="3">
        <v>43</v>
      </c>
      <c r="P1438" s="3">
        <f t="shared" si="66"/>
        <v>-10</v>
      </c>
      <c r="Q1438" s="42">
        <f t="shared" si="67"/>
        <v>0.81132075471698117</v>
      </c>
      <c r="R1438" s="42">
        <f t="shared" si="68"/>
        <v>0.18867924528301883</v>
      </c>
    </row>
    <row r="1439" spans="1:18">
      <c r="A1439" s="2" t="s">
        <v>4372</v>
      </c>
      <c r="B1439" s="3" t="s">
        <v>4427</v>
      </c>
      <c r="C1439" s="2" t="s">
        <v>1391</v>
      </c>
      <c r="D1439" s="3" t="s">
        <v>4439</v>
      </c>
      <c r="E1439" s="3" t="s">
        <v>4440</v>
      </c>
      <c r="F1439" s="2" t="s">
        <v>4441</v>
      </c>
      <c r="G1439" s="2" t="s">
        <v>14</v>
      </c>
      <c r="H1439" s="3">
        <v>9</v>
      </c>
      <c r="I1439" s="3"/>
      <c r="J1439" s="3"/>
      <c r="K1439" s="3">
        <v>12</v>
      </c>
      <c r="L1439" s="3">
        <v>12</v>
      </c>
      <c r="M1439" s="3">
        <v>12</v>
      </c>
      <c r="N1439" s="3">
        <v>12</v>
      </c>
      <c r="O1439" s="3">
        <v>12</v>
      </c>
      <c r="P1439" s="3">
        <f t="shared" si="66"/>
        <v>3</v>
      </c>
      <c r="Q1439" s="42">
        <f t="shared" si="67"/>
        <v>1.3333333333333333</v>
      </c>
      <c r="R1439" s="42">
        <f t="shared" si="68"/>
        <v>-0.33333333333333326</v>
      </c>
    </row>
    <row r="1440" spans="1:18">
      <c r="A1440" s="2" t="s">
        <v>4372</v>
      </c>
      <c r="B1440" s="3" t="s">
        <v>4427</v>
      </c>
      <c r="C1440" s="2" t="s">
        <v>1391</v>
      </c>
      <c r="D1440" s="3" t="s">
        <v>4442</v>
      </c>
      <c r="E1440" s="3" t="s">
        <v>4443</v>
      </c>
      <c r="F1440" s="2" t="s">
        <v>4444</v>
      </c>
      <c r="G1440" s="2" t="s">
        <v>14</v>
      </c>
      <c r="H1440" s="3">
        <v>3</v>
      </c>
      <c r="I1440" s="3">
        <v>3</v>
      </c>
      <c r="J1440" s="3">
        <v>3</v>
      </c>
      <c r="K1440" s="3">
        <v>3</v>
      </c>
      <c r="L1440" s="3">
        <v>3</v>
      </c>
      <c r="M1440" s="3">
        <v>3</v>
      </c>
      <c r="N1440" s="3">
        <v>3</v>
      </c>
      <c r="O1440" s="3">
        <v>3</v>
      </c>
      <c r="P1440" s="3">
        <f t="shared" si="66"/>
        <v>0</v>
      </c>
      <c r="Q1440" s="42">
        <f t="shared" si="67"/>
        <v>1</v>
      </c>
      <c r="R1440" s="42">
        <f t="shared" si="68"/>
        <v>0</v>
      </c>
    </row>
    <row r="1441" spans="1:18">
      <c r="A1441" s="2" t="s">
        <v>4372</v>
      </c>
      <c r="B1441" s="3" t="s">
        <v>4427</v>
      </c>
      <c r="C1441" s="2" t="s">
        <v>1391</v>
      </c>
      <c r="D1441" s="3" t="s">
        <v>4445</v>
      </c>
      <c r="E1441" s="3" t="s">
        <v>4446</v>
      </c>
      <c r="F1441" s="2" t="s">
        <v>4447</v>
      </c>
      <c r="G1441" s="2" t="s">
        <v>14</v>
      </c>
      <c r="H1441" s="3">
        <v>12</v>
      </c>
      <c r="I1441" s="3">
        <v>10</v>
      </c>
      <c r="J1441" s="3">
        <v>13</v>
      </c>
      <c r="K1441" s="3">
        <v>13</v>
      </c>
      <c r="L1441" s="3">
        <v>13</v>
      </c>
      <c r="M1441" s="3">
        <v>13</v>
      </c>
      <c r="N1441" s="3">
        <v>11</v>
      </c>
      <c r="O1441" s="3">
        <v>11</v>
      </c>
      <c r="P1441" s="3">
        <f t="shared" si="66"/>
        <v>-1</v>
      </c>
      <c r="Q1441" s="42">
        <f t="shared" si="67"/>
        <v>0.91666666666666663</v>
      </c>
      <c r="R1441" s="42">
        <f t="shared" si="68"/>
        <v>8.333333333333337E-2</v>
      </c>
    </row>
    <row r="1442" spans="1:18">
      <c r="A1442" s="2" t="s">
        <v>4372</v>
      </c>
      <c r="B1442" s="3" t="s">
        <v>4427</v>
      </c>
      <c r="C1442" s="2" t="s">
        <v>1391</v>
      </c>
      <c r="D1442" s="3" t="s">
        <v>4448</v>
      </c>
      <c r="E1442" s="3" t="s">
        <v>4449</v>
      </c>
      <c r="F1442" s="2" t="s">
        <v>4450</v>
      </c>
      <c r="G1442" s="2" t="s">
        <v>14</v>
      </c>
      <c r="H1442" s="3">
        <v>14</v>
      </c>
      <c r="I1442" s="3">
        <v>7</v>
      </c>
      <c r="J1442" s="3">
        <v>7</v>
      </c>
      <c r="K1442" s="3">
        <v>7</v>
      </c>
      <c r="L1442" s="3">
        <v>7</v>
      </c>
      <c r="M1442" s="3">
        <v>7</v>
      </c>
      <c r="N1442" s="3">
        <v>7</v>
      </c>
      <c r="O1442" s="3">
        <v>7</v>
      </c>
      <c r="P1442" s="3">
        <f t="shared" si="66"/>
        <v>-7</v>
      </c>
      <c r="Q1442" s="42">
        <f t="shared" si="67"/>
        <v>0.5</v>
      </c>
      <c r="R1442" s="42">
        <f t="shared" si="68"/>
        <v>0.5</v>
      </c>
    </row>
    <row r="1443" spans="1:18">
      <c r="A1443" s="2" t="s">
        <v>4372</v>
      </c>
      <c r="B1443" s="3" t="s">
        <v>4427</v>
      </c>
      <c r="C1443" s="2" t="s">
        <v>1391</v>
      </c>
      <c r="D1443" s="3" t="s">
        <v>4451</v>
      </c>
      <c r="E1443" s="3" t="s">
        <v>4452</v>
      </c>
      <c r="F1443" s="2" t="s">
        <v>4453</v>
      </c>
      <c r="G1443" s="2" t="s">
        <v>14</v>
      </c>
      <c r="H1443" s="3">
        <v>9</v>
      </c>
      <c r="I1443" s="3"/>
      <c r="J1443" s="3">
        <v>9</v>
      </c>
      <c r="K1443" s="3">
        <v>9</v>
      </c>
      <c r="L1443" s="3">
        <v>9</v>
      </c>
      <c r="M1443" s="3">
        <v>9</v>
      </c>
      <c r="N1443" s="3">
        <v>9</v>
      </c>
      <c r="O1443" s="3">
        <v>9</v>
      </c>
      <c r="P1443" s="3">
        <f t="shared" si="66"/>
        <v>0</v>
      </c>
      <c r="Q1443" s="42">
        <f t="shared" si="67"/>
        <v>1</v>
      </c>
      <c r="R1443" s="42">
        <f t="shared" si="68"/>
        <v>0</v>
      </c>
    </row>
    <row r="1444" spans="1:18">
      <c r="A1444" s="2" t="s">
        <v>4372</v>
      </c>
      <c r="B1444" s="3" t="s">
        <v>4454</v>
      </c>
      <c r="C1444" s="2" t="s">
        <v>4455</v>
      </c>
      <c r="D1444" s="3" t="s">
        <v>4456</v>
      </c>
      <c r="E1444" s="3" t="s">
        <v>4457</v>
      </c>
      <c r="F1444" s="2" t="s">
        <v>1895</v>
      </c>
      <c r="G1444" s="2" t="s">
        <v>14</v>
      </c>
      <c r="H1444" s="3">
        <v>18</v>
      </c>
      <c r="I1444" s="3">
        <v>15</v>
      </c>
      <c r="J1444" s="3">
        <v>15</v>
      </c>
      <c r="K1444" s="3">
        <v>15</v>
      </c>
      <c r="L1444" s="3">
        <v>15</v>
      </c>
      <c r="M1444" s="3">
        <v>15</v>
      </c>
      <c r="N1444" s="3">
        <v>16</v>
      </c>
      <c r="O1444" s="3">
        <v>16</v>
      </c>
      <c r="P1444" s="3">
        <f t="shared" si="66"/>
        <v>-2</v>
      </c>
      <c r="Q1444" s="42">
        <f t="shared" si="67"/>
        <v>0.88888888888888884</v>
      </c>
      <c r="R1444" s="42">
        <f t="shared" si="68"/>
        <v>0.11111111111111116</v>
      </c>
    </row>
    <row r="1445" spans="1:18">
      <c r="A1445" s="2" t="s">
        <v>4372</v>
      </c>
      <c r="B1445" s="3" t="s">
        <v>4454</v>
      </c>
      <c r="C1445" s="2" t="s">
        <v>4455</v>
      </c>
      <c r="D1445" s="3" t="s">
        <v>4454</v>
      </c>
      <c r="E1445" s="3" t="s">
        <v>4458</v>
      </c>
      <c r="F1445" s="2" t="s">
        <v>4455</v>
      </c>
      <c r="G1445" s="2" t="s">
        <v>14</v>
      </c>
      <c r="H1445" s="3">
        <v>23</v>
      </c>
      <c r="I1445" s="3">
        <v>13</v>
      </c>
      <c r="J1445" s="3">
        <v>13</v>
      </c>
      <c r="K1445" s="3">
        <v>13</v>
      </c>
      <c r="L1445" s="3">
        <v>13</v>
      </c>
      <c r="M1445" s="3">
        <v>13</v>
      </c>
      <c r="N1445" s="3">
        <v>13</v>
      </c>
      <c r="O1445" s="3">
        <v>13</v>
      </c>
      <c r="P1445" s="3">
        <f t="shared" si="66"/>
        <v>-10</v>
      </c>
      <c r="Q1445" s="42">
        <f t="shared" si="67"/>
        <v>0.56521739130434778</v>
      </c>
      <c r="R1445" s="42">
        <f t="shared" si="68"/>
        <v>0.43478260869565222</v>
      </c>
    </row>
    <row r="1446" spans="1:18">
      <c r="A1446" s="2" t="s">
        <v>4372</v>
      </c>
      <c r="B1446" s="3" t="s">
        <v>4454</v>
      </c>
      <c r="C1446" s="2" t="s">
        <v>4455</v>
      </c>
      <c r="D1446" s="3" t="s">
        <v>4459</v>
      </c>
      <c r="E1446" s="3" t="s">
        <v>4460</v>
      </c>
      <c r="F1446" s="2" t="s">
        <v>4461</v>
      </c>
      <c r="G1446" s="2" t="s">
        <v>14</v>
      </c>
      <c r="H1446" s="3">
        <v>21</v>
      </c>
      <c r="I1446" s="3">
        <v>20</v>
      </c>
      <c r="J1446" s="3">
        <v>20</v>
      </c>
      <c r="K1446" s="3">
        <v>20</v>
      </c>
      <c r="L1446" s="3">
        <v>20</v>
      </c>
      <c r="M1446" s="3">
        <v>20</v>
      </c>
      <c r="N1446" s="3">
        <v>20</v>
      </c>
      <c r="O1446" s="3">
        <v>20</v>
      </c>
      <c r="P1446" s="3">
        <f t="shared" si="66"/>
        <v>-1</v>
      </c>
      <c r="Q1446" s="42">
        <f t="shared" si="67"/>
        <v>0.95238095238095233</v>
      </c>
      <c r="R1446" s="42">
        <f t="shared" si="68"/>
        <v>4.7619047619047672E-2</v>
      </c>
    </row>
    <row r="1447" spans="1:18">
      <c r="A1447" s="2" t="s">
        <v>4372</v>
      </c>
      <c r="B1447" s="3" t="s">
        <v>4454</v>
      </c>
      <c r="C1447" s="2" t="s">
        <v>4455</v>
      </c>
      <c r="D1447" s="3" t="s">
        <v>4462</v>
      </c>
      <c r="E1447" s="3" t="s">
        <v>4463</v>
      </c>
      <c r="F1447" s="2" t="s">
        <v>4464</v>
      </c>
      <c r="G1447" s="2" t="s">
        <v>14</v>
      </c>
      <c r="H1447" s="3">
        <v>13</v>
      </c>
      <c r="I1447" s="3">
        <v>11</v>
      </c>
      <c r="J1447" s="3">
        <v>11</v>
      </c>
      <c r="K1447" s="3">
        <v>11</v>
      </c>
      <c r="L1447" s="3">
        <v>11</v>
      </c>
      <c r="M1447" s="3">
        <v>11</v>
      </c>
      <c r="N1447" s="3">
        <v>14</v>
      </c>
      <c r="O1447" s="3">
        <v>14</v>
      </c>
      <c r="P1447" s="3">
        <f t="shared" si="66"/>
        <v>1</v>
      </c>
      <c r="Q1447" s="42">
        <f t="shared" si="67"/>
        <v>1.0769230769230769</v>
      </c>
      <c r="R1447" s="42">
        <f t="shared" si="68"/>
        <v>-7.6923076923076872E-2</v>
      </c>
    </row>
    <row r="1448" spans="1:18">
      <c r="A1448" s="2" t="s">
        <v>4372</v>
      </c>
      <c r="B1448" s="3" t="s">
        <v>4454</v>
      </c>
      <c r="C1448" s="2" t="s">
        <v>4455</v>
      </c>
      <c r="D1448" s="3" t="s">
        <v>4465</v>
      </c>
      <c r="E1448" s="3" t="s">
        <v>4466</v>
      </c>
      <c r="F1448" s="2" t="s">
        <v>4467</v>
      </c>
      <c r="G1448" s="2" t="s">
        <v>14</v>
      </c>
      <c r="H1448" s="3">
        <v>2</v>
      </c>
      <c r="I1448" s="3">
        <v>2</v>
      </c>
      <c r="J1448" s="3">
        <v>2</v>
      </c>
      <c r="K1448" s="3">
        <v>2</v>
      </c>
      <c r="L1448" s="3">
        <v>2</v>
      </c>
      <c r="M1448" s="3">
        <v>2</v>
      </c>
      <c r="N1448" s="3">
        <v>2</v>
      </c>
      <c r="O1448" s="3">
        <v>2</v>
      </c>
      <c r="P1448" s="3">
        <f t="shared" si="66"/>
        <v>0</v>
      </c>
      <c r="Q1448" s="42">
        <f t="shared" si="67"/>
        <v>1</v>
      </c>
      <c r="R1448" s="42">
        <f t="shared" si="68"/>
        <v>0</v>
      </c>
    </row>
    <row r="1449" spans="1:18">
      <c r="A1449" s="2" t="s">
        <v>4372</v>
      </c>
      <c r="B1449" s="3" t="s">
        <v>4454</v>
      </c>
      <c r="C1449" s="2" t="s">
        <v>4455</v>
      </c>
      <c r="D1449" s="3" t="s">
        <v>4468</v>
      </c>
      <c r="E1449" s="3" t="s">
        <v>4469</v>
      </c>
      <c r="F1449" s="2" t="s">
        <v>4470</v>
      </c>
      <c r="G1449" s="2" t="s">
        <v>14</v>
      </c>
      <c r="H1449" s="3">
        <v>12</v>
      </c>
      <c r="I1449" s="3">
        <v>9</v>
      </c>
      <c r="J1449" s="3">
        <v>9</v>
      </c>
      <c r="K1449" s="3">
        <v>9</v>
      </c>
      <c r="L1449" s="3">
        <v>9</v>
      </c>
      <c r="M1449" s="3">
        <v>9</v>
      </c>
      <c r="N1449" s="3">
        <v>9</v>
      </c>
      <c r="O1449" s="3">
        <v>9</v>
      </c>
      <c r="P1449" s="3">
        <f t="shared" si="66"/>
        <v>-3</v>
      </c>
      <c r="Q1449" s="42">
        <f t="shared" si="67"/>
        <v>0.75</v>
      </c>
      <c r="R1449" s="42">
        <f t="shared" si="68"/>
        <v>0.25</v>
      </c>
    </row>
    <row r="1450" spans="1:18">
      <c r="A1450" s="2" t="s">
        <v>4372</v>
      </c>
      <c r="B1450" s="3" t="s">
        <v>4471</v>
      </c>
      <c r="C1450" s="2" t="s">
        <v>4472</v>
      </c>
      <c r="D1450" s="3" t="s">
        <v>4473</v>
      </c>
      <c r="E1450" s="3" t="s">
        <v>4474</v>
      </c>
      <c r="F1450" s="2" t="s">
        <v>4475</v>
      </c>
      <c r="G1450" s="2" t="s">
        <v>14</v>
      </c>
      <c r="H1450" s="3">
        <v>38</v>
      </c>
      <c r="I1450" s="3">
        <v>35</v>
      </c>
      <c r="J1450" s="3">
        <v>35</v>
      </c>
      <c r="K1450" s="3">
        <v>35</v>
      </c>
      <c r="L1450" s="3">
        <v>35</v>
      </c>
      <c r="M1450" s="3">
        <v>35</v>
      </c>
      <c r="N1450" s="3">
        <v>36</v>
      </c>
      <c r="O1450" s="3">
        <v>36</v>
      </c>
      <c r="P1450" s="3">
        <f t="shared" si="66"/>
        <v>-2</v>
      </c>
      <c r="Q1450" s="42">
        <f t="shared" si="67"/>
        <v>0.94736842105263153</v>
      </c>
      <c r="R1450" s="42">
        <f t="shared" si="68"/>
        <v>5.2631578947368474E-2</v>
      </c>
    </row>
    <row r="1451" spans="1:18">
      <c r="A1451" s="2" t="s">
        <v>4372</v>
      </c>
      <c r="B1451" s="3" t="s">
        <v>4471</v>
      </c>
      <c r="C1451" s="2" t="s">
        <v>4472</v>
      </c>
      <c r="D1451" s="3" t="s">
        <v>4476</v>
      </c>
      <c r="E1451" s="3" t="s">
        <v>4477</v>
      </c>
      <c r="F1451" s="2" t="s">
        <v>4478</v>
      </c>
      <c r="G1451" s="2" t="s">
        <v>14</v>
      </c>
      <c r="H1451" s="3">
        <v>28</v>
      </c>
      <c r="I1451" s="3">
        <v>26</v>
      </c>
      <c r="J1451" s="3">
        <v>26</v>
      </c>
      <c r="K1451" s="3">
        <v>26</v>
      </c>
      <c r="L1451" s="3">
        <v>26</v>
      </c>
      <c r="M1451" s="3">
        <v>26</v>
      </c>
      <c r="N1451" s="3">
        <v>31</v>
      </c>
      <c r="O1451" s="3">
        <v>31</v>
      </c>
      <c r="P1451" s="3">
        <f t="shared" si="66"/>
        <v>3</v>
      </c>
      <c r="Q1451" s="42">
        <f t="shared" si="67"/>
        <v>1.1071428571428572</v>
      </c>
      <c r="R1451" s="42">
        <f t="shared" si="68"/>
        <v>-0.10714285714285721</v>
      </c>
    </row>
    <row r="1452" spans="1:18">
      <c r="A1452" s="2" t="s">
        <v>4372</v>
      </c>
      <c r="B1452" s="3" t="s">
        <v>4471</v>
      </c>
      <c r="C1452" s="2" t="s">
        <v>4472</v>
      </c>
      <c r="D1452" s="3" t="s">
        <v>4479</v>
      </c>
      <c r="E1452" s="3" t="s">
        <v>4480</v>
      </c>
      <c r="F1452" s="2" t="s">
        <v>4481</v>
      </c>
      <c r="G1452" s="2" t="s">
        <v>14</v>
      </c>
      <c r="H1452" s="3">
        <v>31</v>
      </c>
      <c r="I1452" s="3">
        <v>33</v>
      </c>
      <c r="J1452" s="3">
        <v>33</v>
      </c>
      <c r="K1452" s="3">
        <v>33</v>
      </c>
      <c r="L1452" s="3">
        <v>33</v>
      </c>
      <c r="M1452" s="3">
        <v>32</v>
      </c>
      <c r="N1452" s="3">
        <v>32</v>
      </c>
      <c r="O1452" s="3">
        <v>31</v>
      </c>
      <c r="P1452" s="3">
        <f t="shared" si="66"/>
        <v>0</v>
      </c>
      <c r="Q1452" s="42">
        <f t="shared" si="67"/>
        <v>1</v>
      </c>
      <c r="R1452" s="42">
        <f t="shared" si="68"/>
        <v>0</v>
      </c>
    </row>
    <row r="1453" spans="1:18">
      <c r="A1453" s="2" t="s">
        <v>4372</v>
      </c>
      <c r="B1453" s="3" t="s">
        <v>4471</v>
      </c>
      <c r="C1453" s="2" t="s">
        <v>4472</v>
      </c>
      <c r="D1453" s="3" t="s">
        <v>4482</v>
      </c>
      <c r="E1453" s="3" t="s">
        <v>4483</v>
      </c>
      <c r="F1453" s="2" t="s">
        <v>4484</v>
      </c>
      <c r="G1453" s="2" t="s">
        <v>14</v>
      </c>
      <c r="H1453" s="3">
        <v>10</v>
      </c>
      <c r="I1453" s="3">
        <v>9</v>
      </c>
      <c r="J1453" s="3">
        <v>9</v>
      </c>
      <c r="K1453" s="3">
        <v>9</v>
      </c>
      <c r="L1453" s="3">
        <v>9</v>
      </c>
      <c r="M1453" s="3">
        <v>9</v>
      </c>
      <c r="N1453" s="3">
        <v>9</v>
      </c>
      <c r="O1453" s="3">
        <v>9</v>
      </c>
      <c r="P1453" s="3">
        <f t="shared" si="66"/>
        <v>-1</v>
      </c>
      <c r="Q1453" s="42">
        <f t="shared" si="67"/>
        <v>0.9</v>
      </c>
      <c r="R1453" s="42">
        <f t="shared" si="68"/>
        <v>9.9999999999999978E-2</v>
      </c>
    </row>
    <row r="1454" spans="1:18">
      <c r="A1454" s="2" t="s">
        <v>4372</v>
      </c>
      <c r="B1454" s="3" t="s">
        <v>4471</v>
      </c>
      <c r="C1454" s="2" t="s">
        <v>4472</v>
      </c>
      <c r="D1454" s="3" t="s">
        <v>4471</v>
      </c>
      <c r="E1454" s="3" t="s">
        <v>4485</v>
      </c>
      <c r="F1454" s="2" t="s">
        <v>4472</v>
      </c>
      <c r="G1454" s="2" t="s">
        <v>14</v>
      </c>
      <c r="H1454" s="3">
        <v>30</v>
      </c>
      <c r="I1454" s="3">
        <v>13</v>
      </c>
      <c r="J1454" s="3">
        <v>13</v>
      </c>
      <c r="K1454" s="3">
        <v>13</v>
      </c>
      <c r="L1454" s="3">
        <v>13</v>
      </c>
      <c r="M1454" s="3">
        <v>14</v>
      </c>
      <c r="N1454" s="3">
        <v>14</v>
      </c>
      <c r="O1454" s="3">
        <v>15</v>
      </c>
      <c r="P1454" s="3">
        <f t="shared" si="66"/>
        <v>-15</v>
      </c>
      <c r="Q1454" s="42">
        <f t="shared" si="67"/>
        <v>0.5</v>
      </c>
      <c r="R1454" s="42">
        <f t="shared" si="68"/>
        <v>0.5</v>
      </c>
    </row>
    <row r="1455" spans="1:18">
      <c r="A1455" s="2" t="s">
        <v>4372</v>
      </c>
      <c r="B1455" s="3" t="s">
        <v>4471</v>
      </c>
      <c r="C1455" s="2" t="s">
        <v>4472</v>
      </c>
      <c r="D1455" s="3" t="s">
        <v>4486</v>
      </c>
      <c r="E1455" s="3" t="s">
        <v>4487</v>
      </c>
      <c r="F1455" s="2" t="s">
        <v>4488</v>
      </c>
      <c r="G1455" s="2" t="s">
        <v>14</v>
      </c>
      <c r="H1455" s="3">
        <v>29</v>
      </c>
      <c r="I1455" s="3">
        <v>26</v>
      </c>
      <c r="J1455" s="3">
        <v>26</v>
      </c>
      <c r="K1455" s="3">
        <v>26</v>
      </c>
      <c r="L1455" s="3">
        <v>26</v>
      </c>
      <c r="M1455" s="3">
        <v>26</v>
      </c>
      <c r="N1455" s="3">
        <v>26</v>
      </c>
      <c r="O1455" s="3">
        <v>26</v>
      </c>
      <c r="P1455" s="3">
        <f t="shared" si="66"/>
        <v>-3</v>
      </c>
      <c r="Q1455" s="42">
        <f t="shared" si="67"/>
        <v>0.89655172413793105</v>
      </c>
      <c r="R1455" s="42">
        <f t="shared" si="68"/>
        <v>0.10344827586206895</v>
      </c>
    </row>
    <row r="1456" spans="1:18">
      <c r="A1456" s="2" t="s">
        <v>4372</v>
      </c>
      <c r="B1456" s="3" t="s">
        <v>4471</v>
      </c>
      <c r="C1456" s="2" t="s">
        <v>4472</v>
      </c>
      <c r="D1456" s="3" t="s">
        <v>4489</v>
      </c>
      <c r="E1456" s="3" t="s">
        <v>4490</v>
      </c>
      <c r="F1456" s="2" t="s">
        <v>4491</v>
      </c>
      <c r="G1456" s="2" t="s">
        <v>14</v>
      </c>
      <c r="H1456" s="3">
        <v>15</v>
      </c>
      <c r="I1456" s="3">
        <v>16</v>
      </c>
      <c r="J1456" s="3">
        <v>16</v>
      </c>
      <c r="K1456" s="3">
        <v>16</v>
      </c>
      <c r="L1456" s="3">
        <v>16</v>
      </c>
      <c r="M1456" s="3">
        <v>16</v>
      </c>
      <c r="N1456" s="3">
        <v>13</v>
      </c>
      <c r="O1456" s="3">
        <v>13</v>
      </c>
      <c r="P1456" s="3">
        <f t="shared" si="66"/>
        <v>-2</v>
      </c>
      <c r="Q1456" s="42">
        <f t="shared" si="67"/>
        <v>0.8666666666666667</v>
      </c>
      <c r="R1456" s="42">
        <f t="shared" si="68"/>
        <v>0.1333333333333333</v>
      </c>
    </row>
    <row r="1457" spans="1:18">
      <c r="A1457" s="2" t="s">
        <v>4372</v>
      </c>
      <c r="B1457" s="3" t="s">
        <v>4471</v>
      </c>
      <c r="C1457" s="2" t="s">
        <v>4472</v>
      </c>
      <c r="D1457" s="3" t="s">
        <v>4492</v>
      </c>
      <c r="E1457" s="3" t="s">
        <v>4493</v>
      </c>
      <c r="F1457" s="2" t="s">
        <v>4494</v>
      </c>
      <c r="G1457" s="2" t="s">
        <v>14</v>
      </c>
      <c r="H1457" s="3">
        <v>4</v>
      </c>
      <c r="I1457" s="3">
        <v>3</v>
      </c>
      <c r="J1457" s="3">
        <v>3</v>
      </c>
      <c r="K1457" s="3">
        <v>3</v>
      </c>
      <c r="L1457" s="3">
        <v>3</v>
      </c>
      <c r="M1457" s="3">
        <v>3</v>
      </c>
      <c r="N1457" s="3">
        <v>3</v>
      </c>
      <c r="O1457" s="3">
        <v>3</v>
      </c>
      <c r="P1457" s="3">
        <f t="shared" si="66"/>
        <v>-1</v>
      </c>
      <c r="Q1457" s="42">
        <f t="shared" si="67"/>
        <v>0.75</v>
      </c>
      <c r="R1457" s="42">
        <f t="shared" si="68"/>
        <v>0.25</v>
      </c>
    </row>
    <row r="1458" spans="1:18">
      <c r="A1458" s="2" t="s">
        <v>4372</v>
      </c>
      <c r="B1458" s="3" t="s">
        <v>4471</v>
      </c>
      <c r="C1458" s="2" t="s">
        <v>4472</v>
      </c>
      <c r="D1458" s="3" t="s">
        <v>4495</v>
      </c>
      <c r="E1458" s="3" t="s">
        <v>4496</v>
      </c>
      <c r="F1458" s="2" t="s">
        <v>2121</v>
      </c>
      <c r="G1458" s="2" t="s">
        <v>14</v>
      </c>
      <c r="H1458" s="3">
        <v>15</v>
      </c>
      <c r="I1458" s="3">
        <v>13</v>
      </c>
      <c r="J1458" s="3">
        <v>13</v>
      </c>
      <c r="K1458" s="3">
        <v>13</v>
      </c>
      <c r="L1458" s="3">
        <v>13</v>
      </c>
      <c r="M1458" s="3">
        <v>13</v>
      </c>
      <c r="N1458" s="3">
        <v>13</v>
      </c>
      <c r="O1458" s="3">
        <v>12</v>
      </c>
      <c r="P1458" s="3">
        <f t="shared" si="66"/>
        <v>-3</v>
      </c>
      <c r="Q1458" s="42">
        <f t="shared" si="67"/>
        <v>0.8</v>
      </c>
      <c r="R1458" s="42">
        <f t="shared" si="68"/>
        <v>0.19999999999999996</v>
      </c>
    </row>
    <row r="1459" spans="1:18">
      <c r="A1459" s="2" t="s">
        <v>4372</v>
      </c>
      <c r="B1459" s="3" t="s">
        <v>4497</v>
      </c>
      <c r="C1459" s="2" t="s">
        <v>4498</v>
      </c>
      <c r="D1459" s="3" t="s">
        <v>4499</v>
      </c>
      <c r="E1459" s="3" t="s">
        <v>4500</v>
      </c>
      <c r="F1459" s="2" t="s">
        <v>4501</v>
      </c>
      <c r="G1459" s="2" t="s">
        <v>14</v>
      </c>
      <c r="H1459" s="3">
        <v>23</v>
      </c>
      <c r="I1459" s="3">
        <v>19</v>
      </c>
      <c r="J1459" s="3">
        <v>19</v>
      </c>
      <c r="K1459" s="3">
        <v>19</v>
      </c>
      <c r="L1459" s="3">
        <v>19</v>
      </c>
      <c r="M1459" s="3">
        <v>16</v>
      </c>
      <c r="N1459" s="3">
        <v>16</v>
      </c>
      <c r="O1459" s="3">
        <v>16</v>
      </c>
      <c r="P1459" s="3">
        <f t="shared" si="66"/>
        <v>-7</v>
      </c>
      <c r="Q1459" s="42">
        <f t="shared" si="67"/>
        <v>0.69565217391304346</v>
      </c>
      <c r="R1459" s="42">
        <f t="shared" si="68"/>
        <v>0.30434782608695654</v>
      </c>
    </row>
    <row r="1460" spans="1:18">
      <c r="A1460" s="2" t="s">
        <v>4372</v>
      </c>
      <c r="B1460" s="3" t="s">
        <v>4497</v>
      </c>
      <c r="C1460" s="2" t="s">
        <v>4498</v>
      </c>
      <c r="D1460" s="3" t="s">
        <v>4502</v>
      </c>
      <c r="E1460" s="3" t="s">
        <v>4503</v>
      </c>
      <c r="F1460" s="2" t="s">
        <v>4504</v>
      </c>
      <c r="G1460" s="2" t="s">
        <v>14</v>
      </c>
      <c r="H1460" s="3">
        <v>16</v>
      </c>
      <c r="I1460" s="3">
        <v>14</v>
      </c>
      <c r="J1460" s="3">
        <v>14</v>
      </c>
      <c r="K1460" s="3">
        <v>14</v>
      </c>
      <c r="L1460" s="3">
        <v>14</v>
      </c>
      <c r="M1460" s="3">
        <v>14</v>
      </c>
      <c r="N1460" s="3">
        <v>15</v>
      </c>
      <c r="O1460" s="3">
        <v>15</v>
      </c>
      <c r="P1460" s="3">
        <f t="shared" si="66"/>
        <v>-1</v>
      </c>
      <c r="Q1460" s="42">
        <f t="shared" si="67"/>
        <v>0.9375</v>
      </c>
      <c r="R1460" s="42">
        <f t="shared" si="68"/>
        <v>6.25E-2</v>
      </c>
    </row>
    <row r="1461" spans="1:18">
      <c r="A1461" s="2" t="s">
        <v>4372</v>
      </c>
      <c r="B1461" s="3" t="s">
        <v>4497</v>
      </c>
      <c r="C1461" s="2" t="s">
        <v>4498</v>
      </c>
      <c r="D1461" s="3" t="s">
        <v>4505</v>
      </c>
      <c r="E1461" s="3" t="s">
        <v>4506</v>
      </c>
      <c r="F1461" s="2" t="s">
        <v>4507</v>
      </c>
      <c r="G1461" s="2" t="s">
        <v>14</v>
      </c>
      <c r="H1461" s="3">
        <v>15</v>
      </c>
      <c r="I1461" s="3">
        <v>12</v>
      </c>
      <c r="J1461" s="3">
        <v>12</v>
      </c>
      <c r="K1461" s="3">
        <v>12</v>
      </c>
      <c r="L1461" s="3">
        <v>12</v>
      </c>
      <c r="M1461" s="3">
        <v>12</v>
      </c>
      <c r="N1461" s="3">
        <v>12</v>
      </c>
      <c r="O1461" s="3">
        <v>12</v>
      </c>
      <c r="P1461" s="3">
        <f t="shared" si="66"/>
        <v>-3</v>
      </c>
      <c r="Q1461" s="42">
        <f t="shared" si="67"/>
        <v>0.8</v>
      </c>
      <c r="R1461" s="42">
        <f t="shared" si="68"/>
        <v>0.19999999999999996</v>
      </c>
    </row>
    <row r="1462" spans="1:18">
      <c r="A1462" s="2" t="s">
        <v>4372</v>
      </c>
      <c r="B1462" s="3" t="s">
        <v>4497</v>
      </c>
      <c r="C1462" s="2" t="s">
        <v>4498</v>
      </c>
      <c r="D1462" s="3" t="s">
        <v>4497</v>
      </c>
      <c r="E1462" s="3" t="s">
        <v>4508</v>
      </c>
      <c r="F1462" s="2" t="s">
        <v>4509</v>
      </c>
      <c r="G1462" s="2" t="s">
        <v>14</v>
      </c>
      <c r="H1462" s="3">
        <v>26</v>
      </c>
      <c r="I1462" s="3">
        <v>28</v>
      </c>
      <c r="J1462" s="3">
        <v>29</v>
      </c>
      <c r="K1462" s="3">
        <v>29</v>
      </c>
      <c r="L1462" s="3">
        <v>29</v>
      </c>
      <c r="M1462" s="3">
        <v>29</v>
      </c>
      <c r="N1462" s="3">
        <v>30</v>
      </c>
      <c r="O1462" s="3">
        <v>30</v>
      </c>
      <c r="P1462" s="3">
        <f t="shared" si="66"/>
        <v>4</v>
      </c>
      <c r="Q1462" s="42">
        <f t="shared" si="67"/>
        <v>1.1538461538461537</v>
      </c>
      <c r="R1462" s="42">
        <f t="shared" si="68"/>
        <v>-0.15384615384615374</v>
      </c>
    </row>
    <row r="1463" spans="1:18">
      <c r="A1463" s="2" t="s">
        <v>4372</v>
      </c>
      <c r="B1463" s="3" t="s">
        <v>4497</v>
      </c>
      <c r="C1463" s="2" t="s">
        <v>4498</v>
      </c>
      <c r="D1463" s="3" t="s">
        <v>4510</v>
      </c>
      <c r="E1463" s="3" t="s">
        <v>4511</v>
      </c>
      <c r="F1463" s="2" t="s">
        <v>4512</v>
      </c>
      <c r="G1463" s="2" t="s">
        <v>14</v>
      </c>
      <c r="H1463" s="3">
        <v>27</v>
      </c>
      <c r="I1463" s="3">
        <v>22</v>
      </c>
      <c r="J1463" s="3">
        <v>22</v>
      </c>
      <c r="K1463" s="3">
        <v>22</v>
      </c>
      <c r="L1463" s="3">
        <v>22</v>
      </c>
      <c r="M1463" s="3">
        <v>22</v>
      </c>
      <c r="N1463" s="3">
        <v>22</v>
      </c>
      <c r="O1463" s="3">
        <v>22</v>
      </c>
      <c r="P1463" s="3">
        <f t="shared" si="66"/>
        <v>-5</v>
      </c>
      <c r="Q1463" s="42">
        <f t="shared" si="67"/>
        <v>0.81481481481481477</v>
      </c>
      <c r="R1463" s="42">
        <f t="shared" si="68"/>
        <v>0.18518518518518523</v>
      </c>
    </row>
    <row r="1464" spans="1:18">
      <c r="A1464" s="2" t="s">
        <v>4372</v>
      </c>
      <c r="B1464" s="3" t="s">
        <v>4497</v>
      </c>
      <c r="C1464" s="2" t="s">
        <v>4498</v>
      </c>
      <c r="D1464" s="3" t="s">
        <v>4513</v>
      </c>
      <c r="E1464" s="3" t="s">
        <v>4514</v>
      </c>
      <c r="F1464" s="2" t="s">
        <v>4515</v>
      </c>
      <c r="G1464" s="2" t="s">
        <v>14</v>
      </c>
      <c r="H1464" s="3">
        <v>7</v>
      </c>
      <c r="I1464" s="3">
        <v>11</v>
      </c>
      <c r="J1464" s="3">
        <v>11</v>
      </c>
      <c r="K1464" s="3">
        <v>11</v>
      </c>
      <c r="L1464" s="3">
        <v>11</v>
      </c>
      <c r="M1464" s="3">
        <v>11</v>
      </c>
      <c r="N1464" s="3">
        <v>11</v>
      </c>
      <c r="O1464" s="3">
        <v>11</v>
      </c>
      <c r="P1464" s="3">
        <f t="shared" si="66"/>
        <v>4</v>
      </c>
      <c r="Q1464" s="42">
        <f t="shared" si="67"/>
        <v>1.5714285714285714</v>
      </c>
      <c r="R1464" s="42">
        <f t="shared" si="68"/>
        <v>-0.5714285714285714</v>
      </c>
    </row>
    <row r="1465" spans="1:18">
      <c r="A1465" s="2" t="s">
        <v>4372</v>
      </c>
      <c r="B1465" s="3" t="s">
        <v>4497</v>
      </c>
      <c r="C1465" s="2" t="s">
        <v>4498</v>
      </c>
      <c r="D1465" s="3" t="s">
        <v>4516</v>
      </c>
      <c r="E1465" s="3" t="s">
        <v>4517</v>
      </c>
      <c r="F1465" s="2" t="s">
        <v>4518</v>
      </c>
      <c r="G1465" s="2" t="s">
        <v>14</v>
      </c>
      <c r="H1465" s="3">
        <v>9</v>
      </c>
      <c r="I1465" s="3">
        <v>23</v>
      </c>
      <c r="J1465" s="3">
        <v>23</v>
      </c>
      <c r="K1465" s="3">
        <v>23</v>
      </c>
      <c r="L1465" s="3">
        <v>23</v>
      </c>
      <c r="M1465" s="3">
        <v>23</v>
      </c>
      <c r="N1465" s="3">
        <v>23</v>
      </c>
      <c r="O1465" s="3">
        <v>23</v>
      </c>
      <c r="P1465" s="3">
        <f t="shared" si="66"/>
        <v>14</v>
      </c>
      <c r="Q1465" s="42">
        <f t="shared" si="67"/>
        <v>2.5555555555555554</v>
      </c>
      <c r="R1465" s="42">
        <f t="shared" si="68"/>
        <v>-1.5555555555555554</v>
      </c>
    </row>
    <row r="1466" spans="1:18">
      <c r="A1466" s="2" t="s">
        <v>4372</v>
      </c>
      <c r="B1466" s="3" t="s">
        <v>4497</v>
      </c>
      <c r="C1466" s="2" t="s">
        <v>4498</v>
      </c>
      <c r="D1466" s="3" t="s">
        <v>4519</v>
      </c>
      <c r="E1466" s="3" t="s">
        <v>4520</v>
      </c>
      <c r="F1466" s="2" t="s">
        <v>4521</v>
      </c>
      <c r="G1466" s="2" t="s">
        <v>14</v>
      </c>
      <c r="H1466" s="3">
        <v>9</v>
      </c>
      <c r="I1466" s="3">
        <v>12</v>
      </c>
      <c r="J1466" s="3">
        <v>12</v>
      </c>
      <c r="K1466" s="3">
        <v>12</v>
      </c>
      <c r="L1466" s="3">
        <v>12</v>
      </c>
      <c r="M1466" s="3">
        <v>12</v>
      </c>
      <c r="N1466" s="3">
        <v>11</v>
      </c>
      <c r="O1466" s="3">
        <v>11</v>
      </c>
      <c r="P1466" s="3">
        <f t="shared" si="66"/>
        <v>2</v>
      </c>
      <c r="Q1466" s="42">
        <f t="shared" si="67"/>
        <v>1.2222222222222223</v>
      </c>
      <c r="R1466" s="42">
        <f t="shared" si="68"/>
        <v>-0.22222222222222232</v>
      </c>
    </row>
    <row r="1467" spans="1:18">
      <c r="A1467" s="2" t="s">
        <v>4372</v>
      </c>
      <c r="B1467" s="3" t="s">
        <v>4522</v>
      </c>
      <c r="C1467" s="2" t="s">
        <v>4523</v>
      </c>
      <c r="D1467" s="3" t="s">
        <v>4524</v>
      </c>
      <c r="E1467" s="3" t="s">
        <v>4525</v>
      </c>
      <c r="F1467" s="2" t="s">
        <v>4526</v>
      </c>
      <c r="G1467" s="2" t="s">
        <v>14</v>
      </c>
      <c r="H1467" s="3">
        <v>6</v>
      </c>
      <c r="I1467" s="3">
        <v>5</v>
      </c>
      <c r="J1467" s="3">
        <v>5</v>
      </c>
      <c r="K1467" s="3">
        <v>5</v>
      </c>
      <c r="L1467" s="3">
        <v>5</v>
      </c>
      <c r="M1467" s="3">
        <v>5</v>
      </c>
      <c r="N1467" s="3">
        <v>5</v>
      </c>
      <c r="O1467" s="3">
        <v>4</v>
      </c>
      <c r="P1467" s="3">
        <f t="shared" si="66"/>
        <v>-2</v>
      </c>
      <c r="Q1467" s="42">
        <f t="shared" si="67"/>
        <v>0.66666666666666663</v>
      </c>
      <c r="R1467" s="42">
        <f t="shared" si="68"/>
        <v>0.33333333333333337</v>
      </c>
    </row>
    <row r="1468" spans="1:18">
      <c r="A1468" s="2" t="s">
        <v>4372</v>
      </c>
      <c r="B1468" s="3" t="s">
        <v>4522</v>
      </c>
      <c r="C1468" s="2" t="s">
        <v>4523</v>
      </c>
      <c r="D1468" s="3" t="s">
        <v>4527</v>
      </c>
      <c r="E1468" s="3" t="s">
        <v>4528</v>
      </c>
      <c r="F1468" s="2" t="s">
        <v>1565</v>
      </c>
      <c r="G1468" s="2" t="s">
        <v>14</v>
      </c>
      <c r="H1468" s="3">
        <v>34</v>
      </c>
      <c r="I1468" s="3"/>
      <c r="J1468" s="3"/>
      <c r="K1468" s="3"/>
      <c r="L1468" s="3"/>
      <c r="M1468" s="3">
        <v>29</v>
      </c>
      <c r="N1468" s="3">
        <v>27</v>
      </c>
      <c r="O1468" s="3">
        <v>28</v>
      </c>
      <c r="P1468" s="3">
        <f t="shared" si="66"/>
        <v>-6</v>
      </c>
      <c r="Q1468" s="42">
        <f t="shared" si="67"/>
        <v>0.82352941176470584</v>
      </c>
      <c r="R1468" s="42">
        <f t="shared" si="68"/>
        <v>0.17647058823529416</v>
      </c>
    </row>
    <row r="1469" spans="1:18">
      <c r="A1469" s="2" t="s">
        <v>4372</v>
      </c>
      <c r="B1469" s="3" t="s">
        <v>4522</v>
      </c>
      <c r="C1469" s="2" t="s">
        <v>4523</v>
      </c>
      <c r="D1469" s="3" t="s">
        <v>4529</v>
      </c>
      <c r="E1469" s="3" t="s">
        <v>4530</v>
      </c>
      <c r="F1469" s="2" t="s">
        <v>4531</v>
      </c>
      <c r="G1469" s="2" t="s">
        <v>14</v>
      </c>
      <c r="H1469" s="3">
        <v>16</v>
      </c>
      <c r="I1469" s="3">
        <v>17</v>
      </c>
      <c r="J1469" s="3">
        <v>17</v>
      </c>
      <c r="K1469" s="3">
        <v>17</v>
      </c>
      <c r="L1469" s="3">
        <v>17</v>
      </c>
      <c r="M1469" s="3">
        <v>17</v>
      </c>
      <c r="N1469" s="3">
        <v>17</v>
      </c>
      <c r="O1469" s="3">
        <v>17</v>
      </c>
      <c r="P1469" s="3">
        <f t="shared" si="66"/>
        <v>1</v>
      </c>
      <c r="Q1469" s="42">
        <f t="shared" si="67"/>
        <v>1.0625</v>
      </c>
      <c r="R1469" s="42">
        <f t="shared" si="68"/>
        <v>-6.25E-2</v>
      </c>
    </row>
    <row r="1470" spans="1:18">
      <c r="A1470" s="2" t="s">
        <v>4372</v>
      </c>
      <c r="B1470" s="3" t="s">
        <v>4522</v>
      </c>
      <c r="C1470" s="2" t="s">
        <v>4523</v>
      </c>
      <c r="D1470" s="3" t="s">
        <v>4532</v>
      </c>
      <c r="E1470" s="3" t="s">
        <v>4533</v>
      </c>
      <c r="F1470" s="2" t="s">
        <v>4534</v>
      </c>
      <c r="G1470" s="2" t="s">
        <v>14</v>
      </c>
      <c r="H1470" s="3">
        <v>4</v>
      </c>
      <c r="I1470" s="3">
        <v>6</v>
      </c>
      <c r="J1470" s="3">
        <v>6</v>
      </c>
      <c r="K1470" s="3">
        <v>6</v>
      </c>
      <c r="L1470" s="3">
        <v>6</v>
      </c>
      <c r="M1470" s="3">
        <v>6</v>
      </c>
      <c r="N1470" s="3">
        <v>6</v>
      </c>
      <c r="O1470" s="3">
        <v>6</v>
      </c>
      <c r="P1470" s="3">
        <f t="shared" si="66"/>
        <v>2</v>
      </c>
      <c r="Q1470" s="42">
        <f t="shared" si="67"/>
        <v>1.5</v>
      </c>
      <c r="R1470" s="42">
        <f t="shared" si="68"/>
        <v>-0.5</v>
      </c>
    </row>
    <row r="1471" spans="1:18">
      <c r="A1471" s="2" t="s">
        <v>4372</v>
      </c>
      <c r="B1471" s="3" t="s">
        <v>4522</v>
      </c>
      <c r="C1471" s="2" t="s">
        <v>4523</v>
      </c>
      <c r="D1471" s="3" t="s">
        <v>4535</v>
      </c>
      <c r="E1471" s="3" t="s">
        <v>4536</v>
      </c>
      <c r="F1471" s="2" t="s">
        <v>2627</v>
      </c>
      <c r="G1471" s="2" t="s">
        <v>14</v>
      </c>
      <c r="H1471" s="3">
        <v>3</v>
      </c>
      <c r="I1471" s="3">
        <v>2</v>
      </c>
      <c r="J1471" s="3">
        <v>2</v>
      </c>
      <c r="K1471" s="3">
        <v>2</v>
      </c>
      <c r="L1471" s="3">
        <v>2</v>
      </c>
      <c r="M1471" s="3">
        <v>2</v>
      </c>
      <c r="N1471" s="3">
        <v>2</v>
      </c>
      <c r="O1471" s="3">
        <v>2</v>
      </c>
      <c r="P1471" s="3">
        <f t="shared" si="66"/>
        <v>-1</v>
      </c>
      <c r="Q1471" s="42">
        <f t="shared" si="67"/>
        <v>0.66666666666666663</v>
      </c>
      <c r="R1471" s="42">
        <f t="shared" si="68"/>
        <v>0.33333333333333337</v>
      </c>
    </row>
    <row r="1472" spans="1:18">
      <c r="A1472" s="2" t="s">
        <v>4372</v>
      </c>
      <c r="B1472" s="3" t="s">
        <v>4522</v>
      </c>
      <c r="C1472" s="2" t="s">
        <v>4523</v>
      </c>
      <c r="D1472" s="3" t="s">
        <v>4522</v>
      </c>
      <c r="E1472" s="3" t="s">
        <v>4537</v>
      </c>
      <c r="F1472" s="2" t="s">
        <v>4523</v>
      </c>
      <c r="G1472" s="2" t="s">
        <v>14</v>
      </c>
      <c r="H1472" s="3">
        <v>295</v>
      </c>
      <c r="I1472" s="3">
        <v>295</v>
      </c>
      <c r="J1472" s="3">
        <v>296</v>
      </c>
      <c r="K1472" s="3">
        <v>296</v>
      </c>
      <c r="L1472" s="3">
        <v>299</v>
      </c>
      <c r="M1472" s="3">
        <v>305</v>
      </c>
      <c r="N1472" s="3">
        <v>307</v>
      </c>
      <c r="O1472" s="3">
        <v>310</v>
      </c>
      <c r="P1472" s="3">
        <f t="shared" si="66"/>
        <v>15</v>
      </c>
      <c r="Q1472" s="42">
        <f t="shared" si="67"/>
        <v>1.0508474576271187</v>
      </c>
      <c r="R1472" s="42">
        <f t="shared" si="68"/>
        <v>-5.0847457627118731E-2</v>
      </c>
    </row>
    <row r="1473" spans="1:18">
      <c r="A1473" s="2" t="s">
        <v>4372</v>
      </c>
      <c r="B1473" s="3" t="s">
        <v>4522</v>
      </c>
      <c r="C1473" s="2" t="s">
        <v>4523</v>
      </c>
      <c r="D1473" s="3" t="s">
        <v>4538</v>
      </c>
      <c r="E1473" s="3" t="s">
        <v>4539</v>
      </c>
      <c r="F1473" s="2" t="s">
        <v>4540</v>
      </c>
      <c r="G1473" s="2" t="s">
        <v>14</v>
      </c>
      <c r="H1473" s="3">
        <v>16</v>
      </c>
      <c r="I1473" s="3">
        <v>14</v>
      </c>
      <c r="J1473" s="3">
        <v>14</v>
      </c>
      <c r="K1473" s="3">
        <v>14</v>
      </c>
      <c r="L1473" s="3">
        <v>14</v>
      </c>
      <c r="M1473" s="3">
        <v>14</v>
      </c>
      <c r="N1473" s="3">
        <v>15</v>
      </c>
      <c r="O1473" s="3">
        <v>15</v>
      </c>
      <c r="P1473" s="3">
        <f t="shared" si="66"/>
        <v>-1</v>
      </c>
      <c r="Q1473" s="42">
        <f t="shared" si="67"/>
        <v>0.9375</v>
      </c>
      <c r="R1473" s="42">
        <f t="shared" si="68"/>
        <v>6.25E-2</v>
      </c>
    </row>
    <row r="1474" spans="1:18">
      <c r="A1474" s="2" t="s">
        <v>4372</v>
      </c>
      <c r="B1474" s="3" t="s">
        <v>4522</v>
      </c>
      <c r="C1474" s="2" t="s">
        <v>4523</v>
      </c>
      <c r="D1474" s="3" t="s">
        <v>4541</v>
      </c>
      <c r="E1474" s="3" t="s">
        <v>4542</v>
      </c>
      <c r="F1474" s="2" t="s">
        <v>4543</v>
      </c>
      <c r="G1474" s="2" t="s">
        <v>14</v>
      </c>
      <c r="H1474" s="3">
        <v>6</v>
      </c>
      <c r="I1474" s="3"/>
      <c r="J1474" s="3"/>
      <c r="K1474" s="3"/>
      <c r="L1474" s="3"/>
      <c r="M1474" s="3">
        <v>8</v>
      </c>
      <c r="N1474" s="3">
        <v>15</v>
      </c>
      <c r="O1474" s="3">
        <v>15</v>
      </c>
      <c r="P1474" s="3">
        <f t="shared" si="66"/>
        <v>9</v>
      </c>
      <c r="Q1474" s="42">
        <f t="shared" si="67"/>
        <v>2.5</v>
      </c>
      <c r="R1474" s="42">
        <f t="shared" si="68"/>
        <v>-1.5</v>
      </c>
    </row>
    <row r="1475" spans="1:18">
      <c r="A1475" s="2" t="s">
        <v>4372</v>
      </c>
      <c r="B1475" s="3" t="s">
        <v>4522</v>
      </c>
      <c r="C1475" s="2" t="s">
        <v>4523</v>
      </c>
      <c r="D1475" s="3" t="s">
        <v>4544</v>
      </c>
      <c r="E1475" s="3" t="s">
        <v>4545</v>
      </c>
      <c r="F1475" s="2" t="s">
        <v>4546</v>
      </c>
      <c r="G1475" s="2" t="s">
        <v>14</v>
      </c>
      <c r="H1475" s="3">
        <v>27</v>
      </c>
      <c r="I1475" s="3">
        <v>27</v>
      </c>
      <c r="J1475" s="3">
        <v>27</v>
      </c>
      <c r="K1475" s="3">
        <v>27</v>
      </c>
      <c r="L1475" s="3">
        <v>27</v>
      </c>
      <c r="M1475" s="3">
        <v>27</v>
      </c>
      <c r="N1475" s="3">
        <v>27</v>
      </c>
      <c r="O1475" s="3">
        <v>27</v>
      </c>
      <c r="P1475" s="3">
        <f t="shared" si="66"/>
        <v>0</v>
      </c>
      <c r="Q1475" s="42">
        <f t="shared" si="67"/>
        <v>1</v>
      </c>
      <c r="R1475" s="42">
        <f t="shared" si="68"/>
        <v>0</v>
      </c>
    </row>
    <row r="1476" spans="1:18">
      <c r="A1476" s="2" t="s">
        <v>4372</v>
      </c>
      <c r="B1476" s="3" t="s">
        <v>4547</v>
      </c>
      <c r="C1476" s="2" t="s">
        <v>4548</v>
      </c>
      <c r="D1476" s="3" t="s">
        <v>4549</v>
      </c>
      <c r="E1476" s="3" t="s">
        <v>4550</v>
      </c>
      <c r="F1476" s="2" t="s">
        <v>4551</v>
      </c>
      <c r="G1476" s="2" t="s">
        <v>14</v>
      </c>
      <c r="H1476" s="3">
        <v>5</v>
      </c>
      <c r="I1476" s="3">
        <v>4</v>
      </c>
      <c r="J1476" s="3">
        <v>4</v>
      </c>
      <c r="K1476" s="3">
        <v>4</v>
      </c>
      <c r="L1476" s="3">
        <v>4</v>
      </c>
      <c r="M1476" s="3">
        <v>5</v>
      </c>
      <c r="N1476" s="3">
        <v>5</v>
      </c>
      <c r="O1476" s="3">
        <v>6</v>
      </c>
      <c r="P1476" s="3">
        <f t="shared" si="66"/>
        <v>1</v>
      </c>
      <c r="Q1476" s="42">
        <f t="shared" si="67"/>
        <v>1.2</v>
      </c>
      <c r="R1476" s="42">
        <f t="shared" si="68"/>
        <v>-0.19999999999999996</v>
      </c>
    </row>
    <row r="1477" spans="1:18">
      <c r="A1477" s="2" t="s">
        <v>4372</v>
      </c>
      <c r="B1477" s="3" t="s">
        <v>4547</v>
      </c>
      <c r="C1477" s="2" t="s">
        <v>4548</v>
      </c>
      <c r="D1477" s="3" t="s">
        <v>6363</v>
      </c>
      <c r="E1477" s="3" t="s">
        <v>6364</v>
      </c>
      <c r="F1477" s="2" t="s">
        <v>6365</v>
      </c>
      <c r="G1477" s="2" t="s">
        <v>14</v>
      </c>
      <c r="H1477" s="3">
        <v>1</v>
      </c>
      <c r="I1477" s="3"/>
      <c r="J1477" s="3"/>
      <c r="K1477" s="3"/>
      <c r="L1477" s="3"/>
      <c r="M1477" s="3"/>
      <c r="N1477" s="3"/>
      <c r="O1477" s="3"/>
      <c r="P1477" s="3">
        <f t="shared" si="66"/>
        <v>-1</v>
      </c>
      <c r="Q1477" s="42">
        <f t="shared" si="67"/>
        <v>0</v>
      </c>
      <c r="R1477" s="42">
        <f t="shared" si="68"/>
        <v>1</v>
      </c>
    </row>
    <row r="1478" spans="1:18">
      <c r="A1478" s="2" t="s">
        <v>4372</v>
      </c>
      <c r="B1478" s="3" t="s">
        <v>4547</v>
      </c>
      <c r="C1478" s="2" t="s">
        <v>4548</v>
      </c>
      <c r="D1478" s="3" t="s">
        <v>4552</v>
      </c>
      <c r="E1478" s="3" t="s">
        <v>4553</v>
      </c>
      <c r="F1478" s="2" t="s">
        <v>4554</v>
      </c>
      <c r="G1478" s="2" t="s">
        <v>14</v>
      </c>
      <c r="H1478" s="3">
        <v>7</v>
      </c>
      <c r="I1478" s="3"/>
      <c r="J1478" s="3">
        <v>7</v>
      </c>
      <c r="K1478" s="3">
        <v>7</v>
      </c>
      <c r="L1478" s="3">
        <v>7</v>
      </c>
      <c r="M1478" s="3">
        <v>6</v>
      </c>
      <c r="N1478" s="3">
        <v>6</v>
      </c>
      <c r="O1478" s="3">
        <v>6</v>
      </c>
      <c r="P1478" s="3">
        <f t="shared" si="66"/>
        <v>-1</v>
      </c>
      <c r="Q1478" s="42">
        <f t="shared" si="67"/>
        <v>0.8571428571428571</v>
      </c>
      <c r="R1478" s="42">
        <f t="shared" si="68"/>
        <v>0.1428571428571429</v>
      </c>
    </row>
    <row r="1479" spans="1:18">
      <c r="A1479" s="2" t="s">
        <v>4372</v>
      </c>
      <c r="B1479" s="3" t="s">
        <v>4547</v>
      </c>
      <c r="C1479" s="2" t="s">
        <v>4548</v>
      </c>
      <c r="D1479" s="3" t="s">
        <v>4555</v>
      </c>
      <c r="E1479" s="3" t="s">
        <v>4556</v>
      </c>
      <c r="F1479" s="2" t="s">
        <v>4557</v>
      </c>
      <c r="G1479" s="2" t="s">
        <v>14</v>
      </c>
      <c r="H1479" s="3">
        <v>25</v>
      </c>
      <c r="I1479" s="3"/>
      <c r="J1479" s="3">
        <v>24</v>
      </c>
      <c r="K1479" s="3">
        <v>24</v>
      </c>
      <c r="L1479" s="3">
        <v>24</v>
      </c>
      <c r="M1479" s="3">
        <v>26</v>
      </c>
      <c r="N1479" s="3">
        <v>26</v>
      </c>
      <c r="O1479" s="3">
        <v>27</v>
      </c>
      <c r="P1479" s="3">
        <f t="shared" si="66"/>
        <v>2</v>
      </c>
      <c r="Q1479" s="42">
        <f t="shared" si="67"/>
        <v>1.08</v>
      </c>
      <c r="R1479" s="42">
        <f t="shared" si="68"/>
        <v>-8.0000000000000071E-2</v>
      </c>
    </row>
    <row r="1480" spans="1:18">
      <c r="A1480" s="2" t="s">
        <v>4372</v>
      </c>
      <c r="B1480" s="3" t="s">
        <v>4547</v>
      </c>
      <c r="C1480" s="2" t="s">
        <v>4548</v>
      </c>
      <c r="D1480" s="3" t="s">
        <v>4558</v>
      </c>
      <c r="E1480" s="3" t="s">
        <v>4559</v>
      </c>
      <c r="F1480" s="2" t="s">
        <v>4560</v>
      </c>
      <c r="G1480" s="2" t="s">
        <v>14</v>
      </c>
      <c r="H1480" s="3">
        <v>8</v>
      </c>
      <c r="I1480" s="3"/>
      <c r="J1480" s="3">
        <v>6</v>
      </c>
      <c r="K1480" s="3">
        <v>6</v>
      </c>
      <c r="L1480" s="3">
        <v>6</v>
      </c>
      <c r="M1480" s="3">
        <v>9</v>
      </c>
      <c r="N1480" s="3">
        <v>9</v>
      </c>
      <c r="O1480" s="3">
        <v>10</v>
      </c>
      <c r="P1480" s="3">
        <f t="shared" ref="P1480:P1543" si="69">O1480-H1480</f>
        <v>2</v>
      </c>
      <c r="Q1480" s="42">
        <f t="shared" ref="Q1480:Q1543" si="70">O1480/H1480</f>
        <v>1.25</v>
      </c>
      <c r="R1480" s="42">
        <f t="shared" si="68"/>
        <v>-0.25</v>
      </c>
    </row>
    <row r="1481" spans="1:18">
      <c r="A1481" s="2" t="s">
        <v>4372</v>
      </c>
      <c r="B1481" s="3" t="s">
        <v>4547</v>
      </c>
      <c r="C1481" s="2" t="s">
        <v>4548</v>
      </c>
      <c r="D1481" s="3" t="s">
        <v>4561</v>
      </c>
      <c r="E1481" s="3" t="s">
        <v>4562</v>
      </c>
      <c r="F1481" s="2" t="s">
        <v>4563</v>
      </c>
      <c r="G1481" s="2" t="s">
        <v>14</v>
      </c>
      <c r="H1481" s="3">
        <v>51</v>
      </c>
      <c r="I1481" s="3"/>
      <c r="J1481" s="3"/>
      <c r="K1481" s="3"/>
      <c r="L1481" s="3"/>
      <c r="M1481" s="3"/>
      <c r="N1481" s="3">
        <v>48</v>
      </c>
      <c r="O1481" s="3">
        <v>47</v>
      </c>
      <c r="P1481" s="3">
        <f t="shared" si="69"/>
        <v>-4</v>
      </c>
      <c r="Q1481" s="42">
        <f t="shared" si="70"/>
        <v>0.92156862745098034</v>
      </c>
      <c r="R1481" s="42">
        <f t="shared" si="68"/>
        <v>7.8431372549019662E-2</v>
      </c>
    </row>
    <row r="1482" spans="1:18">
      <c r="A1482" s="2" t="s">
        <v>4372</v>
      </c>
      <c r="B1482" s="3" t="s">
        <v>4547</v>
      </c>
      <c r="C1482" s="2" t="s">
        <v>4548</v>
      </c>
      <c r="D1482" s="3" t="s">
        <v>4547</v>
      </c>
      <c r="E1482" s="3" t="s">
        <v>4564</v>
      </c>
      <c r="F1482" s="2" t="s">
        <v>4565</v>
      </c>
      <c r="G1482" s="2" t="s">
        <v>14</v>
      </c>
      <c r="H1482" s="3">
        <v>92</v>
      </c>
      <c r="I1482" s="3">
        <v>78</v>
      </c>
      <c r="J1482" s="3">
        <v>81</v>
      </c>
      <c r="K1482" s="3">
        <v>81</v>
      </c>
      <c r="L1482" s="3">
        <v>81</v>
      </c>
      <c r="M1482" s="3">
        <v>82</v>
      </c>
      <c r="N1482" s="3">
        <v>82</v>
      </c>
      <c r="O1482" s="3">
        <v>81</v>
      </c>
      <c r="P1482" s="3">
        <f t="shared" si="69"/>
        <v>-11</v>
      </c>
      <c r="Q1482" s="42">
        <f t="shared" si="70"/>
        <v>0.88043478260869568</v>
      </c>
      <c r="R1482" s="42">
        <f t="shared" si="68"/>
        <v>0.11956521739130432</v>
      </c>
    </row>
    <row r="1483" spans="1:18">
      <c r="A1483" s="2" t="s">
        <v>4566</v>
      </c>
      <c r="B1483" s="3" t="s">
        <v>4567</v>
      </c>
      <c r="C1483" s="2" t="s">
        <v>4568</v>
      </c>
      <c r="D1483" s="3" t="s">
        <v>4569</v>
      </c>
      <c r="E1483" s="3" t="s">
        <v>4570</v>
      </c>
      <c r="F1483" s="2" t="s">
        <v>4571</v>
      </c>
      <c r="G1483" s="2" t="s">
        <v>14</v>
      </c>
      <c r="H1483" s="3">
        <v>86</v>
      </c>
      <c r="I1483" s="3">
        <v>81</v>
      </c>
      <c r="J1483" s="3">
        <v>81</v>
      </c>
      <c r="K1483" s="3">
        <v>81</v>
      </c>
      <c r="L1483" s="3">
        <v>80</v>
      </c>
      <c r="M1483" s="3">
        <v>80</v>
      </c>
      <c r="N1483" s="3">
        <v>78</v>
      </c>
      <c r="O1483" s="3">
        <v>77</v>
      </c>
      <c r="P1483" s="3">
        <f t="shared" si="69"/>
        <v>-9</v>
      </c>
      <c r="Q1483" s="42">
        <f t="shared" si="70"/>
        <v>0.89534883720930236</v>
      </c>
      <c r="R1483" s="42">
        <f t="shared" ref="R1483:R1546" si="71">100%-Q1483</f>
        <v>0.10465116279069764</v>
      </c>
    </row>
    <row r="1484" spans="1:18">
      <c r="A1484" s="2" t="s">
        <v>4566</v>
      </c>
      <c r="B1484" s="3" t="s">
        <v>4567</v>
      </c>
      <c r="C1484" s="2" t="s">
        <v>4568</v>
      </c>
      <c r="D1484" s="3" t="s">
        <v>4572</v>
      </c>
      <c r="E1484" s="3" t="s">
        <v>4573</v>
      </c>
      <c r="F1484" s="2" t="s">
        <v>4574</v>
      </c>
      <c r="G1484" s="2" t="s">
        <v>14</v>
      </c>
      <c r="H1484" s="3">
        <v>27</v>
      </c>
      <c r="I1484" s="3">
        <v>21</v>
      </c>
      <c r="J1484" s="3">
        <v>21</v>
      </c>
      <c r="K1484" s="3">
        <v>21</v>
      </c>
      <c r="L1484" s="3">
        <v>21</v>
      </c>
      <c r="M1484" s="3">
        <v>20</v>
      </c>
      <c r="N1484" s="3">
        <v>20</v>
      </c>
      <c r="O1484" s="3">
        <v>19</v>
      </c>
      <c r="P1484" s="3">
        <f t="shared" si="69"/>
        <v>-8</v>
      </c>
      <c r="Q1484" s="42">
        <f t="shared" si="70"/>
        <v>0.70370370370370372</v>
      </c>
      <c r="R1484" s="42">
        <f t="shared" si="71"/>
        <v>0.29629629629629628</v>
      </c>
    </row>
    <row r="1485" spans="1:18">
      <c r="A1485" s="2" t="s">
        <v>4566</v>
      </c>
      <c r="B1485" s="3" t="s">
        <v>4567</v>
      </c>
      <c r="C1485" s="2" t="s">
        <v>4568</v>
      </c>
      <c r="D1485" s="3" t="s">
        <v>4567</v>
      </c>
      <c r="E1485" s="3" t="s">
        <v>4575</v>
      </c>
      <c r="F1485" s="2" t="s">
        <v>4576</v>
      </c>
      <c r="G1485" s="2" t="s">
        <v>14</v>
      </c>
      <c r="H1485" s="3">
        <v>125</v>
      </c>
      <c r="I1485" s="3">
        <v>76</v>
      </c>
      <c r="J1485" s="3">
        <v>76</v>
      </c>
      <c r="K1485" s="3">
        <v>97</v>
      </c>
      <c r="L1485" s="3">
        <v>97</v>
      </c>
      <c r="M1485" s="3">
        <v>96</v>
      </c>
      <c r="N1485" s="3">
        <v>95</v>
      </c>
      <c r="O1485" s="3">
        <v>100</v>
      </c>
      <c r="P1485" s="3">
        <f t="shared" si="69"/>
        <v>-25</v>
      </c>
      <c r="Q1485" s="42">
        <f t="shared" si="70"/>
        <v>0.8</v>
      </c>
      <c r="R1485" s="42">
        <f t="shared" si="71"/>
        <v>0.19999999999999996</v>
      </c>
    </row>
    <row r="1486" spans="1:18">
      <c r="A1486" s="2" t="s">
        <v>4566</v>
      </c>
      <c r="B1486" s="3" t="s">
        <v>4567</v>
      </c>
      <c r="C1486" s="2" t="s">
        <v>4568</v>
      </c>
      <c r="D1486" s="3" t="s">
        <v>4577</v>
      </c>
      <c r="E1486" s="3" t="s">
        <v>4578</v>
      </c>
      <c r="F1486" s="2" t="s">
        <v>4579</v>
      </c>
      <c r="G1486" s="2" t="s">
        <v>14</v>
      </c>
      <c r="H1486" s="3">
        <v>8</v>
      </c>
      <c r="I1486" s="3">
        <v>12</v>
      </c>
      <c r="J1486" s="3">
        <v>12</v>
      </c>
      <c r="K1486" s="3">
        <v>12</v>
      </c>
      <c r="L1486" s="3">
        <v>12</v>
      </c>
      <c r="M1486" s="3">
        <v>12</v>
      </c>
      <c r="N1486" s="3">
        <v>12</v>
      </c>
      <c r="O1486" s="3">
        <v>12</v>
      </c>
      <c r="P1486" s="3">
        <f t="shared" si="69"/>
        <v>4</v>
      </c>
      <c r="Q1486" s="42">
        <f t="shared" si="70"/>
        <v>1.5</v>
      </c>
      <c r="R1486" s="42">
        <f t="shared" si="71"/>
        <v>-0.5</v>
      </c>
    </row>
    <row r="1487" spans="1:18">
      <c r="A1487" s="2" t="s">
        <v>4566</v>
      </c>
      <c r="B1487" s="3" t="s">
        <v>4567</v>
      </c>
      <c r="C1487" s="2" t="s">
        <v>4568</v>
      </c>
      <c r="D1487" s="3" t="s">
        <v>4580</v>
      </c>
      <c r="E1487" s="3" t="s">
        <v>4581</v>
      </c>
      <c r="F1487" s="2" t="s">
        <v>4582</v>
      </c>
      <c r="G1487" s="2" t="s">
        <v>14</v>
      </c>
      <c r="H1487" s="3">
        <v>26</v>
      </c>
      <c r="I1487" s="3">
        <v>23</v>
      </c>
      <c r="J1487" s="3">
        <v>23</v>
      </c>
      <c r="K1487" s="3">
        <v>23</v>
      </c>
      <c r="L1487" s="3">
        <v>23</v>
      </c>
      <c r="M1487" s="3">
        <v>23</v>
      </c>
      <c r="N1487" s="3">
        <v>23</v>
      </c>
      <c r="O1487" s="3">
        <v>21</v>
      </c>
      <c r="P1487" s="3">
        <f t="shared" si="69"/>
        <v>-5</v>
      </c>
      <c r="Q1487" s="42">
        <f t="shared" si="70"/>
        <v>0.80769230769230771</v>
      </c>
      <c r="R1487" s="42">
        <f t="shared" si="71"/>
        <v>0.19230769230769229</v>
      </c>
    </row>
    <row r="1488" spans="1:18">
      <c r="A1488" s="2" t="s">
        <v>4566</v>
      </c>
      <c r="B1488" s="3" t="s">
        <v>4567</v>
      </c>
      <c r="C1488" s="2" t="s">
        <v>4568</v>
      </c>
      <c r="D1488" s="3" t="s">
        <v>4583</v>
      </c>
      <c r="E1488" s="3" t="s">
        <v>4584</v>
      </c>
      <c r="F1488" s="2" t="s">
        <v>2964</v>
      </c>
      <c r="G1488" s="2" t="s">
        <v>14</v>
      </c>
      <c r="H1488" s="3">
        <v>18</v>
      </c>
      <c r="I1488" s="3">
        <v>14</v>
      </c>
      <c r="J1488" s="3">
        <v>14</v>
      </c>
      <c r="K1488" s="3">
        <v>14</v>
      </c>
      <c r="L1488" s="3">
        <v>14</v>
      </c>
      <c r="M1488" s="3">
        <v>13</v>
      </c>
      <c r="N1488" s="3">
        <v>13</v>
      </c>
      <c r="O1488" s="3">
        <v>13</v>
      </c>
      <c r="P1488" s="3">
        <f t="shared" si="69"/>
        <v>-5</v>
      </c>
      <c r="Q1488" s="42">
        <f t="shared" si="70"/>
        <v>0.72222222222222221</v>
      </c>
      <c r="R1488" s="42">
        <f t="shared" si="71"/>
        <v>0.27777777777777779</v>
      </c>
    </row>
    <row r="1489" spans="1:18">
      <c r="A1489" s="2" t="s">
        <v>4566</v>
      </c>
      <c r="B1489" s="3" t="s">
        <v>4567</v>
      </c>
      <c r="C1489" s="2" t="s">
        <v>4568</v>
      </c>
      <c r="D1489" s="3" t="s">
        <v>4585</v>
      </c>
      <c r="E1489" s="3" t="s">
        <v>4586</v>
      </c>
      <c r="F1489" s="2" t="s">
        <v>4587</v>
      </c>
      <c r="G1489" s="2" t="s">
        <v>14</v>
      </c>
      <c r="H1489" s="3">
        <v>15</v>
      </c>
      <c r="I1489" s="3">
        <v>12</v>
      </c>
      <c r="J1489" s="3">
        <v>12</v>
      </c>
      <c r="K1489" s="3">
        <v>12</v>
      </c>
      <c r="L1489" s="3">
        <v>12</v>
      </c>
      <c r="M1489" s="3">
        <v>12</v>
      </c>
      <c r="N1489" s="3">
        <v>12</v>
      </c>
      <c r="O1489" s="3">
        <v>14</v>
      </c>
      <c r="P1489" s="3">
        <f t="shared" si="69"/>
        <v>-1</v>
      </c>
      <c r="Q1489" s="42">
        <f t="shared" si="70"/>
        <v>0.93333333333333335</v>
      </c>
      <c r="R1489" s="42">
        <f t="shared" si="71"/>
        <v>6.6666666666666652E-2</v>
      </c>
    </row>
    <row r="1490" spans="1:18">
      <c r="A1490" s="2" t="s">
        <v>4566</v>
      </c>
      <c r="B1490" s="3" t="s">
        <v>4567</v>
      </c>
      <c r="C1490" s="2" t="s">
        <v>4568</v>
      </c>
      <c r="D1490" s="3" t="s">
        <v>4588</v>
      </c>
      <c r="E1490" s="3" t="s">
        <v>4589</v>
      </c>
      <c r="F1490" s="2" t="s">
        <v>4590</v>
      </c>
      <c r="G1490" s="2" t="s">
        <v>14</v>
      </c>
      <c r="H1490" s="3">
        <v>53</v>
      </c>
      <c r="I1490" s="3">
        <v>53</v>
      </c>
      <c r="J1490" s="3">
        <v>53</v>
      </c>
      <c r="K1490" s="3">
        <v>53</v>
      </c>
      <c r="L1490" s="3">
        <v>53</v>
      </c>
      <c r="M1490" s="3">
        <v>53</v>
      </c>
      <c r="N1490" s="3">
        <v>53</v>
      </c>
      <c r="O1490" s="3">
        <v>61</v>
      </c>
      <c r="P1490" s="3">
        <f t="shared" si="69"/>
        <v>8</v>
      </c>
      <c r="Q1490" s="42">
        <f t="shared" si="70"/>
        <v>1.1509433962264151</v>
      </c>
      <c r="R1490" s="42">
        <f t="shared" si="71"/>
        <v>-0.15094339622641506</v>
      </c>
    </row>
    <row r="1491" spans="1:18">
      <c r="A1491" s="2" t="s">
        <v>4566</v>
      </c>
      <c r="B1491" s="3" t="s">
        <v>4567</v>
      </c>
      <c r="C1491" s="2" t="s">
        <v>4568</v>
      </c>
      <c r="D1491" s="3" t="s">
        <v>4591</v>
      </c>
      <c r="E1491" s="3" t="s">
        <v>4592</v>
      </c>
      <c r="F1491" s="2" t="s">
        <v>4593</v>
      </c>
      <c r="G1491" s="2" t="s">
        <v>14</v>
      </c>
      <c r="H1491" s="3">
        <v>29</v>
      </c>
      <c r="I1491" s="3">
        <v>20</v>
      </c>
      <c r="J1491" s="3">
        <v>20</v>
      </c>
      <c r="K1491" s="3">
        <v>20</v>
      </c>
      <c r="L1491" s="3">
        <v>20</v>
      </c>
      <c r="M1491" s="3">
        <v>20</v>
      </c>
      <c r="N1491" s="3">
        <v>20</v>
      </c>
      <c r="O1491" s="3">
        <v>20</v>
      </c>
      <c r="P1491" s="3">
        <f t="shared" si="69"/>
        <v>-9</v>
      </c>
      <c r="Q1491" s="42">
        <f t="shared" si="70"/>
        <v>0.68965517241379315</v>
      </c>
      <c r="R1491" s="42">
        <f t="shared" si="71"/>
        <v>0.31034482758620685</v>
      </c>
    </row>
    <row r="1492" spans="1:18">
      <c r="A1492" s="2" t="s">
        <v>4566</v>
      </c>
      <c r="B1492" s="3" t="s">
        <v>4567</v>
      </c>
      <c r="C1492" s="2" t="s">
        <v>4568</v>
      </c>
      <c r="D1492" s="3" t="s">
        <v>4594</v>
      </c>
      <c r="E1492" s="3" t="s">
        <v>4595</v>
      </c>
      <c r="F1492" s="2" t="s">
        <v>4596</v>
      </c>
      <c r="G1492" s="2" t="s">
        <v>14</v>
      </c>
      <c r="H1492" s="3">
        <v>22</v>
      </c>
      <c r="I1492" s="3">
        <v>18</v>
      </c>
      <c r="J1492" s="3">
        <v>18</v>
      </c>
      <c r="K1492" s="3">
        <v>18</v>
      </c>
      <c r="L1492" s="3">
        <v>18</v>
      </c>
      <c r="M1492" s="3">
        <v>18</v>
      </c>
      <c r="N1492" s="3">
        <v>18</v>
      </c>
      <c r="O1492" s="3">
        <v>18</v>
      </c>
      <c r="P1492" s="3">
        <f t="shared" si="69"/>
        <v>-4</v>
      </c>
      <c r="Q1492" s="42">
        <f t="shared" si="70"/>
        <v>0.81818181818181823</v>
      </c>
      <c r="R1492" s="42">
        <f t="shared" si="71"/>
        <v>0.18181818181818177</v>
      </c>
    </row>
    <row r="1493" spans="1:18">
      <c r="A1493" s="2" t="s">
        <v>4566</v>
      </c>
      <c r="B1493" s="3" t="s">
        <v>4567</v>
      </c>
      <c r="C1493" s="2" t="s">
        <v>4568</v>
      </c>
      <c r="D1493" s="3" t="s">
        <v>4597</v>
      </c>
      <c r="E1493" s="3" t="s">
        <v>4598</v>
      </c>
      <c r="F1493" s="2" t="s">
        <v>4599</v>
      </c>
      <c r="G1493" s="2" t="s">
        <v>14</v>
      </c>
      <c r="H1493" s="3">
        <v>29</v>
      </c>
      <c r="I1493" s="3">
        <v>33</v>
      </c>
      <c r="J1493" s="3">
        <v>33</v>
      </c>
      <c r="K1493" s="3">
        <v>33</v>
      </c>
      <c r="L1493" s="3">
        <v>33</v>
      </c>
      <c r="M1493" s="3">
        <v>32</v>
      </c>
      <c r="N1493" s="3">
        <v>32</v>
      </c>
      <c r="O1493" s="3">
        <v>31</v>
      </c>
      <c r="P1493" s="3">
        <f t="shared" si="69"/>
        <v>2</v>
      </c>
      <c r="Q1493" s="42">
        <f t="shared" si="70"/>
        <v>1.0689655172413792</v>
      </c>
      <c r="R1493" s="42">
        <f t="shared" si="71"/>
        <v>-6.8965517241379226E-2</v>
      </c>
    </row>
    <row r="1494" spans="1:18">
      <c r="A1494" s="2" t="s">
        <v>4566</v>
      </c>
      <c r="B1494" s="3" t="s">
        <v>4567</v>
      </c>
      <c r="C1494" s="2" t="s">
        <v>4568</v>
      </c>
      <c r="D1494" s="3" t="s">
        <v>4600</v>
      </c>
      <c r="E1494" s="3" t="s">
        <v>4601</v>
      </c>
      <c r="F1494" s="2" t="s">
        <v>4602</v>
      </c>
      <c r="G1494" s="2" t="s">
        <v>14</v>
      </c>
      <c r="H1494" s="3">
        <v>5</v>
      </c>
      <c r="I1494" s="3"/>
      <c r="J1494" s="3"/>
      <c r="K1494" s="3">
        <v>5</v>
      </c>
      <c r="L1494" s="3">
        <v>5</v>
      </c>
      <c r="M1494" s="3">
        <v>5</v>
      </c>
      <c r="N1494" s="3">
        <v>5</v>
      </c>
      <c r="O1494" s="3">
        <v>5</v>
      </c>
      <c r="P1494" s="3">
        <f t="shared" si="69"/>
        <v>0</v>
      </c>
      <c r="Q1494" s="42">
        <f t="shared" si="70"/>
        <v>1</v>
      </c>
      <c r="R1494" s="42">
        <f t="shared" si="71"/>
        <v>0</v>
      </c>
    </row>
    <row r="1495" spans="1:18">
      <c r="A1495" s="2" t="s">
        <v>4566</v>
      </c>
      <c r="B1495" s="3" t="s">
        <v>4567</v>
      </c>
      <c r="C1495" s="2" t="s">
        <v>4568</v>
      </c>
      <c r="D1495" s="3" t="s">
        <v>4603</v>
      </c>
      <c r="E1495" s="3" t="s">
        <v>4604</v>
      </c>
      <c r="F1495" s="2" t="s">
        <v>4605</v>
      </c>
      <c r="G1495" s="2" t="s">
        <v>14</v>
      </c>
      <c r="H1495" s="3">
        <v>17</v>
      </c>
      <c r="I1495" s="3">
        <v>17</v>
      </c>
      <c r="J1495" s="3">
        <v>17</v>
      </c>
      <c r="K1495" s="3">
        <v>17</v>
      </c>
      <c r="L1495" s="3">
        <v>17</v>
      </c>
      <c r="M1495" s="3">
        <v>17</v>
      </c>
      <c r="N1495" s="3">
        <v>17</v>
      </c>
      <c r="O1495" s="3">
        <v>15</v>
      </c>
      <c r="P1495" s="3">
        <f t="shared" si="69"/>
        <v>-2</v>
      </c>
      <c r="Q1495" s="42">
        <f t="shared" si="70"/>
        <v>0.88235294117647056</v>
      </c>
      <c r="R1495" s="42">
        <f t="shared" si="71"/>
        <v>0.11764705882352944</v>
      </c>
    </row>
    <row r="1496" spans="1:18">
      <c r="A1496" s="2" t="s">
        <v>4566</v>
      </c>
      <c r="B1496" s="3" t="s">
        <v>4567</v>
      </c>
      <c r="C1496" s="2" t="s">
        <v>4568</v>
      </c>
      <c r="D1496" s="3" t="s">
        <v>4606</v>
      </c>
      <c r="E1496" s="3" t="s">
        <v>4607</v>
      </c>
      <c r="F1496" s="2" t="s">
        <v>4608</v>
      </c>
      <c r="G1496" s="2" t="s">
        <v>14</v>
      </c>
      <c r="H1496" s="3">
        <v>11</v>
      </c>
      <c r="I1496" s="3"/>
      <c r="J1496" s="3"/>
      <c r="K1496" s="3">
        <v>9</v>
      </c>
      <c r="L1496" s="3">
        <v>9</v>
      </c>
      <c r="M1496" s="3">
        <v>9</v>
      </c>
      <c r="N1496" s="3">
        <v>9</v>
      </c>
      <c r="O1496" s="3">
        <v>8</v>
      </c>
      <c r="P1496" s="3">
        <f t="shared" si="69"/>
        <v>-3</v>
      </c>
      <c r="Q1496" s="42">
        <f t="shared" si="70"/>
        <v>0.72727272727272729</v>
      </c>
      <c r="R1496" s="42">
        <f t="shared" si="71"/>
        <v>0.27272727272727271</v>
      </c>
    </row>
    <row r="1497" spans="1:18">
      <c r="A1497" s="2" t="s">
        <v>4566</v>
      </c>
      <c r="B1497" s="3" t="s">
        <v>4567</v>
      </c>
      <c r="C1497" s="2" t="s">
        <v>4568</v>
      </c>
      <c r="D1497" s="3" t="s">
        <v>4609</v>
      </c>
      <c r="E1497" s="3" t="s">
        <v>4610</v>
      </c>
      <c r="F1497" s="2" t="s">
        <v>4611</v>
      </c>
      <c r="G1497" s="2" t="s">
        <v>14</v>
      </c>
      <c r="H1497" s="3">
        <v>81</v>
      </c>
      <c r="I1497" s="3">
        <v>84</v>
      </c>
      <c r="J1497" s="3">
        <v>84</v>
      </c>
      <c r="K1497" s="3">
        <v>84</v>
      </c>
      <c r="L1497" s="3">
        <v>84</v>
      </c>
      <c r="M1497" s="3">
        <v>79</v>
      </c>
      <c r="N1497" s="3">
        <v>79</v>
      </c>
      <c r="O1497" s="3">
        <v>99</v>
      </c>
      <c r="P1497" s="3">
        <f t="shared" si="69"/>
        <v>18</v>
      </c>
      <c r="Q1497" s="42">
        <f t="shared" si="70"/>
        <v>1.2222222222222223</v>
      </c>
      <c r="R1497" s="42">
        <f t="shared" si="71"/>
        <v>-0.22222222222222232</v>
      </c>
    </row>
    <row r="1498" spans="1:18">
      <c r="A1498" s="2" t="s">
        <v>4566</v>
      </c>
      <c r="B1498" s="3" t="s">
        <v>4567</v>
      </c>
      <c r="C1498" s="2" t="s">
        <v>4568</v>
      </c>
      <c r="D1498" s="3" t="s">
        <v>4612</v>
      </c>
      <c r="E1498" s="3" t="s">
        <v>4613</v>
      </c>
      <c r="F1498" s="2" t="s">
        <v>4614</v>
      </c>
      <c r="G1498" s="2" t="s">
        <v>14</v>
      </c>
      <c r="H1498" s="3">
        <v>16</v>
      </c>
      <c r="I1498" s="3">
        <v>14</v>
      </c>
      <c r="J1498" s="3">
        <v>14</v>
      </c>
      <c r="K1498" s="3">
        <v>14</v>
      </c>
      <c r="L1498" s="3">
        <v>14</v>
      </c>
      <c r="M1498" s="3">
        <v>14</v>
      </c>
      <c r="N1498" s="3">
        <v>14</v>
      </c>
      <c r="O1498" s="3">
        <v>14</v>
      </c>
      <c r="P1498" s="3">
        <f t="shared" si="69"/>
        <v>-2</v>
      </c>
      <c r="Q1498" s="42">
        <f t="shared" si="70"/>
        <v>0.875</v>
      </c>
      <c r="R1498" s="42">
        <f t="shared" si="71"/>
        <v>0.125</v>
      </c>
    </row>
    <row r="1499" spans="1:18">
      <c r="A1499" s="2" t="s">
        <v>4566</v>
      </c>
      <c r="B1499" s="3" t="s">
        <v>4567</v>
      </c>
      <c r="C1499" s="2" t="s">
        <v>4568</v>
      </c>
      <c r="D1499" s="3" t="s">
        <v>4615</v>
      </c>
      <c r="E1499" s="3" t="s">
        <v>4616</v>
      </c>
      <c r="F1499" s="2" t="s">
        <v>4617</v>
      </c>
      <c r="G1499" s="2" t="s">
        <v>14</v>
      </c>
      <c r="H1499" s="3">
        <v>13</v>
      </c>
      <c r="I1499" s="3"/>
      <c r="J1499" s="3"/>
      <c r="K1499" s="3"/>
      <c r="L1499" s="3"/>
      <c r="M1499" s="3"/>
      <c r="N1499" s="3"/>
      <c r="O1499" s="3">
        <v>1</v>
      </c>
      <c r="P1499" s="3">
        <f t="shared" si="69"/>
        <v>-12</v>
      </c>
      <c r="Q1499" s="42">
        <f t="shared" si="70"/>
        <v>7.6923076923076927E-2</v>
      </c>
      <c r="R1499" s="42">
        <f t="shared" si="71"/>
        <v>0.92307692307692313</v>
      </c>
    </row>
    <row r="1500" spans="1:18">
      <c r="A1500" s="2" t="s">
        <v>4566</v>
      </c>
      <c r="B1500" s="3" t="s">
        <v>4567</v>
      </c>
      <c r="C1500" s="2" t="s">
        <v>4568</v>
      </c>
      <c r="D1500" s="3" t="s">
        <v>4618</v>
      </c>
      <c r="E1500" s="3" t="s">
        <v>4619</v>
      </c>
      <c r="F1500" s="2" t="s">
        <v>4620</v>
      </c>
      <c r="G1500" s="2" t="s">
        <v>14</v>
      </c>
      <c r="H1500" s="3">
        <v>13</v>
      </c>
      <c r="I1500" s="3"/>
      <c r="J1500" s="3"/>
      <c r="K1500" s="3">
        <v>12</v>
      </c>
      <c r="L1500" s="3">
        <v>12</v>
      </c>
      <c r="M1500" s="3">
        <v>12</v>
      </c>
      <c r="N1500" s="3">
        <v>12</v>
      </c>
      <c r="O1500" s="3">
        <v>15</v>
      </c>
      <c r="P1500" s="3">
        <f t="shared" si="69"/>
        <v>2</v>
      </c>
      <c r="Q1500" s="42">
        <f t="shared" si="70"/>
        <v>1.1538461538461537</v>
      </c>
      <c r="R1500" s="42">
        <f t="shared" si="71"/>
        <v>-0.15384615384615374</v>
      </c>
    </row>
    <row r="1501" spans="1:18">
      <c r="A1501" s="2" t="s">
        <v>4566</v>
      </c>
      <c r="B1501" s="3" t="s">
        <v>4567</v>
      </c>
      <c r="C1501" s="2" t="s">
        <v>4568</v>
      </c>
      <c r="D1501" s="3" t="s">
        <v>4621</v>
      </c>
      <c r="E1501" s="3" t="s">
        <v>4622</v>
      </c>
      <c r="F1501" s="2" t="s">
        <v>4623</v>
      </c>
      <c r="G1501" s="2" t="s">
        <v>14</v>
      </c>
      <c r="H1501" s="3">
        <v>17</v>
      </c>
      <c r="I1501" s="3">
        <v>13</v>
      </c>
      <c r="J1501" s="3">
        <v>13</v>
      </c>
      <c r="K1501" s="3">
        <v>13</v>
      </c>
      <c r="L1501" s="3">
        <v>13</v>
      </c>
      <c r="M1501" s="3">
        <v>13</v>
      </c>
      <c r="N1501" s="3">
        <v>13</v>
      </c>
      <c r="O1501" s="3">
        <v>13</v>
      </c>
      <c r="P1501" s="3">
        <f t="shared" si="69"/>
        <v>-4</v>
      </c>
      <c r="Q1501" s="42">
        <f t="shared" si="70"/>
        <v>0.76470588235294112</v>
      </c>
      <c r="R1501" s="42">
        <f t="shared" si="71"/>
        <v>0.23529411764705888</v>
      </c>
    </row>
    <row r="1502" spans="1:18">
      <c r="A1502" s="2" t="s">
        <v>4566</v>
      </c>
      <c r="B1502" s="3" t="s">
        <v>4567</v>
      </c>
      <c r="C1502" s="2" t="s">
        <v>4568</v>
      </c>
      <c r="D1502" s="3" t="s">
        <v>4624</v>
      </c>
      <c r="E1502" s="3" t="s">
        <v>4625</v>
      </c>
      <c r="F1502" s="2" t="s">
        <v>4626</v>
      </c>
      <c r="G1502" s="2" t="s">
        <v>14</v>
      </c>
      <c r="H1502" s="3">
        <v>9</v>
      </c>
      <c r="I1502" s="3">
        <v>11</v>
      </c>
      <c r="J1502" s="3">
        <v>11</v>
      </c>
      <c r="K1502" s="3">
        <v>11</v>
      </c>
      <c r="L1502" s="3">
        <v>11</v>
      </c>
      <c r="M1502" s="3">
        <v>11</v>
      </c>
      <c r="N1502" s="3">
        <v>11</v>
      </c>
      <c r="O1502" s="3">
        <v>11</v>
      </c>
      <c r="P1502" s="3">
        <f t="shared" si="69"/>
        <v>2</v>
      </c>
      <c r="Q1502" s="42">
        <f t="shared" si="70"/>
        <v>1.2222222222222223</v>
      </c>
      <c r="R1502" s="42">
        <f t="shared" si="71"/>
        <v>-0.22222222222222232</v>
      </c>
    </row>
    <row r="1503" spans="1:18">
      <c r="A1503" s="2" t="s">
        <v>4566</v>
      </c>
      <c r="B1503" s="3" t="s">
        <v>4627</v>
      </c>
      <c r="C1503" s="2" t="s">
        <v>4628</v>
      </c>
      <c r="D1503" s="3" t="s">
        <v>4629</v>
      </c>
      <c r="E1503" s="3" t="s">
        <v>4630</v>
      </c>
      <c r="F1503" s="2" t="s">
        <v>4631</v>
      </c>
      <c r="G1503" s="2" t="s">
        <v>10</v>
      </c>
      <c r="H1503" s="3">
        <v>255</v>
      </c>
      <c r="I1503" s="3"/>
      <c r="J1503" s="3"/>
      <c r="K1503" s="3">
        <v>276</v>
      </c>
      <c r="L1503" s="3">
        <v>276</v>
      </c>
      <c r="M1503" s="3">
        <v>274</v>
      </c>
      <c r="N1503" s="3">
        <v>272</v>
      </c>
      <c r="O1503" s="3">
        <v>271</v>
      </c>
      <c r="P1503" s="3">
        <f t="shared" si="69"/>
        <v>16</v>
      </c>
      <c r="Q1503" s="42">
        <f t="shared" si="70"/>
        <v>1.0627450980392157</v>
      </c>
      <c r="R1503" s="42">
        <f t="shared" si="71"/>
        <v>-6.2745098039215685E-2</v>
      </c>
    </row>
    <row r="1504" spans="1:18">
      <c r="A1504" s="2" t="s">
        <v>4566</v>
      </c>
      <c r="B1504" s="3" t="s">
        <v>4627</v>
      </c>
      <c r="C1504" s="2" t="s">
        <v>4628</v>
      </c>
      <c r="D1504" s="3" t="s">
        <v>4632</v>
      </c>
      <c r="E1504" s="3" t="s">
        <v>4633</v>
      </c>
      <c r="F1504" s="2" t="s">
        <v>4634</v>
      </c>
      <c r="G1504" s="2" t="s">
        <v>10</v>
      </c>
      <c r="H1504" s="3">
        <v>59</v>
      </c>
      <c r="I1504" s="3"/>
      <c r="J1504" s="3"/>
      <c r="K1504" s="3"/>
      <c r="L1504" s="3"/>
      <c r="M1504" s="3">
        <v>38</v>
      </c>
      <c r="N1504" s="3">
        <v>38</v>
      </c>
      <c r="O1504" s="3">
        <v>38</v>
      </c>
      <c r="P1504" s="3">
        <f t="shared" si="69"/>
        <v>-21</v>
      </c>
      <c r="Q1504" s="42">
        <f t="shared" si="70"/>
        <v>0.64406779661016944</v>
      </c>
      <c r="R1504" s="42">
        <f t="shared" si="71"/>
        <v>0.35593220338983056</v>
      </c>
    </row>
    <row r="1505" spans="1:18">
      <c r="A1505" s="2" t="s">
        <v>4566</v>
      </c>
      <c r="B1505" s="3" t="s">
        <v>4627</v>
      </c>
      <c r="C1505" s="2" t="s">
        <v>4628</v>
      </c>
      <c r="D1505" s="3" t="s">
        <v>4635</v>
      </c>
      <c r="E1505" s="3" t="s">
        <v>4636</v>
      </c>
      <c r="F1505" s="2" t="s">
        <v>3393</v>
      </c>
      <c r="G1505" s="2" t="s">
        <v>10</v>
      </c>
      <c r="H1505" s="3">
        <v>272</v>
      </c>
      <c r="I1505" s="3"/>
      <c r="J1505" s="3"/>
      <c r="K1505" s="3">
        <v>228</v>
      </c>
      <c r="L1505" s="3">
        <v>228</v>
      </c>
      <c r="M1505" s="3">
        <v>239</v>
      </c>
      <c r="N1505" s="3">
        <v>231</v>
      </c>
      <c r="O1505" s="3">
        <v>228</v>
      </c>
      <c r="P1505" s="3">
        <f t="shared" si="69"/>
        <v>-44</v>
      </c>
      <c r="Q1505" s="42">
        <f t="shared" si="70"/>
        <v>0.83823529411764708</v>
      </c>
      <c r="R1505" s="42">
        <f t="shared" si="71"/>
        <v>0.16176470588235292</v>
      </c>
    </row>
    <row r="1506" spans="1:18">
      <c r="A1506" s="2" t="s">
        <v>4566</v>
      </c>
      <c r="B1506" s="3" t="s">
        <v>4627</v>
      </c>
      <c r="C1506" s="2" t="s">
        <v>4628</v>
      </c>
      <c r="D1506" s="3" t="s">
        <v>4637</v>
      </c>
      <c r="E1506" s="3" t="s">
        <v>4638</v>
      </c>
      <c r="F1506" s="2" t="s">
        <v>4639</v>
      </c>
      <c r="G1506" s="2" t="s">
        <v>14</v>
      </c>
      <c r="H1506" s="3">
        <v>1</v>
      </c>
      <c r="I1506" s="3"/>
      <c r="J1506" s="3"/>
      <c r="K1506" s="3"/>
      <c r="L1506" s="3">
        <v>1</v>
      </c>
      <c r="M1506" s="3">
        <v>1</v>
      </c>
      <c r="N1506" s="3">
        <v>1</v>
      </c>
      <c r="O1506" s="3">
        <v>1</v>
      </c>
      <c r="P1506" s="3">
        <f t="shared" si="69"/>
        <v>0</v>
      </c>
      <c r="Q1506" s="42">
        <f t="shared" si="70"/>
        <v>1</v>
      </c>
      <c r="R1506" s="42">
        <f t="shared" si="71"/>
        <v>0</v>
      </c>
    </row>
    <row r="1507" spans="1:18">
      <c r="A1507" s="2" t="s">
        <v>4566</v>
      </c>
      <c r="B1507" s="3" t="s">
        <v>4627</v>
      </c>
      <c r="C1507" s="2" t="s">
        <v>4628</v>
      </c>
      <c r="D1507" s="3" t="s">
        <v>4627</v>
      </c>
      <c r="E1507" s="3" t="s">
        <v>4640</v>
      </c>
      <c r="F1507" s="2" t="s">
        <v>4641</v>
      </c>
      <c r="G1507" s="2" t="s">
        <v>10</v>
      </c>
      <c r="H1507" s="3">
        <v>424</v>
      </c>
      <c r="I1507" s="3"/>
      <c r="J1507" s="3"/>
      <c r="K1507" s="3">
        <v>437</v>
      </c>
      <c r="L1507" s="3">
        <v>437</v>
      </c>
      <c r="M1507" s="3">
        <v>433</v>
      </c>
      <c r="N1507" s="3">
        <v>425</v>
      </c>
      <c r="O1507" s="3">
        <v>420</v>
      </c>
      <c r="P1507" s="3">
        <f t="shared" si="69"/>
        <v>-4</v>
      </c>
      <c r="Q1507" s="42">
        <f t="shared" si="70"/>
        <v>0.99056603773584906</v>
      </c>
      <c r="R1507" s="42">
        <f t="shared" si="71"/>
        <v>9.4339622641509413E-3</v>
      </c>
    </row>
    <row r="1508" spans="1:18">
      <c r="A1508" s="2" t="s">
        <v>4566</v>
      </c>
      <c r="B1508" s="3" t="s">
        <v>4627</v>
      </c>
      <c r="C1508" s="2" t="s">
        <v>4628</v>
      </c>
      <c r="D1508" s="3" t="s">
        <v>4642</v>
      </c>
      <c r="E1508" s="3" t="s">
        <v>4643</v>
      </c>
      <c r="F1508" s="2" t="s">
        <v>4644</v>
      </c>
      <c r="G1508" s="2" t="s">
        <v>14</v>
      </c>
      <c r="H1508" s="3">
        <v>16</v>
      </c>
      <c r="I1508" s="3"/>
      <c r="J1508" s="3"/>
      <c r="K1508" s="3">
        <v>15</v>
      </c>
      <c r="L1508" s="3">
        <v>15</v>
      </c>
      <c r="M1508" s="3">
        <v>15</v>
      </c>
      <c r="N1508" s="3">
        <v>15</v>
      </c>
      <c r="O1508" s="3">
        <v>15</v>
      </c>
      <c r="P1508" s="3">
        <f t="shared" si="69"/>
        <v>-1</v>
      </c>
      <c r="Q1508" s="42">
        <f t="shared" si="70"/>
        <v>0.9375</v>
      </c>
      <c r="R1508" s="42">
        <f t="shared" si="71"/>
        <v>6.25E-2</v>
      </c>
    </row>
    <row r="1509" spans="1:18">
      <c r="A1509" s="2" t="s">
        <v>4566</v>
      </c>
      <c r="B1509" s="3" t="s">
        <v>4627</v>
      </c>
      <c r="C1509" s="2" t="s">
        <v>4628</v>
      </c>
      <c r="D1509" s="3" t="s">
        <v>4645</v>
      </c>
      <c r="E1509" s="3" t="s">
        <v>4646</v>
      </c>
      <c r="F1509" s="2" t="s">
        <v>4647</v>
      </c>
      <c r="G1509" s="2" t="s">
        <v>14</v>
      </c>
      <c r="H1509" s="3">
        <v>4</v>
      </c>
      <c r="I1509" s="3"/>
      <c r="J1509" s="3"/>
      <c r="K1509" s="3"/>
      <c r="L1509" s="3">
        <v>4</v>
      </c>
      <c r="M1509" s="3">
        <v>4</v>
      </c>
      <c r="N1509" s="3">
        <v>4</v>
      </c>
      <c r="O1509" s="3">
        <v>4</v>
      </c>
      <c r="P1509" s="3">
        <f t="shared" si="69"/>
        <v>0</v>
      </c>
      <c r="Q1509" s="42">
        <f t="shared" si="70"/>
        <v>1</v>
      </c>
      <c r="R1509" s="42">
        <f t="shared" si="71"/>
        <v>0</v>
      </c>
    </row>
    <row r="1510" spans="1:18">
      <c r="A1510" s="2" t="s">
        <v>4566</v>
      </c>
      <c r="B1510" s="3" t="s">
        <v>4627</v>
      </c>
      <c r="C1510" s="2" t="s">
        <v>4628</v>
      </c>
      <c r="D1510" s="3" t="s">
        <v>4648</v>
      </c>
      <c r="E1510" s="3" t="s">
        <v>4649</v>
      </c>
      <c r="F1510" s="2" t="s">
        <v>4650</v>
      </c>
      <c r="G1510" s="2" t="s">
        <v>14</v>
      </c>
      <c r="H1510" s="3">
        <v>34</v>
      </c>
      <c r="I1510" s="3"/>
      <c r="J1510" s="3"/>
      <c r="K1510" s="3"/>
      <c r="L1510" s="3">
        <v>25</v>
      </c>
      <c r="M1510" s="3">
        <v>25</v>
      </c>
      <c r="N1510" s="3">
        <v>25</v>
      </c>
      <c r="O1510" s="3">
        <v>24</v>
      </c>
      <c r="P1510" s="3">
        <f t="shared" si="69"/>
        <v>-10</v>
      </c>
      <c r="Q1510" s="42">
        <f t="shared" si="70"/>
        <v>0.70588235294117652</v>
      </c>
      <c r="R1510" s="42">
        <f t="shared" si="71"/>
        <v>0.29411764705882348</v>
      </c>
    </row>
    <row r="1511" spans="1:18">
      <c r="A1511" s="2" t="s">
        <v>4566</v>
      </c>
      <c r="B1511" s="3" t="s">
        <v>4627</v>
      </c>
      <c r="C1511" s="2" t="s">
        <v>4628</v>
      </c>
      <c r="D1511" s="3" t="s">
        <v>4651</v>
      </c>
      <c r="E1511" s="3" t="s">
        <v>4652</v>
      </c>
      <c r="F1511" s="2" t="s">
        <v>4653</v>
      </c>
      <c r="G1511" s="2" t="s">
        <v>14</v>
      </c>
      <c r="H1511" s="3">
        <v>50</v>
      </c>
      <c r="I1511" s="3"/>
      <c r="J1511" s="3"/>
      <c r="K1511" s="3"/>
      <c r="L1511" s="3">
        <v>41</v>
      </c>
      <c r="M1511" s="3">
        <v>41</v>
      </c>
      <c r="N1511" s="3">
        <v>41</v>
      </c>
      <c r="O1511" s="3">
        <v>41</v>
      </c>
      <c r="P1511" s="3">
        <f t="shared" si="69"/>
        <v>-9</v>
      </c>
      <c r="Q1511" s="42">
        <f t="shared" si="70"/>
        <v>0.82</v>
      </c>
      <c r="R1511" s="42">
        <f t="shared" si="71"/>
        <v>0.18000000000000005</v>
      </c>
    </row>
    <row r="1512" spans="1:18">
      <c r="A1512" s="2" t="s">
        <v>4566</v>
      </c>
      <c r="B1512" s="3" t="s">
        <v>4627</v>
      </c>
      <c r="C1512" s="2" t="s">
        <v>4628</v>
      </c>
      <c r="D1512" s="3" t="s">
        <v>4654</v>
      </c>
      <c r="E1512" s="3" t="s">
        <v>4655</v>
      </c>
      <c r="F1512" s="2" t="s">
        <v>4656</v>
      </c>
      <c r="G1512" s="2" t="s">
        <v>14</v>
      </c>
      <c r="H1512" s="3">
        <v>10</v>
      </c>
      <c r="I1512" s="3"/>
      <c r="J1512" s="3"/>
      <c r="K1512" s="3"/>
      <c r="L1512" s="3">
        <v>7</v>
      </c>
      <c r="M1512" s="3">
        <v>7</v>
      </c>
      <c r="N1512" s="3">
        <v>7</v>
      </c>
      <c r="O1512" s="3">
        <v>7</v>
      </c>
      <c r="P1512" s="3">
        <f t="shared" si="69"/>
        <v>-3</v>
      </c>
      <c r="Q1512" s="42">
        <f t="shared" si="70"/>
        <v>0.7</v>
      </c>
      <c r="R1512" s="42">
        <f t="shared" si="71"/>
        <v>0.30000000000000004</v>
      </c>
    </row>
    <row r="1513" spans="1:18">
      <c r="A1513" s="2" t="s">
        <v>4566</v>
      </c>
      <c r="B1513" s="3" t="s">
        <v>4627</v>
      </c>
      <c r="C1513" s="2" t="s">
        <v>4628</v>
      </c>
      <c r="D1513" s="3" t="s">
        <v>4657</v>
      </c>
      <c r="E1513" s="3" t="s">
        <v>4658</v>
      </c>
      <c r="F1513" s="2" t="s">
        <v>4659</v>
      </c>
      <c r="G1513" s="2" t="s">
        <v>14</v>
      </c>
      <c r="H1513" s="3">
        <v>8</v>
      </c>
      <c r="I1513" s="3"/>
      <c r="J1513" s="3"/>
      <c r="K1513" s="3"/>
      <c r="L1513" s="3">
        <v>7</v>
      </c>
      <c r="M1513" s="3">
        <v>7</v>
      </c>
      <c r="N1513" s="3">
        <v>7</v>
      </c>
      <c r="O1513" s="3">
        <v>7</v>
      </c>
      <c r="P1513" s="3">
        <f t="shared" si="69"/>
        <v>-1</v>
      </c>
      <c r="Q1513" s="42">
        <f t="shared" si="70"/>
        <v>0.875</v>
      </c>
      <c r="R1513" s="42">
        <f t="shared" si="71"/>
        <v>0.125</v>
      </c>
    </row>
    <row r="1514" spans="1:18">
      <c r="A1514" s="2" t="s">
        <v>4566</v>
      </c>
      <c r="B1514" s="3" t="s">
        <v>4627</v>
      </c>
      <c r="C1514" s="2" t="s">
        <v>4628</v>
      </c>
      <c r="D1514" s="3" t="s">
        <v>4660</v>
      </c>
      <c r="E1514" s="3" t="s">
        <v>4661</v>
      </c>
      <c r="F1514" s="2" t="s">
        <v>4662</v>
      </c>
      <c r="G1514" s="2" t="s">
        <v>10</v>
      </c>
      <c r="H1514" s="3">
        <v>8</v>
      </c>
      <c r="I1514" s="3"/>
      <c r="J1514" s="3"/>
      <c r="K1514" s="3"/>
      <c r="L1514" s="3">
        <v>7</v>
      </c>
      <c r="M1514" s="3">
        <v>6</v>
      </c>
      <c r="N1514" s="3">
        <v>6</v>
      </c>
      <c r="O1514" s="3">
        <v>6</v>
      </c>
      <c r="P1514" s="3">
        <f t="shared" si="69"/>
        <v>-2</v>
      </c>
      <c r="Q1514" s="42">
        <f t="shared" si="70"/>
        <v>0.75</v>
      </c>
      <c r="R1514" s="42">
        <f t="shared" si="71"/>
        <v>0.25</v>
      </c>
    </row>
    <row r="1515" spans="1:18">
      <c r="A1515" s="2" t="s">
        <v>4566</v>
      </c>
      <c r="B1515" s="3" t="s">
        <v>4663</v>
      </c>
      <c r="C1515" s="2" t="s">
        <v>4664</v>
      </c>
      <c r="D1515" s="3" t="s">
        <v>4665</v>
      </c>
      <c r="E1515" s="3" t="s">
        <v>4666</v>
      </c>
      <c r="F1515" s="2" t="s">
        <v>4667</v>
      </c>
      <c r="G1515" s="2" t="s">
        <v>14</v>
      </c>
      <c r="H1515" s="3">
        <v>7</v>
      </c>
      <c r="I1515" s="3">
        <v>6</v>
      </c>
      <c r="J1515" s="3">
        <v>6</v>
      </c>
      <c r="K1515" s="3">
        <v>6</v>
      </c>
      <c r="L1515" s="3">
        <v>6</v>
      </c>
      <c r="M1515" s="3">
        <v>6</v>
      </c>
      <c r="N1515" s="3">
        <v>6</v>
      </c>
      <c r="O1515" s="3">
        <v>6</v>
      </c>
      <c r="P1515" s="3">
        <f t="shared" si="69"/>
        <v>-1</v>
      </c>
      <c r="Q1515" s="42">
        <f t="shared" si="70"/>
        <v>0.8571428571428571</v>
      </c>
      <c r="R1515" s="42">
        <f t="shared" si="71"/>
        <v>0.1428571428571429</v>
      </c>
    </row>
    <row r="1516" spans="1:18">
      <c r="A1516" s="2" t="s">
        <v>4566</v>
      </c>
      <c r="B1516" s="3" t="s">
        <v>4663</v>
      </c>
      <c r="C1516" s="2" t="s">
        <v>4664</v>
      </c>
      <c r="D1516" s="3" t="s">
        <v>4668</v>
      </c>
      <c r="E1516" s="3" t="s">
        <v>4669</v>
      </c>
      <c r="F1516" s="2" t="s">
        <v>4670</v>
      </c>
      <c r="G1516" s="2" t="s">
        <v>14</v>
      </c>
      <c r="H1516" s="3">
        <v>208</v>
      </c>
      <c r="I1516" s="3">
        <v>183</v>
      </c>
      <c r="J1516" s="3">
        <v>181</v>
      </c>
      <c r="K1516" s="3">
        <v>181</v>
      </c>
      <c r="L1516" s="3">
        <v>181</v>
      </c>
      <c r="M1516" s="3">
        <v>181</v>
      </c>
      <c r="N1516" s="3">
        <v>180</v>
      </c>
      <c r="O1516" s="3">
        <v>178</v>
      </c>
      <c r="P1516" s="3">
        <f t="shared" si="69"/>
        <v>-30</v>
      </c>
      <c r="Q1516" s="42">
        <f t="shared" si="70"/>
        <v>0.85576923076923073</v>
      </c>
      <c r="R1516" s="42">
        <f t="shared" si="71"/>
        <v>0.14423076923076927</v>
      </c>
    </row>
    <row r="1517" spans="1:18">
      <c r="A1517" s="2" t="s">
        <v>4566</v>
      </c>
      <c r="B1517" s="3" t="s">
        <v>4663</v>
      </c>
      <c r="C1517" s="2" t="s">
        <v>4664</v>
      </c>
      <c r="D1517" s="3" t="s">
        <v>4663</v>
      </c>
      <c r="E1517" s="3" t="s">
        <v>4671</v>
      </c>
      <c r="F1517" s="2" t="s">
        <v>4672</v>
      </c>
      <c r="G1517" s="2" t="s">
        <v>14</v>
      </c>
      <c r="H1517" s="3">
        <v>231</v>
      </c>
      <c r="I1517" s="3">
        <v>209</v>
      </c>
      <c r="J1517" s="3">
        <v>207</v>
      </c>
      <c r="K1517" s="3">
        <v>207</v>
      </c>
      <c r="L1517" s="3">
        <v>207</v>
      </c>
      <c r="M1517" s="3">
        <v>207</v>
      </c>
      <c r="N1517" s="3">
        <v>206</v>
      </c>
      <c r="O1517" s="3">
        <v>199</v>
      </c>
      <c r="P1517" s="3">
        <f t="shared" si="69"/>
        <v>-32</v>
      </c>
      <c r="Q1517" s="42">
        <f t="shared" si="70"/>
        <v>0.8614718614718615</v>
      </c>
      <c r="R1517" s="42">
        <f t="shared" si="71"/>
        <v>0.1385281385281385</v>
      </c>
    </row>
    <row r="1518" spans="1:18">
      <c r="A1518" s="2" t="s">
        <v>4566</v>
      </c>
      <c r="B1518" s="3" t="s">
        <v>4663</v>
      </c>
      <c r="C1518" s="2" t="s">
        <v>4664</v>
      </c>
      <c r="D1518" s="3" t="s">
        <v>4673</v>
      </c>
      <c r="E1518" s="3" t="s">
        <v>4674</v>
      </c>
      <c r="F1518" s="2" t="s">
        <v>4675</v>
      </c>
      <c r="G1518" s="2" t="s">
        <v>14</v>
      </c>
      <c r="H1518" s="3">
        <v>58</v>
      </c>
      <c r="I1518" s="3">
        <v>52</v>
      </c>
      <c r="J1518" s="3">
        <v>52</v>
      </c>
      <c r="K1518" s="3">
        <v>52</v>
      </c>
      <c r="L1518" s="3">
        <v>52</v>
      </c>
      <c r="M1518" s="3">
        <v>52</v>
      </c>
      <c r="N1518" s="3">
        <v>52</v>
      </c>
      <c r="O1518" s="3">
        <v>51</v>
      </c>
      <c r="P1518" s="3">
        <f t="shared" si="69"/>
        <v>-7</v>
      </c>
      <c r="Q1518" s="42">
        <f t="shared" si="70"/>
        <v>0.87931034482758619</v>
      </c>
      <c r="R1518" s="42">
        <f t="shared" si="71"/>
        <v>0.12068965517241381</v>
      </c>
    </row>
    <row r="1519" spans="1:18">
      <c r="A1519" s="2" t="s">
        <v>4566</v>
      </c>
      <c r="B1519" s="3" t="s">
        <v>4663</v>
      </c>
      <c r="C1519" s="2" t="s">
        <v>4664</v>
      </c>
      <c r="D1519" s="3" t="s">
        <v>6366</v>
      </c>
      <c r="E1519" s="3" t="s">
        <v>6367</v>
      </c>
      <c r="F1519" s="2" t="s">
        <v>6368</v>
      </c>
      <c r="G1519" s="2" t="s">
        <v>14</v>
      </c>
      <c r="H1519" s="3">
        <v>5</v>
      </c>
      <c r="I1519" s="3"/>
      <c r="J1519" s="3"/>
      <c r="K1519" s="3"/>
      <c r="L1519" s="3"/>
      <c r="M1519" s="3"/>
      <c r="N1519" s="3"/>
      <c r="O1519" s="3"/>
      <c r="P1519" s="3">
        <f t="shared" si="69"/>
        <v>-5</v>
      </c>
      <c r="Q1519" s="42">
        <f t="shared" si="70"/>
        <v>0</v>
      </c>
      <c r="R1519" s="42">
        <f t="shared" si="71"/>
        <v>1</v>
      </c>
    </row>
    <row r="1520" spans="1:18">
      <c r="A1520" s="2" t="s">
        <v>4566</v>
      </c>
      <c r="B1520" s="3" t="s">
        <v>4663</v>
      </c>
      <c r="C1520" s="2" t="s">
        <v>4664</v>
      </c>
      <c r="D1520" s="3" t="s">
        <v>4676</v>
      </c>
      <c r="E1520" s="3" t="s">
        <v>4677</v>
      </c>
      <c r="F1520" s="2" t="s">
        <v>4678</v>
      </c>
      <c r="G1520" s="2" t="s">
        <v>14</v>
      </c>
      <c r="H1520" s="3">
        <v>24</v>
      </c>
      <c r="I1520" s="3"/>
      <c r="J1520" s="3"/>
      <c r="K1520" s="3"/>
      <c r="L1520" s="3">
        <v>26</v>
      </c>
      <c r="M1520" s="3">
        <v>26</v>
      </c>
      <c r="N1520" s="3">
        <v>26</v>
      </c>
      <c r="O1520" s="3">
        <v>26</v>
      </c>
      <c r="P1520" s="3">
        <f t="shared" si="69"/>
        <v>2</v>
      </c>
      <c r="Q1520" s="42">
        <f t="shared" si="70"/>
        <v>1.0833333333333333</v>
      </c>
      <c r="R1520" s="42">
        <f t="shared" si="71"/>
        <v>-8.3333333333333259E-2</v>
      </c>
    </row>
    <row r="1521" spans="1:18">
      <c r="A1521" s="2" t="s">
        <v>4566</v>
      </c>
      <c r="B1521" s="3" t="s">
        <v>4663</v>
      </c>
      <c r="C1521" s="2" t="s">
        <v>4664</v>
      </c>
      <c r="D1521" s="3" t="s">
        <v>4679</v>
      </c>
      <c r="E1521" s="3" t="s">
        <v>4680</v>
      </c>
      <c r="F1521" s="2" t="s">
        <v>4681</v>
      </c>
      <c r="G1521" s="2" t="s">
        <v>14</v>
      </c>
      <c r="H1521" s="3">
        <v>11</v>
      </c>
      <c r="I1521" s="3">
        <v>9</v>
      </c>
      <c r="J1521" s="3">
        <v>9</v>
      </c>
      <c r="K1521" s="3">
        <v>11</v>
      </c>
      <c r="L1521" s="3">
        <v>11</v>
      </c>
      <c r="M1521" s="3">
        <v>11</v>
      </c>
      <c r="N1521" s="3">
        <v>11</v>
      </c>
      <c r="O1521" s="3">
        <v>12</v>
      </c>
      <c r="P1521" s="3">
        <f t="shared" si="69"/>
        <v>1</v>
      </c>
      <c r="Q1521" s="42">
        <f t="shared" si="70"/>
        <v>1.0909090909090908</v>
      </c>
      <c r="R1521" s="42">
        <f t="shared" si="71"/>
        <v>-9.0909090909090828E-2</v>
      </c>
    </row>
    <row r="1522" spans="1:18">
      <c r="A1522" s="2" t="s">
        <v>4566</v>
      </c>
      <c r="B1522" s="3" t="s">
        <v>4663</v>
      </c>
      <c r="C1522" s="2" t="s">
        <v>4664</v>
      </c>
      <c r="D1522" s="3" t="s">
        <v>4682</v>
      </c>
      <c r="E1522" s="3" t="s">
        <v>4683</v>
      </c>
      <c r="F1522" s="2" t="s">
        <v>4684</v>
      </c>
      <c r="G1522" s="2" t="s">
        <v>14</v>
      </c>
      <c r="H1522" s="3">
        <v>16</v>
      </c>
      <c r="I1522" s="3">
        <v>12</v>
      </c>
      <c r="J1522" s="3">
        <v>12</v>
      </c>
      <c r="K1522" s="3">
        <v>12</v>
      </c>
      <c r="L1522" s="3">
        <v>12</v>
      </c>
      <c r="M1522" s="3">
        <v>12</v>
      </c>
      <c r="N1522" s="3">
        <v>13</v>
      </c>
      <c r="O1522" s="3">
        <v>17</v>
      </c>
      <c r="P1522" s="3">
        <f t="shared" si="69"/>
        <v>1</v>
      </c>
      <c r="Q1522" s="42">
        <f t="shared" si="70"/>
        <v>1.0625</v>
      </c>
      <c r="R1522" s="42">
        <f t="shared" si="71"/>
        <v>-6.25E-2</v>
      </c>
    </row>
    <row r="1523" spans="1:18">
      <c r="A1523" s="2" t="s">
        <v>4566</v>
      </c>
      <c r="B1523" s="3" t="s">
        <v>4663</v>
      </c>
      <c r="C1523" s="2" t="s">
        <v>4664</v>
      </c>
      <c r="D1523" s="3" t="s">
        <v>4685</v>
      </c>
      <c r="E1523" s="3" t="s">
        <v>4686</v>
      </c>
      <c r="F1523" s="2" t="s">
        <v>4687</v>
      </c>
      <c r="G1523" s="2" t="s">
        <v>14</v>
      </c>
      <c r="H1523" s="3">
        <v>12</v>
      </c>
      <c r="I1523" s="3">
        <v>11</v>
      </c>
      <c r="J1523" s="3">
        <v>11</v>
      </c>
      <c r="K1523" s="3">
        <v>11</v>
      </c>
      <c r="L1523" s="3">
        <v>11</v>
      </c>
      <c r="M1523" s="3">
        <v>11</v>
      </c>
      <c r="N1523" s="3">
        <v>11</v>
      </c>
      <c r="O1523" s="3">
        <v>12</v>
      </c>
      <c r="P1523" s="3">
        <f t="shared" si="69"/>
        <v>0</v>
      </c>
      <c r="Q1523" s="42">
        <f t="shared" si="70"/>
        <v>1</v>
      </c>
      <c r="R1523" s="42">
        <f t="shared" si="71"/>
        <v>0</v>
      </c>
    </row>
    <row r="1524" spans="1:18">
      <c r="A1524" s="2" t="s">
        <v>4566</v>
      </c>
      <c r="B1524" s="3" t="s">
        <v>4663</v>
      </c>
      <c r="C1524" s="2" t="s">
        <v>4664</v>
      </c>
      <c r="D1524" s="3" t="s">
        <v>4688</v>
      </c>
      <c r="E1524" s="3" t="s">
        <v>4689</v>
      </c>
      <c r="F1524" s="2" t="s">
        <v>4690</v>
      </c>
      <c r="G1524" s="2" t="s">
        <v>14</v>
      </c>
      <c r="H1524" s="3">
        <v>8</v>
      </c>
      <c r="I1524" s="3">
        <v>6</v>
      </c>
      <c r="J1524" s="3">
        <v>6</v>
      </c>
      <c r="K1524" s="3">
        <v>6</v>
      </c>
      <c r="L1524" s="3">
        <v>6</v>
      </c>
      <c r="M1524" s="3">
        <v>6</v>
      </c>
      <c r="N1524" s="3">
        <v>6</v>
      </c>
      <c r="O1524" s="3">
        <v>6</v>
      </c>
      <c r="P1524" s="3">
        <f t="shared" si="69"/>
        <v>-2</v>
      </c>
      <c r="Q1524" s="42">
        <f t="shared" si="70"/>
        <v>0.75</v>
      </c>
      <c r="R1524" s="42">
        <f t="shared" si="71"/>
        <v>0.25</v>
      </c>
    </row>
    <row r="1525" spans="1:18">
      <c r="A1525" s="2" t="s">
        <v>4566</v>
      </c>
      <c r="B1525" s="3" t="s">
        <v>4663</v>
      </c>
      <c r="C1525" s="2" t="s">
        <v>4664</v>
      </c>
      <c r="D1525" s="3" t="s">
        <v>6369</v>
      </c>
      <c r="E1525" s="3" t="s">
        <v>6370</v>
      </c>
      <c r="F1525" s="2" t="s">
        <v>6371</v>
      </c>
      <c r="G1525" s="2" t="s">
        <v>14</v>
      </c>
      <c r="H1525" s="3">
        <v>6</v>
      </c>
      <c r="I1525" s="3"/>
      <c r="J1525" s="3"/>
      <c r="K1525" s="3"/>
      <c r="L1525" s="3"/>
      <c r="M1525" s="3"/>
      <c r="N1525" s="3"/>
      <c r="O1525" s="3"/>
      <c r="P1525" s="3">
        <f t="shared" si="69"/>
        <v>-6</v>
      </c>
      <c r="Q1525" s="42">
        <f t="shared" si="70"/>
        <v>0</v>
      </c>
      <c r="R1525" s="42">
        <f t="shared" si="71"/>
        <v>1</v>
      </c>
    </row>
    <row r="1526" spans="1:18">
      <c r="A1526" s="2" t="s">
        <v>4566</v>
      </c>
      <c r="B1526" s="3" t="s">
        <v>4663</v>
      </c>
      <c r="C1526" s="2" t="s">
        <v>4664</v>
      </c>
      <c r="D1526" s="3" t="s">
        <v>4691</v>
      </c>
      <c r="E1526" s="3" t="s">
        <v>4692</v>
      </c>
      <c r="F1526" s="2" t="s">
        <v>4693</v>
      </c>
      <c r="G1526" s="2" t="s">
        <v>14</v>
      </c>
      <c r="H1526" s="3">
        <v>10</v>
      </c>
      <c r="I1526" s="3">
        <v>9</v>
      </c>
      <c r="J1526" s="3">
        <v>9</v>
      </c>
      <c r="K1526" s="3">
        <v>9</v>
      </c>
      <c r="L1526" s="3">
        <v>9</v>
      </c>
      <c r="M1526" s="3">
        <v>9</v>
      </c>
      <c r="N1526" s="3">
        <v>9</v>
      </c>
      <c r="O1526" s="3">
        <v>9</v>
      </c>
      <c r="P1526" s="3">
        <f t="shared" si="69"/>
        <v>-1</v>
      </c>
      <c r="Q1526" s="42">
        <f t="shared" si="70"/>
        <v>0.9</v>
      </c>
      <c r="R1526" s="42">
        <f t="shared" si="71"/>
        <v>9.9999999999999978E-2</v>
      </c>
    </row>
    <row r="1527" spans="1:18">
      <c r="A1527" s="2" t="s">
        <v>4566</v>
      </c>
      <c r="B1527" s="3" t="s">
        <v>4663</v>
      </c>
      <c r="C1527" s="2" t="s">
        <v>4664</v>
      </c>
      <c r="D1527" s="3" t="s">
        <v>4694</v>
      </c>
      <c r="E1527" s="3" t="s">
        <v>4695</v>
      </c>
      <c r="F1527" s="2" t="s">
        <v>4696</v>
      </c>
      <c r="G1527" s="2" t="s">
        <v>10</v>
      </c>
      <c r="H1527" s="3">
        <v>5</v>
      </c>
      <c r="I1527" s="3">
        <v>3</v>
      </c>
      <c r="J1527" s="3">
        <v>3</v>
      </c>
      <c r="K1527" s="3">
        <v>3</v>
      </c>
      <c r="L1527" s="3">
        <v>3</v>
      </c>
      <c r="M1527" s="3">
        <v>3</v>
      </c>
      <c r="N1527" s="3">
        <v>3</v>
      </c>
      <c r="O1527" s="3">
        <v>3</v>
      </c>
      <c r="P1527" s="3">
        <f t="shared" si="69"/>
        <v>-2</v>
      </c>
      <c r="Q1527" s="42">
        <f t="shared" si="70"/>
        <v>0.6</v>
      </c>
      <c r="R1527" s="42">
        <f t="shared" si="71"/>
        <v>0.4</v>
      </c>
    </row>
    <row r="1528" spans="1:18">
      <c r="A1528" s="2" t="s">
        <v>4566</v>
      </c>
      <c r="B1528" s="3" t="s">
        <v>4663</v>
      </c>
      <c r="C1528" s="2" t="s">
        <v>4664</v>
      </c>
      <c r="D1528" s="3" t="s">
        <v>6372</v>
      </c>
      <c r="E1528" s="3" t="s">
        <v>6373</v>
      </c>
      <c r="F1528" s="2" t="s">
        <v>6374</v>
      </c>
      <c r="G1528" s="2" t="s">
        <v>14</v>
      </c>
      <c r="H1528" s="3">
        <v>2</v>
      </c>
      <c r="I1528" s="3"/>
      <c r="J1528" s="3"/>
      <c r="K1528" s="3"/>
      <c r="L1528" s="3"/>
      <c r="M1528" s="3"/>
      <c r="N1528" s="3"/>
      <c r="O1528" s="3"/>
      <c r="P1528" s="3">
        <f t="shared" si="69"/>
        <v>-2</v>
      </c>
      <c r="Q1528" s="42">
        <f t="shared" si="70"/>
        <v>0</v>
      </c>
      <c r="R1528" s="42">
        <f t="shared" si="71"/>
        <v>1</v>
      </c>
    </row>
    <row r="1529" spans="1:18">
      <c r="A1529" s="2" t="s">
        <v>4566</v>
      </c>
      <c r="B1529" s="3" t="s">
        <v>4663</v>
      </c>
      <c r="C1529" s="2" t="s">
        <v>4664</v>
      </c>
      <c r="D1529" s="3" t="s">
        <v>4697</v>
      </c>
      <c r="E1529" s="3" t="s">
        <v>4698</v>
      </c>
      <c r="F1529" s="2" t="s">
        <v>4699</v>
      </c>
      <c r="G1529" s="2" t="s">
        <v>14</v>
      </c>
      <c r="H1529" s="3">
        <v>18</v>
      </c>
      <c r="I1529" s="3">
        <v>13</v>
      </c>
      <c r="J1529" s="3">
        <v>13</v>
      </c>
      <c r="K1529" s="3">
        <v>13</v>
      </c>
      <c r="L1529" s="3">
        <v>13</v>
      </c>
      <c r="M1529" s="3">
        <v>13</v>
      </c>
      <c r="N1529" s="3">
        <v>13</v>
      </c>
      <c r="O1529" s="3">
        <v>10</v>
      </c>
      <c r="P1529" s="3">
        <f t="shared" si="69"/>
        <v>-8</v>
      </c>
      <c r="Q1529" s="42">
        <f t="shared" si="70"/>
        <v>0.55555555555555558</v>
      </c>
      <c r="R1529" s="42">
        <f t="shared" si="71"/>
        <v>0.44444444444444442</v>
      </c>
    </row>
    <row r="1530" spans="1:18">
      <c r="A1530" s="2" t="s">
        <v>4566</v>
      </c>
      <c r="B1530" s="3" t="s">
        <v>4663</v>
      </c>
      <c r="C1530" s="2" t="s">
        <v>4664</v>
      </c>
      <c r="D1530" s="3" t="s">
        <v>4700</v>
      </c>
      <c r="E1530" s="3" t="s">
        <v>4701</v>
      </c>
      <c r="F1530" s="2" t="s">
        <v>4702</v>
      </c>
      <c r="G1530" s="2" t="s">
        <v>14</v>
      </c>
      <c r="H1530" s="3">
        <v>11</v>
      </c>
      <c r="I1530" s="3">
        <v>10</v>
      </c>
      <c r="J1530" s="3">
        <v>10</v>
      </c>
      <c r="K1530" s="3">
        <v>10</v>
      </c>
      <c r="L1530" s="3">
        <v>10</v>
      </c>
      <c r="M1530" s="3">
        <v>10</v>
      </c>
      <c r="N1530" s="3">
        <v>10</v>
      </c>
      <c r="O1530" s="3">
        <v>10</v>
      </c>
      <c r="P1530" s="3">
        <f t="shared" si="69"/>
        <v>-1</v>
      </c>
      <c r="Q1530" s="42">
        <f t="shared" si="70"/>
        <v>0.90909090909090906</v>
      </c>
      <c r="R1530" s="42">
        <f t="shared" si="71"/>
        <v>9.0909090909090939E-2</v>
      </c>
    </row>
    <row r="1531" spans="1:18">
      <c r="A1531" s="2" t="s">
        <v>4566</v>
      </c>
      <c r="B1531" s="3" t="s">
        <v>4663</v>
      </c>
      <c r="C1531" s="2" t="s">
        <v>4664</v>
      </c>
      <c r="D1531" s="3" t="s">
        <v>4703</v>
      </c>
      <c r="E1531" s="3" t="s">
        <v>4704</v>
      </c>
      <c r="F1531" s="2" t="s">
        <v>4705</v>
      </c>
      <c r="G1531" s="2" t="s">
        <v>14</v>
      </c>
      <c r="H1531" s="3">
        <v>15</v>
      </c>
      <c r="I1531" s="3">
        <v>2</v>
      </c>
      <c r="J1531" s="3">
        <v>2</v>
      </c>
      <c r="K1531" s="3">
        <v>2</v>
      </c>
      <c r="L1531" s="3">
        <v>2</v>
      </c>
      <c r="M1531" s="3">
        <v>2</v>
      </c>
      <c r="N1531" s="3">
        <v>2</v>
      </c>
      <c r="O1531" s="3">
        <v>2</v>
      </c>
      <c r="P1531" s="3">
        <f t="shared" si="69"/>
        <v>-13</v>
      </c>
      <c r="Q1531" s="42">
        <f t="shared" si="70"/>
        <v>0.13333333333333333</v>
      </c>
      <c r="R1531" s="42">
        <f t="shared" si="71"/>
        <v>0.8666666666666667</v>
      </c>
    </row>
    <row r="1532" spans="1:18">
      <c r="A1532" s="2" t="s">
        <v>4566</v>
      </c>
      <c r="B1532" s="3" t="s">
        <v>4663</v>
      </c>
      <c r="C1532" s="2" t="s">
        <v>4664</v>
      </c>
      <c r="D1532" s="3" t="s">
        <v>4706</v>
      </c>
      <c r="E1532" s="3" t="s">
        <v>4707</v>
      </c>
      <c r="F1532" s="2" t="s">
        <v>4708</v>
      </c>
      <c r="G1532" s="2" t="s">
        <v>14</v>
      </c>
      <c r="H1532" s="3">
        <v>9</v>
      </c>
      <c r="I1532" s="3">
        <v>4</v>
      </c>
      <c r="J1532" s="3">
        <v>4</v>
      </c>
      <c r="K1532" s="3">
        <v>4</v>
      </c>
      <c r="L1532" s="3">
        <v>4</v>
      </c>
      <c r="M1532" s="3">
        <v>4</v>
      </c>
      <c r="N1532" s="3">
        <v>4</v>
      </c>
      <c r="O1532" s="3">
        <v>5</v>
      </c>
      <c r="P1532" s="3">
        <f t="shared" si="69"/>
        <v>-4</v>
      </c>
      <c r="Q1532" s="42">
        <f t="shared" si="70"/>
        <v>0.55555555555555558</v>
      </c>
      <c r="R1532" s="42">
        <f t="shared" si="71"/>
        <v>0.44444444444444442</v>
      </c>
    </row>
    <row r="1533" spans="1:18">
      <c r="A1533" s="2" t="s">
        <v>4566</v>
      </c>
      <c r="B1533" s="3" t="s">
        <v>4663</v>
      </c>
      <c r="C1533" s="2" t="s">
        <v>4664</v>
      </c>
      <c r="D1533" s="3" t="s">
        <v>4709</v>
      </c>
      <c r="E1533" s="3" t="s">
        <v>4710</v>
      </c>
      <c r="F1533" s="2" t="s">
        <v>4711</v>
      </c>
      <c r="G1533" s="2" t="s">
        <v>14</v>
      </c>
      <c r="H1533" s="3">
        <v>49</v>
      </c>
      <c r="I1533" s="3">
        <v>32</v>
      </c>
      <c r="J1533" s="3">
        <v>32</v>
      </c>
      <c r="K1533" s="3">
        <v>32</v>
      </c>
      <c r="L1533" s="3">
        <v>32</v>
      </c>
      <c r="M1533" s="3">
        <v>31</v>
      </c>
      <c r="N1533" s="3">
        <v>31</v>
      </c>
      <c r="O1533" s="3">
        <v>37</v>
      </c>
      <c r="P1533" s="3">
        <f t="shared" si="69"/>
        <v>-12</v>
      </c>
      <c r="Q1533" s="42">
        <f t="shared" si="70"/>
        <v>0.75510204081632648</v>
      </c>
      <c r="R1533" s="42">
        <f t="shared" si="71"/>
        <v>0.24489795918367352</v>
      </c>
    </row>
    <row r="1534" spans="1:18">
      <c r="A1534" s="2" t="s">
        <v>4566</v>
      </c>
      <c r="B1534" s="3" t="s">
        <v>4712</v>
      </c>
      <c r="C1534" s="2" t="s">
        <v>4713</v>
      </c>
      <c r="D1534" s="3" t="s">
        <v>4714</v>
      </c>
      <c r="E1534" s="3" t="s">
        <v>4715</v>
      </c>
      <c r="F1534" s="2" t="s">
        <v>4716</v>
      </c>
      <c r="G1534" s="2" t="s">
        <v>14</v>
      </c>
      <c r="H1534" s="3">
        <v>15</v>
      </c>
      <c r="I1534" s="3">
        <v>16</v>
      </c>
      <c r="J1534" s="3">
        <v>16</v>
      </c>
      <c r="K1534" s="3">
        <v>16</v>
      </c>
      <c r="L1534" s="3">
        <v>16</v>
      </c>
      <c r="M1534" s="3">
        <v>16</v>
      </c>
      <c r="N1534" s="3">
        <v>16</v>
      </c>
      <c r="O1534" s="3">
        <v>16</v>
      </c>
      <c r="P1534" s="3">
        <f t="shared" si="69"/>
        <v>1</v>
      </c>
      <c r="Q1534" s="42">
        <f t="shared" si="70"/>
        <v>1.0666666666666667</v>
      </c>
      <c r="R1534" s="42">
        <f t="shared" si="71"/>
        <v>-6.6666666666666652E-2</v>
      </c>
    </row>
    <row r="1535" spans="1:18">
      <c r="A1535" s="2" t="s">
        <v>4566</v>
      </c>
      <c r="B1535" s="3" t="s">
        <v>4712</v>
      </c>
      <c r="C1535" s="2" t="s">
        <v>4713</v>
      </c>
      <c r="D1535" s="3" t="s">
        <v>4717</v>
      </c>
      <c r="E1535" s="3" t="s">
        <v>4718</v>
      </c>
      <c r="F1535" s="2" t="s">
        <v>4719</v>
      </c>
      <c r="G1535" s="2" t="s">
        <v>14</v>
      </c>
      <c r="H1535" s="3">
        <v>14</v>
      </c>
      <c r="I1535" s="3">
        <v>13</v>
      </c>
      <c r="J1535" s="3">
        <v>13</v>
      </c>
      <c r="K1535" s="3">
        <v>13</v>
      </c>
      <c r="L1535" s="3">
        <v>13</v>
      </c>
      <c r="M1535" s="3">
        <v>13</v>
      </c>
      <c r="N1535" s="3">
        <v>13</v>
      </c>
      <c r="O1535" s="3">
        <v>12</v>
      </c>
      <c r="P1535" s="3">
        <f t="shared" si="69"/>
        <v>-2</v>
      </c>
      <c r="Q1535" s="42">
        <f t="shared" si="70"/>
        <v>0.8571428571428571</v>
      </c>
      <c r="R1535" s="42">
        <f t="shared" si="71"/>
        <v>0.1428571428571429</v>
      </c>
    </row>
    <row r="1536" spans="1:18">
      <c r="A1536" s="2" t="s">
        <v>4566</v>
      </c>
      <c r="B1536" s="3" t="s">
        <v>4712</v>
      </c>
      <c r="C1536" s="2" t="s">
        <v>4713</v>
      </c>
      <c r="D1536" s="3" t="s">
        <v>4720</v>
      </c>
      <c r="E1536" s="3" t="s">
        <v>4721</v>
      </c>
      <c r="F1536" s="2" t="s">
        <v>4722</v>
      </c>
      <c r="G1536" s="2" t="s">
        <v>14</v>
      </c>
      <c r="H1536" s="3">
        <v>17</v>
      </c>
      <c r="I1536" s="3">
        <v>18</v>
      </c>
      <c r="J1536" s="3">
        <v>18</v>
      </c>
      <c r="K1536" s="3">
        <v>18</v>
      </c>
      <c r="L1536" s="3">
        <v>18</v>
      </c>
      <c r="M1536" s="3">
        <v>18</v>
      </c>
      <c r="N1536" s="3">
        <v>18</v>
      </c>
      <c r="O1536" s="3">
        <v>18</v>
      </c>
      <c r="P1536" s="3">
        <f t="shared" si="69"/>
        <v>1</v>
      </c>
      <c r="Q1536" s="42">
        <f t="shared" si="70"/>
        <v>1.0588235294117647</v>
      </c>
      <c r="R1536" s="42">
        <f t="shared" si="71"/>
        <v>-5.8823529411764719E-2</v>
      </c>
    </row>
    <row r="1537" spans="1:18">
      <c r="A1537" s="2" t="s">
        <v>4566</v>
      </c>
      <c r="B1537" s="3" t="s">
        <v>4712</v>
      </c>
      <c r="C1537" s="2" t="s">
        <v>4713</v>
      </c>
      <c r="D1537" s="3" t="s">
        <v>4723</v>
      </c>
      <c r="E1537" s="3" t="s">
        <v>4724</v>
      </c>
      <c r="F1537" s="2" t="s">
        <v>4725</v>
      </c>
      <c r="G1537" s="2" t="s">
        <v>14</v>
      </c>
      <c r="H1537" s="3">
        <v>22</v>
      </c>
      <c r="I1537" s="3">
        <v>20</v>
      </c>
      <c r="J1537" s="3">
        <v>20</v>
      </c>
      <c r="K1537" s="3">
        <v>20</v>
      </c>
      <c r="L1537" s="3">
        <v>20</v>
      </c>
      <c r="M1537" s="3">
        <v>20</v>
      </c>
      <c r="N1537" s="3">
        <v>20</v>
      </c>
      <c r="O1537" s="3">
        <v>20</v>
      </c>
      <c r="P1537" s="3">
        <f t="shared" si="69"/>
        <v>-2</v>
      </c>
      <c r="Q1537" s="42">
        <f t="shared" si="70"/>
        <v>0.90909090909090906</v>
      </c>
      <c r="R1537" s="42">
        <f t="shared" si="71"/>
        <v>9.0909090909090939E-2</v>
      </c>
    </row>
    <row r="1538" spans="1:18">
      <c r="A1538" s="2" t="s">
        <v>4566</v>
      </c>
      <c r="B1538" s="3" t="s">
        <v>4712</v>
      </c>
      <c r="C1538" s="2" t="s">
        <v>4713</v>
      </c>
      <c r="D1538" s="3" t="s">
        <v>4726</v>
      </c>
      <c r="E1538" s="3" t="s">
        <v>4727</v>
      </c>
      <c r="F1538" s="2" t="s">
        <v>4728</v>
      </c>
      <c r="G1538" s="2" t="s">
        <v>14</v>
      </c>
      <c r="H1538" s="3">
        <v>14</v>
      </c>
      <c r="I1538" s="3">
        <v>12</v>
      </c>
      <c r="J1538" s="3">
        <v>12</v>
      </c>
      <c r="K1538" s="3">
        <v>12</v>
      </c>
      <c r="L1538" s="3">
        <v>12</v>
      </c>
      <c r="M1538" s="3">
        <v>12</v>
      </c>
      <c r="N1538" s="3">
        <v>12</v>
      </c>
      <c r="O1538" s="3">
        <v>10</v>
      </c>
      <c r="P1538" s="3">
        <f t="shared" si="69"/>
        <v>-4</v>
      </c>
      <c r="Q1538" s="42">
        <f t="shared" si="70"/>
        <v>0.7142857142857143</v>
      </c>
      <c r="R1538" s="42">
        <f t="shared" si="71"/>
        <v>0.2857142857142857</v>
      </c>
    </row>
    <row r="1539" spans="1:18">
      <c r="A1539" s="2" t="s">
        <v>4566</v>
      </c>
      <c r="B1539" s="3" t="s">
        <v>4712</v>
      </c>
      <c r="C1539" s="2" t="s">
        <v>4713</v>
      </c>
      <c r="D1539" s="3" t="s">
        <v>4712</v>
      </c>
      <c r="E1539" s="3" t="s">
        <v>4729</v>
      </c>
      <c r="F1539" s="2" t="s">
        <v>4730</v>
      </c>
      <c r="G1539" s="2" t="s">
        <v>14</v>
      </c>
      <c r="H1539" s="3">
        <v>51</v>
      </c>
      <c r="I1539" s="3">
        <v>64</v>
      </c>
      <c r="J1539" s="3">
        <v>64</v>
      </c>
      <c r="K1539" s="3">
        <v>64</v>
      </c>
      <c r="L1539" s="3">
        <v>64</v>
      </c>
      <c r="M1539" s="3">
        <v>64</v>
      </c>
      <c r="N1539" s="3">
        <v>64</v>
      </c>
      <c r="O1539" s="3">
        <v>64</v>
      </c>
      <c r="P1539" s="3">
        <f t="shared" si="69"/>
        <v>13</v>
      </c>
      <c r="Q1539" s="42">
        <f t="shared" si="70"/>
        <v>1.2549019607843137</v>
      </c>
      <c r="R1539" s="42">
        <f t="shared" si="71"/>
        <v>-0.25490196078431371</v>
      </c>
    </row>
    <row r="1540" spans="1:18">
      <c r="A1540" s="2" t="s">
        <v>4566</v>
      </c>
      <c r="B1540" s="3" t="s">
        <v>4712</v>
      </c>
      <c r="C1540" s="2" t="s">
        <v>4713</v>
      </c>
      <c r="D1540" s="3" t="s">
        <v>4731</v>
      </c>
      <c r="E1540" s="3" t="s">
        <v>4732</v>
      </c>
      <c r="F1540" s="2" t="s">
        <v>4733</v>
      </c>
      <c r="G1540" s="2" t="s">
        <v>14</v>
      </c>
      <c r="H1540" s="3">
        <v>5</v>
      </c>
      <c r="I1540" s="3">
        <v>5</v>
      </c>
      <c r="J1540" s="3">
        <v>5</v>
      </c>
      <c r="K1540" s="3">
        <v>5</v>
      </c>
      <c r="L1540" s="3">
        <v>5</v>
      </c>
      <c r="M1540" s="3">
        <v>5</v>
      </c>
      <c r="N1540" s="3">
        <v>5</v>
      </c>
      <c r="O1540" s="3">
        <v>5</v>
      </c>
      <c r="P1540" s="3">
        <f t="shared" si="69"/>
        <v>0</v>
      </c>
      <c r="Q1540" s="42">
        <f t="shared" si="70"/>
        <v>1</v>
      </c>
      <c r="R1540" s="42">
        <f t="shared" si="71"/>
        <v>0</v>
      </c>
    </row>
    <row r="1541" spans="1:18">
      <c r="A1541" s="2" t="s">
        <v>4566</v>
      </c>
      <c r="B1541" s="3" t="s">
        <v>4712</v>
      </c>
      <c r="C1541" s="2" t="s">
        <v>4713</v>
      </c>
      <c r="D1541" s="3" t="s">
        <v>4734</v>
      </c>
      <c r="E1541" s="3" t="s">
        <v>4735</v>
      </c>
      <c r="F1541" s="2" t="s">
        <v>4736</v>
      </c>
      <c r="G1541" s="2" t="s">
        <v>14</v>
      </c>
      <c r="H1541" s="3">
        <v>11</v>
      </c>
      <c r="I1541" s="3">
        <v>10</v>
      </c>
      <c r="J1541" s="3">
        <v>10</v>
      </c>
      <c r="K1541" s="3">
        <v>10</v>
      </c>
      <c r="L1541" s="3">
        <v>10</v>
      </c>
      <c r="M1541" s="3">
        <v>10</v>
      </c>
      <c r="N1541" s="3">
        <v>10</v>
      </c>
      <c r="O1541" s="3">
        <v>8</v>
      </c>
      <c r="P1541" s="3">
        <f t="shared" si="69"/>
        <v>-3</v>
      </c>
      <c r="Q1541" s="42">
        <f t="shared" si="70"/>
        <v>0.72727272727272729</v>
      </c>
      <c r="R1541" s="42">
        <f t="shared" si="71"/>
        <v>0.27272727272727271</v>
      </c>
    </row>
    <row r="1542" spans="1:18">
      <c r="A1542" s="2" t="s">
        <v>4566</v>
      </c>
      <c r="B1542" s="3" t="s">
        <v>4712</v>
      </c>
      <c r="C1542" s="2" t="s">
        <v>4713</v>
      </c>
      <c r="D1542" s="3" t="s">
        <v>4737</v>
      </c>
      <c r="E1542" s="3" t="s">
        <v>4738</v>
      </c>
      <c r="F1542" s="2" t="s">
        <v>4739</v>
      </c>
      <c r="G1542" s="2" t="s">
        <v>14</v>
      </c>
      <c r="H1542" s="3">
        <v>36</v>
      </c>
      <c r="I1542" s="3">
        <v>30</v>
      </c>
      <c r="J1542" s="3">
        <v>30</v>
      </c>
      <c r="K1542" s="3">
        <v>30</v>
      </c>
      <c r="L1542" s="3">
        <v>30</v>
      </c>
      <c r="M1542" s="3">
        <v>30</v>
      </c>
      <c r="N1542" s="3">
        <v>30</v>
      </c>
      <c r="O1542" s="3">
        <v>30</v>
      </c>
      <c r="P1542" s="3">
        <f t="shared" si="69"/>
        <v>-6</v>
      </c>
      <c r="Q1542" s="42">
        <f t="shared" si="70"/>
        <v>0.83333333333333337</v>
      </c>
      <c r="R1542" s="42">
        <f t="shared" si="71"/>
        <v>0.16666666666666663</v>
      </c>
    </row>
    <row r="1543" spans="1:18">
      <c r="A1543" s="2" t="s">
        <v>4566</v>
      </c>
      <c r="B1543" s="3" t="s">
        <v>4712</v>
      </c>
      <c r="C1543" s="2" t="s">
        <v>4713</v>
      </c>
      <c r="D1543" s="3" t="s">
        <v>4740</v>
      </c>
      <c r="E1543" s="3" t="s">
        <v>4741</v>
      </c>
      <c r="F1543" s="2" t="s">
        <v>4742</v>
      </c>
      <c r="G1543" s="2" t="s">
        <v>14</v>
      </c>
      <c r="H1543" s="3">
        <v>22</v>
      </c>
      <c r="I1543" s="3">
        <v>16</v>
      </c>
      <c r="J1543" s="3">
        <v>16</v>
      </c>
      <c r="K1543" s="3">
        <v>16</v>
      </c>
      <c r="L1543" s="3">
        <v>16</v>
      </c>
      <c r="M1543" s="3">
        <v>16</v>
      </c>
      <c r="N1543" s="3">
        <v>16</v>
      </c>
      <c r="O1543" s="3">
        <v>16</v>
      </c>
      <c r="P1543" s="3">
        <f t="shared" si="69"/>
        <v>-6</v>
      </c>
      <c r="Q1543" s="42">
        <f t="shared" si="70"/>
        <v>0.72727272727272729</v>
      </c>
      <c r="R1543" s="42">
        <f t="shared" si="71"/>
        <v>0.27272727272727271</v>
      </c>
    </row>
    <row r="1544" spans="1:18">
      <c r="A1544" s="2" t="s">
        <v>4566</v>
      </c>
      <c r="B1544" s="3" t="s">
        <v>4712</v>
      </c>
      <c r="C1544" s="2" t="s">
        <v>4713</v>
      </c>
      <c r="D1544" s="3" t="s">
        <v>4743</v>
      </c>
      <c r="E1544" s="3" t="s">
        <v>4744</v>
      </c>
      <c r="F1544" s="2" t="s">
        <v>4745</v>
      </c>
      <c r="G1544" s="2" t="s">
        <v>14</v>
      </c>
      <c r="H1544" s="3">
        <v>31</v>
      </c>
      <c r="I1544" s="3">
        <v>26</v>
      </c>
      <c r="J1544" s="3">
        <v>26</v>
      </c>
      <c r="K1544" s="3">
        <v>26</v>
      </c>
      <c r="L1544" s="3">
        <v>26</v>
      </c>
      <c r="M1544" s="3">
        <v>26</v>
      </c>
      <c r="N1544" s="3">
        <v>26</v>
      </c>
      <c r="O1544" s="3">
        <v>26</v>
      </c>
      <c r="P1544" s="3">
        <f t="shared" ref="P1544:P1607" si="72">O1544-H1544</f>
        <v>-5</v>
      </c>
      <c r="Q1544" s="42">
        <f t="shared" ref="Q1544:Q1607" si="73">O1544/H1544</f>
        <v>0.83870967741935487</v>
      </c>
      <c r="R1544" s="42">
        <f t="shared" si="71"/>
        <v>0.16129032258064513</v>
      </c>
    </row>
    <row r="1545" spans="1:18">
      <c r="A1545" s="2" t="s">
        <v>4566</v>
      </c>
      <c r="B1545" s="3" t="s">
        <v>4712</v>
      </c>
      <c r="C1545" s="2" t="s">
        <v>4713</v>
      </c>
      <c r="D1545" s="3" t="s">
        <v>4746</v>
      </c>
      <c r="E1545" s="3" t="s">
        <v>4747</v>
      </c>
      <c r="F1545" s="2" t="s">
        <v>4748</v>
      </c>
      <c r="G1545" s="2" t="s">
        <v>14</v>
      </c>
      <c r="H1545" s="3">
        <v>48</v>
      </c>
      <c r="I1545" s="3">
        <v>52</v>
      </c>
      <c r="J1545" s="3">
        <v>52</v>
      </c>
      <c r="K1545" s="3">
        <v>52</v>
      </c>
      <c r="L1545" s="3">
        <v>52</v>
      </c>
      <c r="M1545" s="3">
        <v>52</v>
      </c>
      <c r="N1545" s="3">
        <v>52</v>
      </c>
      <c r="O1545" s="3">
        <v>52</v>
      </c>
      <c r="P1545" s="3">
        <f t="shared" si="72"/>
        <v>4</v>
      </c>
      <c r="Q1545" s="42">
        <f t="shared" si="73"/>
        <v>1.0833333333333333</v>
      </c>
      <c r="R1545" s="42">
        <f t="shared" si="71"/>
        <v>-8.3333333333333259E-2</v>
      </c>
    </row>
    <row r="1546" spans="1:18">
      <c r="A1546" s="2" t="s">
        <v>4566</v>
      </c>
      <c r="B1546" s="3" t="s">
        <v>4712</v>
      </c>
      <c r="C1546" s="2" t="s">
        <v>4713</v>
      </c>
      <c r="D1546" s="3" t="s">
        <v>4749</v>
      </c>
      <c r="E1546" s="3" t="s">
        <v>4750</v>
      </c>
      <c r="F1546" s="2" t="s">
        <v>4751</v>
      </c>
      <c r="G1546" s="2" t="s">
        <v>14</v>
      </c>
      <c r="H1546" s="3">
        <v>13</v>
      </c>
      <c r="I1546" s="3">
        <v>12</v>
      </c>
      <c r="J1546" s="3">
        <v>11</v>
      </c>
      <c r="K1546" s="3">
        <v>11</v>
      </c>
      <c r="L1546" s="3">
        <v>11</v>
      </c>
      <c r="M1546" s="3">
        <v>11</v>
      </c>
      <c r="N1546" s="3">
        <v>11</v>
      </c>
      <c r="O1546" s="3">
        <v>12</v>
      </c>
      <c r="P1546" s="3">
        <f t="shared" si="72"/>
        <v>-1</v>
      </c>
      <c r="Q1546" s="42">
        <f t="shared" si="73"/>
        <v>0.92307692307692313</v>
      </c>
      <c r="R1546" s="42">
        <f t="shared" si="71"/>
        <v>7.6923076923076872E-2</v>
      </c>
    </row>
    <row r="1547" spans="1:18">
      <c r="A1547" s="2" t="s">
        <v>4566</v>
      </c>
      <c r="B1547" s="3" t="s">
        <v>4712</v>
      </c>
      <c r="C1547" s="2" t="s">
        <v>4713</v>
      </c>
      <c r="D1547" s="3" t="s">
        <v>4752</v>
      </c>
      <c r="E1547" s="3" t="s">
        <v>4753</v>
      </c>
      <c r="F1547" s="2" t="s">
        <v>4754</v>
      </c>
      <c r="G1547" s="2" t="s">
        <v>14</v>
      </c>
      <c r="H1547" s="3">
        <v>9</v>
      </c>
      <c r="I1547" s="3">
        <v>9</v>
      </c>
      <c r="J1547" s="3">
        <v>9</v>
      </c>
      <c r="K1547" s="3">
        <v>9</v>
      </c>
      <c r="L1547" s="3">
        <v>9</v>
      </c>
      <c r="M1547" s="3">
        <v>7</v>
      </c>
      <c r="N1547" s="3">
        <v>7</v>
      </c>
      <c r="O1547" s="3">
        <v>7</v>
      </c>
      <c r="P1547" s="3">
        <f t="shared" si="72"/>
        <v>-2</v>
      </c>
      <c r="Q1547" s="42">
        <f t="shared" si="73"/>
        <v>0.77777777777777779</v>
      </c>
      <c r="R1547" s="42">
        <f t="shared" ref="R1547:R1610" si="74">100%-Q1547</f>
        <v>0.22222222222222221</v>
      </c>
    </row>
    <row r="1548" spans="1:18">
      <c r="A1548" s="2" t="s">
        <v>4755</v>
      </c>
      <c r="B1548" s="3" t="s">
        <v>4756</v>
      </c>
      <c r="C1548" s="2" t="s">
        <v>4757</v>
      </c>
      <c r="D1548" s="3" t="s">
        <v>4756</v>
      </c>
      <c r="E1548" s="3" t="s">
        <v>4758</v>
      </c>
      <c r="F1548" s="2" t="s">
        <v>4759</v>
      </c>
      <c r="G1548" s="2" t="s">
        <v>10</v>
      </c>
      <c r="H1548" s="3">
        <v>433</v>
      </c>
      <c r="I1548" s="3">
        <v>267</v>
      </c>
      <c r="J1548" s="3">
        <v>345</v>
      </c>
      <c r="K1548" s="3">
        <v>383</v>
      </c>
      <c r="L1548" s="3">
        <v>385</v>
      </c>
      <c r="M1548" s="3">
        <v>387</v>
      </c>
      <c r="N1548" s="3">
        <v>392</v>
      </c>
      <c r="O1548" s="3">
        <v>399</v>
      </c>
      <c r="P1548" s="3">
        <f t="shared" si="72"/>
        <v>-34</v>
      </c>
      <c r="Q1548" s="42">
        <f t="shared" si="73"/>
        <v>0.92147806004618937</v>
      </c>
      <c r="R1548" s="42">
        <f t="shared" si="74"/>
        <v>7.8521939953810627E-2</v>
      </c>
    </row>
    <row r="1549" spans="1:18">
      <c r="A1549" s="2" t="s">
        <v>4755</v>
      </c>
      <c r="B1549" s="3" t="s">
        <v>4756</v>
      </c>
      <c r="C1549" s="2" t="s">
        <v>4757</v>
      </c>
      <c r="D1549" s="3" t="s">
        <v>4760</v>
      </c>
      <c r="E1549" s="3" t="s">
        <v>4761</v>
      </c>
      <c r="F1549" s="2" t="s">
        <v>4168</v>
      </c>
      <c r="G1549" s="2" t="s">
        <v>10</v>
      </c>
      <c r="H1549" s="3">
        <v>138</v>
      </c>
      <c r="I1549" s="3">
        <v>104</v>
      </c>
      <c r="J1549" s="3">
        <v>103</v>
      </c>
      <c r="K1549" s="3">
        <v>119</v>
      </c>
      <c r="L1549" s="3">
        <v>120</v>
      </c>
      <c r="M1549" s="3">
        <v>124</v>
      </c>
      <c r="N1549" s="3">
        <v>126</v>
      </c>
      <c r="O1549" s="3">
        <v>131</v>
      </c>
      <c r="P1549" s="3">
        <f t="shared" si="72"/>
        <v>-7</v>
      </c>
      <c r="Q1549" s="42">
        <f t="shared" si="73"/>
        <v>0.94927536231884058</v>
      </c>
      <c r="R1549" s="42">
        <f t="shared" si="74"/>
        <v>5.0724637681159424E-2</v>
      </c>
    </row>
    <row r="1550" spans="1:18">
      <c r="A1550" s="2" t="s">
        <v>4755</v>
      </c>
      <c r="B1550" s="3" t="s">
        <v>4756</v>
      </c>
      <c r="C1550" s="2" t="s">
        <v>4757</v>
      </c>
      <c r="D1550" s="3" t="s">
        <v>4762</v>
      </c>
      <c r="E1550" s="3" t="s">
        <v>4763</v>
      </c>
      <c r="F1550" s="2" t="s">
        <v>4764</v>
      </c>
      <c r="G1550" s="2" t="s">
        <v>10</v>
      </c>
      <c r="H1550" s="3">
        <v>308</v>
      </c>
      <c r="I1550" s="3">
        <v>263</v>
      </c>
      <c r="J1550" s="3">
        <v>268</v>
      </c>
      <c r="K1550" s="3">
        <v>273</v>
      </c>
      <c r="L1550" s="3">
        <v>275</v>
      </c>
      <c r="M1550" s="3">
        <v>285</v>
      </c>
      <c r="N1550" s="3">
        <v>289</v>
      </c>
      <c r="O1550" s="3">
        <v>296</v>
      </c>
      <c r="P1550" s="3">
        <f t="shared" si="72"/>
        <v>-12</v>
      </c>
      <c r="Q1550" s="42">
        <f t="shared" si="73"/>
        <v>0.96103896103896103</v>
      </c>
      <c r="R1550" s="42">
        <f t="shared" si="74"/>
        <v>3.8961038961038974E-2</v>
      </c>
    </row>
    <row r="1551" spans="1:18">
      <c r="A1551" s="2" t="s">
        <v>4755</v>
      </c>
      <c r="B1551" s="3" t="s">
        <v>4756</v>
      </c>
      <c r="C1551" s="2" t="s">
        <v>4757</v>
      </c>
      <c r="D1551" s="3" t="s">
        <v>4765</v>
      </c>
      <c r="E1551" s="3" t="s">
        <v>4766</v>
      </c>
      <c r="F1551" s="2" t="s">
        <v>4767</v>
      </c>
      <c r="G1551" s="2" t="s">
        <v>14</v>
      </c>
      <c r="H1551" s="3">
        <v>18</v>
      </c>
      <c r="I1551" s="3"/>
      <c r="J1551" s="3"/>
      <c r="K1551" s="3"/>
      <c r="L1551" s="3"/>
      <c r="M1551" s="3">
        <v>2</v>
      </c>
      <c r="N1551" s="3">
        <v>19</v>
      </c>
      <c r="O1551" s="3">
        <v>20</v>
      </c>
      <c r="P1551" s="3">
        <f t="shared" si="72"/>
        <v>2</v>
      </c>
      <c r="Q1551" s="42">
        <f t="shared" si="73"/>
        <v>1.1111111111111112</v>
      </c>
      <c r="R1551" s="42">
        <f t="shared" si="74"/>
        <v>-0.11111111111111116</v>
      </c>
    </row>
    <row r="1552" spans="1:18">
      <c r="A1552" s="2" t="s">
        <v>4755</v>
      </c>
      <c r="B1552" s="3" t="s">
        <v>4756</v>
      </c>
      <c r="C1552" s="2" t="s">
        <v>4757</v>
      </c>
      <c r="D1552" s="3" t="s">
        <v>4768</v>
      </c>
      <c r="E1552" s="3" t="s">
        <v>4769</v>
      </c>
      <c r="F1552" s="2" t="s">
        <v>4770</v>
      </c>
      <c r="G1552" s="2" t="s">
        <v>14</v>
      </c>
      <c r="H1552" s="3">
        <v>51</v>
      </c>
      <c r="I1552" s="3">
        <v>41</v>
      </c>
      <c r="J1552" s="3">
        <v>41</v>
      </c>
      <c r="K1552" s="3">
        <v>41</v>
      </c>
      <c r="L1552" s="3">
        <v>41</v>
      </c>
      <c r="M1552" s="3">
        <v>41</v>
      </c>
      <c r="N1552" s="3">
        <v>41</v>
      </c>
      <c r="O1552" s="3">
        <v>42</v>
      </c>
      <c r="P1552" s="3">
        <f t="shared" si="72"/>
        <v>-9</v>
      </c>
      <c r="Q1552" s="42">
        <f t="shared" si="73"/>
        <v>0.82352941176470584</v>
      </c>
      <c r="R1552" s="42">
        <f t="shared" si="74"/>
        <v>0.17647058823529416</v>
      </c>
    </row>
    <row r="1553" spans="1:18">
      <c r="A1553" s="2" t="s">
        <v>4755</v>
      </c>
      <c r="B1553" s="3" t="s">
        <v>4756</v>
      </c>
      <c r="C1553" s="2" t="s">
        <v>4757</v>
      </c>
      <c r="D1553" s="3" t="s">
        <v>4771</v>
      </c>
      <c r="E1553" s="3" t="s">
        <v>4772</v>
      </c>
      <c r="F1553" s="2" t="s">
        <v>4773</v>
      </c>
      <c r="G1553" s="2" t="s">
        <v>14</v>
      </c>
      <c r="H1553" s="3">
        <v>27</v>
      </c>
      <c r="I1553" s="3">
        <v>18</v>
      </c>
      <c r="J1553" s="3">
        <v>18</v>
      </c>
      <c r="K1553" s="3">
        <v>18</v>
      </c>
      <c r="L1553" s="3">
        <v>18</v>
      </c>
      <c r="M1553" s="3">
        <v>18</v>
      </c>
      <c r="N1553" s="3">
        <v>16</v>
      </c>
      <c r="O1553" s="3">
        <v>14</v>
      </c>
      <c r="P1553" s="3">
        <f t="shared" si="72"/>
        <v>-13</v>
      </c>
      <c r="Q1553" s="42">
        <f t="shared" si="73"/>
        <v>0.51851851851851849</v>
      </c>
      <c r="R1553" s="42">
        <f t="shared" si="74"/>
        <v>0.48148148148148151</v>
      </c>
    </row>
    <row r="1554" spans="1:18">
      <c r="A1554" s="2" t="s">
        <v>4755</v>
      </c>
      <c r="B1554" s="3" t="s">
        <v>4756</v>
      </c>
      <c r="C1554" s="2" t="s">
        <v>4757</v>
      </c>
      <c r="D1554" s="3" t="s">
        <v>4774</v>
      </c>
      <c r="E1554" s="3" t="s">
        <v>4775</v>
      </c>
      <c r="F1554" s="2" t="s">
        <v>4776</v>
      </c>
      <c r="G1554" s="2" t="s">
        <v>14</v>
      </c>
      <c r="H1554" s="3">
        <v>17</v>
      </c>
      <c r="I1554" s="3"/>
      <c r="J1554" s="3"/>
      <c r="K1554" s="3"/>
      <c r="L1554" s="3"/>
      <c r="M1554" s="3"/>
      <c r="N1554" s="3">
        <v>15</v>
      </c>
      <c r="O1554" s="3">
        <v>17</v>
      </c>
      <c r="P1554" s="3">
        <f t="shared" si="72"/>
        <v>0</v>
      </c>
      <c r="Q1554" s="42">
        <f t="shared" si="73"/>
        <v>1</v>
      </c>
      <c r="R1554" s="42">
        <f t="shared" si="74"/>
        <v>0</v>
      </c>
    </row>
    <row r="1555" spans="1:18">
      <c r="A1555" s="2" t="s">
        <v>4755</v>
      </c>
      <c r="B1555" s="3" t="s">
        <v>4756</v>
      </c>
      <c r="C1555" s="2" t="s">
        <v>4757</v>
      </c>
      <c r="D1555" s="3" t="s">
        <v>4777</v>
      </c>
      <c r="E1555" s="3" t="s">
        <v>4778</v>
      </c>
      <c r="F1555" s="2" t="s">
        <v>4779</v>
      </c>
      <c r="G1555" s="2" t="s">
        <v>14</v>
      </c>
      <c r="H1555" s="3">
        <v>5</v>
      </c>
      <c r="I1555" s="3">
        <v>3</v>
      </c>
      <c r="J1555" s="3">
        <v>3</v>
      </c>
      <c r="K1555" s="3">
        <v>3</v>
      </c>
      <c r="L1555" s="3">
        <v>3</v>
      </c>
      <c r="M1555" s="3">
        <v>3</v>
      </c>
      <c r="N1555" s="3">
        <v>3</v>
      </c>
      <c r="O1555" s="3">
        <v>2</v>
      </c>
      <c r="P1555" s="3">
        <f t="shared" si="72"/>
        <v>-3</v>
      </c>
      <c r="Q1555" s="42">
        <f t="shared" si="73"/>
        <v>0.4</v>
      </c>
      <c r="R1555" s="42">
        <f t="shared" si="74"/>
        <v>0.6</v>
      </c>
    </row>
    <row r="1556" spans="1:18">
      <c r="A1556" s="2" t="s">
        <v>4755</v>
      </c>
      <c r="B1556" s="3" t="s">
        <v>4756</v>
      </c>
      <c r="C1556" s="2" t="s">
        <v>4757</v>
      </c>
      <c r="D1556" s="3" t="s">
        <v>4780</v>
      </c>
      <c r="E1556" s="3" t="s">
        <v>4781</v>
      </c>
      <c r="F1556" s="2" t="s">
        <v>4782</v>
      </c>
      <c r="G1556" s="2" t="s">
        <v>14</v>
      </c>
      <c r="H1556" s="3">
        <v>4</v>
      </c>
      <c r="I1556" s="3">
        <v>4</v>
      </c>
      <c r="J1556" s="3">
        <v>4</v>
      </c>
      <c r="K1556" s="3">
        <v>4</v>
      </c>
      <c r="L1556" s="3">
        <v>4</v>
      </c>
      <c r="M1556" s="3">
        <v>4</v>
      </c>
      <c r="N1556" s="3">
        <v>4</v>
      </c>
      <c r="O1556" s="3">
        <v>4</v>
      </c>
      <c r="P1556" s="3">
        <f t="shared" si="72"/>
        <v>0</v>
      </c>
      <c r="Q1556" s="42">
        <f t="shared" si="73"/>
        <v>1</v>
      </c>
      <c r="R1556" s="42">
        <f t="shared" si="74"/>
        <v>0</v>
      </c>
    </row>
    <row r="1557" spans="1:18">
      <c r="A1557" s="2" t="s">
        <v>4755</v>
      </c>
      <c r="B1557" s="3" t="s">
        <v>4756</v>
      </c>
      <c r="C1557" s="2" t="s">
        <v>4757</v>
      </c>
      <c r="D1557" s="3" t="s">
        <v>4783</v>
      </c>
      <c r="E1557" s="3" t="s">
        <v>4784</v>
      </c>
      <c r="F1557" s="2" t="s">
        <v>4785</v>
      </c>
      <c r="G1557" s="2" t="s">
        <v>14</v>
      </c>
      <c r="H1557" s="3">
        <v>24</v>
      </c>
      <c r="I1557" s="3">
        <v>21</v>
      </c>
      <c r="J1557" s="3">
        <v>21</v>
      </c>
      <c r="K1557" s="3">
        <v>21</v>
      </c>
      <c r="L1557" s="3">
        <v>21</v>
      </c>
      <c r="M1557" s="3">
        <v>21</v>
      </c>
      <c r="N1557" s="3">
        <v>21</v>
      </c>
      <c r="O1557" s="3">
        <v>20</v>
      </c>
      <c r="P1557" s="3">
        <f t="shared" si="72"/>
        <v>-4</v>
      </c>
      <c r="Q1557" s="42">
        <f t="shared" si="73"/>
        <v>0.83333333333333337</v>
      </c>
      <c r="R1557" s="42">
        <f t="shared" si="74"/>
        <v>0.16666666666666663</v>
      </c>
    </row>
    <row r="1558" spans="1:18">
      <c r="A1558" s="2" t="s">
        <v>4755</v>
      </c>
      <c r="B1558" s="3" t="s">
        <v>4756</v>
      </c>
      <c r="C1558" s="2" t="s">
        <v>4757</v>
      </c>
      <c r="D1558" s="3" t="s">
        <v>4786</v>
      </c>
      <c r="E1558" s="3" t="s">
        <v>4787</v>
      </c>
      <c r="F1558" s="2" t="s">
        <v>4788</v>
      </c>
      <c r="G1558" s="2" t="s">
        <v>14</v>
      </c>
      <c r="H1558" s="3">
        <v>6</v>
      </c>
      <c r="I1558" s="3">
        <v>5</v>
      </c>
      <c r="J1558" s="3">
        <v>5</v>
      </c>
      <c r="K1558" s="3">
        <v>5</v>
      </c>
      <c r="L1558" s="3">
        <v>5</v>
      </c>
      <c r="M1558" s="3">
        <v>5</v>
      </c>
      <c r="N1558" s="3">
        <v>6</v>
      </c>
      <c r="O1558" s="3">
        <v>6</v>
      </c>
      <c r="P1558" s="3">
        <f t="shared" si="72"/>
        <v>0</v>
      </c>
      <c r="Q1558" s="42">
        <f t="shared" si="73"/>
        <v>1</v>
      </c>
      <c r="R1558" s="42">
        <f t="shared" si="74"/>
        <v>0</v>
      </c>
    </row>
    <row r="1559" spans="1:18">
      <c r="A1559" s="2" t="s">
        <v>4755</v>
      </c>
      <c r="B1559" s="3" t="s">
        <v>4756</v>
      </c>
      <c r="C1559" s="2" t="s">
        <v>4757</v>
      </c>
      <c r="D1559" s="3" t="s">
        <v>4789</v>
      </c>
      <c r="E1559" s="3" t="s">
        <v>4790</v>
      </c>
      <c r="F1559" s="2" t="s">
        <v>4791</v>
      </c>
      <c r="G1559" s="2" t="s">
        <v>14</v>
      </c>
      <c r="H1559" s="3">
        <v>15</v>
      </c>
      <c r="I1559" s="3">
        <v>14</v>
      </c>
      <c r="J1559" s="3">
        <v>14</v>
      </c>
      <c r="K1559" s="3">
        <v>14</v>
      </c>
      <c r="L1559" s="3">
        <v>14</v>
      </c>
      <c r="M1559" s="3">
        <v>14</v>
      </c>
      <c r="N1559" s="3">
        <v>15</v>
      </c>
      <c r="O1559" s="3">
        <v>15</v>
      </c>
      <c r="P1559" s="3">
        <f t="shared" si="72"/>
        <v>0</v>
      </c>
      <c r="Q1559" s="42">
        <f t="shared" si="73"/>
        <v>1</v>
      </c>
      <c r="R1559" s="42">
        <f t="shared" si="74"/>
        <v>0</v>
      </c>
    </row>
    <row r="1560" spans="1:18">
      <c r="A1560" s="2" t="s">
        <v>4755</v>
      </c>
      <c r="B1560" s="3" t="s">
        <v>4756</v>
      </c>
      <c r="C1560" s="2" t="s">
        <v>4757</v>
      </c>
      <c r="D1560" s="3" t="s">
        <v>4792</v>
      </c>
      <c r="E1560" s="3" t="s">
        <v>4793</v>
      </c>
      <c r="F1560" s="2" t="s">
        <v>4794</v>
      </c>
      <c r="G1560" s="2" t="s">
        <v>14</v>
      </c>
      <c r="H1560" s="3">
        <v>12</v>
      </c>
      <c r="I1560" s="3">
        <v>7</v>
      </c>
      <c r="J1560" s="3">
        <v>7</v>
      </c>
      <c r="K1560" s="3">
        <v>7</v>
      </c>
      <c r="L1560" s="3">
        <v>7</v>
      </c>
      <c r="M1560" s="3">
        <v>7</v>
      </c>
      <c r="N1560" s="3">
        <v>7</v>
      </c>
      <c r="O1560" s="3">
        <v>7</v>
      </c>
      <c r="P1560" s="3">
        <f t="shared" si="72"/>
        <v>-5</v>
      </c>
      <c r="Q1560" s="42">
        <f t="shared" si="73"/>
        <v>0.58333333333333337</v>
      </c>
      <c r="R1560" s="42">
        <f t="shared" si="74"/>
        <v>0.41666666666666663</v>
      </c>
    </row>
    <row r="1561" spans="1:18">
      <c r="A1561" s="2" t="s">
        <v>4755</v>
      </c>
      <c r="B1561" s="3" t="s">
        <v>4756</v>
      </c>
      <c r="C1561" s="2" t="s">
        <v>4757</v>
      </c>
      <c r="D1561" s="3" t="s">
        <v>4795</v>
      </c>
      <c r="E1561" s="3" t="s">
        <v>4796</v>
      </c>
      <c r="F1561" s="2" t="s">
        <v>4797</v>
      </c>
      <c r="G1561" s="2" t="s">
        <v>14</v>
      </c>
      <c r="H1561" s="3">
        <v>12</v>
      </c>
      <c r="I1561" s="3">
        <v>13</v>
      </c>
      <c r="J1561" s="3">
        <v>13</v>
      </c>
      <c r="K1561" s="3">
        <v>12</v>
      </c>
      <c r="L1561" s="3">
        <v>12</v>
      </c>
      <c r="M1561" s="3">
        <v>11</v>
      </c>
      <c r="N1561" s="3">
        <v>11</v>
      </c>
      <c r="O1561" s="3">
        <v>11</v>
      </c>
      <c r="P1561" s="3">
        <f t="shared" si="72"/>
        <v>-1</v>
      </c>
      <c r="Q1561" s="42">
        <f t="shared" si="73"/>
        <v>0.91666666666666663</v>
      </c>
      <c r="R1561" s="42">
        <f t="shared" si="74"/>
        <v>8.333333333333337E-2</v>
      </c>
    </row>
    <row r="1562" spans="1:18">
      <c r="A1562" s="2" t="s">
        <v>4755</v>
      </c>
      <c r="B1562" s="3" t="s">
        <v>4756</v>
      </c>
      <c r="C1562" s="2" t="s">
        <v>4757</v>
      </c>
      <c r="D1562" s="3" t="s">
        <v>4798</v>
      </c>
      <c r="E1562" s="3" t="s">
        <v>4799</v>
      </c>
      <c r="F1562" s="2" t="s">
        <v>4800</v>
      </c>
      <c r="G1562" s="2" t="s">
        <v>14</v>
      </c>
      <c r="H1562" s="3">
        <v>14</v>
      </c>
      <c r="I1562" s="3"/>
      <c r="J1562" s="3"/>
      <c r="K1562" s="3">
        <v>2</v>
      </c>
      <c r="L1562" s="3">
        <v>2</v>
      </c>
      <c r="M1562" s="3">
        <v>21</v>
      </c>
      <c r="N1562" s="3">
        <v>21</v>
      </c>
      <c r="O1562" s="3">
        <v>21</v>
      </c>
      <c r="P1562" s="3">
        <f t="shared" si="72"/>
        <v>7</v>
      </c>
      <c r="Q1562" s="42">
        <f t="shared" si="73"/>
        <v>1.5</v>
      </c>
      <c r="R1562" s="42">
        <f t="shared" si="74"/>
        <v>-0.5</v>
      </c>
    </row>
    <row r="1563" spans="1:18">
      <c r="A1563" s="2" t="s">
        <v>4755</v>
      </c>
      <c r="B1563" s="3" t="s">
        <v>4756</v>
      </c>
      <c r="C1563" s="2" t="s">
        <v>4757</v>
      </c>
      <c r="D1563" s="3" t="s">
        <v>4801</v>
      </c>
      <c r="E1563" s="3" t="s">
        <v>4802</v>
      </c>
      <c r="F1563" s="2" t="s">
        <v>4803</v>
      </c>
      <c r="G1563" s="2" t="s">
        <v>14</v>
      </c>
      <c r="H1563" s="3">
        <v>183</v>
      </c>
      <c r="I1563" s="3">
        <v>130</v>
      </c>
      <c r="J1563" s="3">
        <v>135</v>
      </c>
      <c r="K1563" s="3">
        <v>153</v>
      </c>
      <c r="L1563" s="3">
        <v>170</v>
      </c>
      <c r="M1563" s="3">
        <v>169</v>
      </c>
      <c r="N1563" s="3">
        <v>167</v>
      </c>
      <c r="O1563" s="3">
        <v>165</v>
      </c>
      <c r="P1563" s="3">
        <f t="shared" si="72"/>
        <v>-18</v>
      </c>
      <c r="Q1563" s="42">
        <f t="shared" si="73"/>
        <v>0.90163934426229508</v>
      </c>
      <c r="R1563" s="42">
        <f t="shared" si="74"/>
        <v>9.8360655737704916E-2</v>
      </c>
    </row>
    <row r="1564" spans="1:18">
      <c r="A1564" s="2" t="s">
        <v>4755</v>
      </c>
      <c r="B1564" s="3" t="s">
        <v>4804</v>
      </c>
      <c r="C1564" s="2" t="s">
        <v>4805</v>
      </c>
      <c r="D1564" s="3" t="s">
        <v>4804</v>
      </c>
      <c r="E1564" s="3" t="s">
        <v>4806</v>
      </c>
      <c r="F1564" s="2" t="s">
        <v>4807</v>
      </c>
      <c r="G1564" s="2" t="s">
        <v>10</v>
      </c>
      <c r="H1564" s="3">
        <v>684</v>
      </c>
      <c r="I1564" s="3">
        <v>669</v>
      </c>
      <c r="J1564" s="3">
        <v>667</v>
      </c>
      <c r="K1564" s="3">
        <v>687</v>
      </c>
      <c r="L1564" s="3">
        <v>686</v>
      </c>
      <c r="M1564" s="3">
        <v>684</v>
      </c>
      <c r="N1564" s="3">
        <v>695</v>
      </c>
      <c r="O1564" s="3">
        <v>690</v>
      </c>
      <c r="P1564" s="3">
        <f t="shared" si="72"/>
        <v>6</v>
      </c>
      <c r="Q1564" s="42">
        <f t="shared" si="73"/>
        <v>1.0087719298245614</v>
      </c>
      <c r="R1564" s="42">
        <f t="shared" si="74"/>
        <v>-8.7719298245614308E-3</v>
      </c>
    </row>
    <row r="1565" spans="1:18">
      <c r="A1565" s="2" t="s">
        <v>4755</v>
      </c>
      <c r="B1565" s="3" t="s">
        <v>4804</v>
      </c>
      <c r="C1565" s="2" t="s">
        <v>4805</v>
      </c>
      <c r="D1565" s="3" t="s">
        <v>4808</v>
      </c>
      <c r="E1565" s="3" t="s">
        <v>4809</v>
      </c>
      <c r="F1565" s="2" t="s">
        <v>4810</v>
      </c>
      <c r="G1565" s="2" t="s">
        <v>10</v>
      </c>
      <c r="H1565" s="3">
        <v>611</v>
      </c>
      <c r="I1565" s="3">
        <v>551</v>
      </c>
      <c r="J1565" s="3">
        <v>551</v>
      </c>
      <c r="K1565" s="3">
        <v>605</v>
      </c>
      <c r="L1565" s="3">
        <v>604</v>
      </c>
      <c r="M1565" s="3">
        <v>601</v>
      </c>
      <c r="N1565" s="3">
        <v>607</v>
      </c>
      <c r="O1565" s="3">
        <v>604</v>
      </c>
      <c r="P1565" s="3">
        <f t="shared" si="72"/>
        <v>-7</v>
      </c>
      <c r="Q1565" s="42">
        <f t="shared" si="73"/>
        <v>0.98854337152209493</v>
      </c>
      <c r="R1565" s="42">
        <f t="shared" si="74"/>
        <v>1.1456628477905073E-2</v>
      </c>
    </row>
    <row r="1566" spans="1:18">
      <c r="A1566" s="2" t="s">
        <v>4755</v>
      </c>
      <c r="B1566" s="3" t="s">
        <v>4804</v>
      </c>
      <c r="C1566" s="2" t="s">
        <v>4805</v>
      </c>
      <c r="D1566" s="3" t="s">
        <v>4811</v>
      </c>
      <c r="E1566" s="3" t="s">
        <v>4812</v>
      </c>
      <c r="F1566" s="2" t="s">
        <v>4813</v>
      </c>
      <c r="G1566" s="2" t="s">
        <v>14</v>
      </c>
      <c r="H1566" s="3">
        <v>4</v>
      </c>
      <c r="I1566" s="3">
        <v>4</v>
      </c>
      <c r="J1566" s="3">
        <v>4</v>
      </c>
      <c r="K1566" s="3">
        <v>4</v>
      </c>
      <c r="L1566" s="3">
        <v>4</v>
      </c>
      <c r="M1566" s="3">
        <v>4</v>
      </c>
      <c r="N1566" s="3">
        <v>4</v>
      </c>
      <c r="O1566" s="3">
        <v>4</v>
      </c>
      <c r="P1566" s="3">
        <f t="shared" si="72"/>
        <v>0</v>
      </c>
      <c r="Q1566" s="42">
        <f t="shared" si="73"/>
        <v>1</v>
      </c>
      <c r="R1566" s="42">
        <f t="shared" si="74"/>
        <v>0</v>
      </c>
    </row>
    <row r="1567" spans="1:18">
      <c r="A1567" s="2" t="s">
        <v>4755</v>
      </c>
      <c r="B1567" s="3" t="s">
        <v>4804</v>
      </c>
      <c r="C1567" s="2" t="s">
        <v>4805</v>
      </c>
      <c r="D1567" s="3" t="s">
        <v>4814</v>
      </c>
      <c r="E1567" s="3" t="s">
        <v>4815</v>
      </c>
      <c r="F1567" s="2" t="s">
        <v>4816</v>
      </c>
      <c r="G1567" s="2" t="s">
        <v>14</v>
      </c>
      <c r="H1567" s="3">
        <v>13</v>
      </c>
      <c r="I1567" s="3">
        <v>16</v>
      </c>
      <c r="J1567" s="3">
        <v>16</v>
      </c>
      <c r="K1567" s="3">
        <v>16</v>
      </c>
      <c r="L1567" s="3">
        <v>16</v>
      </c>
      <c r="M1567" s="3">
        <v>16</v>
      </c>
      <c r="N1567" s="3">
        <v>16</v>
      </c>
      <c r="O1567" s="3">
        <v>16</v>
      </c>
      <c r="P1567" s="3">
        <f t="shared" si="72"/>
        <v>3</v>
      </c>
      <c r="Q1567" s="42">
        <f t="shared" si="73"/>
        <v>1.2307692307692308</v>
      </c>
      <c r="R1567" s="42">
        <f t="shared" si="74"/>
        <v>-0.23076923076923084</v>
      </c>
    </row>
    <row r="1568" spans="1:18">
      <c r="A1568" s="2" t="s">
        <v>4755</v>
      </c>
      <c r="B1568" s="3" t="s">
        <v>4804</v>
      </c>
      <c r="C1568" s="2" t="s">
        <v>4805</v>
      </c>
      <c r="D1568" s="3" t="s">
        <v>4817</v>
      </c>
      <c r="E1568" s="3" t="s">
        <v>4818</v>
      </c>
      <c r="F1568" s="2" t="s">
        <v>4819</v>
      </c>
      <c r="G1568" s="2" t="s">
        <v>14</v>
      </c>
      <c r="H1568" s="3">
        <v>35</v>
      </c>
      <c r="I1568" s="3">
        <v>27</v>
      </c>
      <c r="J1568" s="3">
        <v>27</v>
      </c>
      <c r="K1568" s="3">
        <v>27</v>
      </c>
      <c r="L1568" s="3">
        <v>27</v>
      </c>
      <c r="M1568" s="3">
        <v>26</v>
      </c>
      <c r="N1568" s="3">
        <v>26</v>
      </c>
      <c r="O1568" s="3">
        <v>24</v>
      </c>
      <c r="P1568" s="3">
        <f t="shared" si="72"/>
        <v>-11</v>
      </c>
      <c r="Q1568" s="42">
        <f t="shared" si="73"/>
        <v>0.68571428571428572</v>
      </c>
      <c r="R1568" s="42">
        <f t="shared" si="74"/>
        <v>0.31428571428571428</v>
      </c>
    </row>
    <row r="1569" spans="1:18">
      <c r="A1569" s="2" t="s">
        <v>4755</v>
      </c>
      <c r="B1569" s="3" t="s">
        <v>4804</v>
      </c>
      <c r="C1569" s="2" t="s">
        <v>4805</v>
      </c>
      <c r="D1569" s="3" t="s">
        <v>4820</v>
      </c>
      <c r="E1569" s="3" t="s">
        <v>4821</v>
      </c>
      <c r="F1569" s="2" t="s">
        <v>4822</v>
      </c>
      <c r="G1569" s="2" t="s">
        <v>14</v>
      </c>
      <c r="H1569" s="3">
        <v>14</v>
      </c>
      <c r="I1569" s="3">
        <v>14</v>
      </c>
      <c r="J1569" s="3">
        <v>14</v>
      </c>
      <c r="K1569" s="3">
        <v>14</v>
      </c>
      <c r="L1569" s="3">
        <v>14</v>
      </c>
      <c r="M1569" s="3">
        <v>13</v>
      </c>
      <c r="N1569" s="3">
        <v>12</v>
      </c>
      <c r="O1569" s="3">
        <v>12</v>
      </c>
      <c r="P1569" s="3">
        <f t="shared" si="72"/>
        <v>-2</v>
      </c>
      <c r="Q1569" s="42">
        <f t="shared" si="73"/>
        <v>0.8571428571428571</v>
      </c>
      <c r="R1569" s="42">
        <f t="shared" si="74"/>
        <v>0.1428571428571429</v>
      </c>
    </row>
    <row r="1570" spans="1:18">
      <c r="A1570" s="2" t="s">
        <v>4755</v>
      </c>
      <c r="B1570" s="3" t="s">
        <v>4804</v>
      </c>
      <c r="C1570" s="2" t="s">
        <v>4805</v>
      </c>
      <c r="D1570" s="3" t="s">
        <v>4823</v>
      </c>
      <c r="E1570" s="3" t="s">
        <v>4824</v>
      </c>
      <c r="F1570" s="2" t="s">
        <v>4825</v>
      </c>
      <c r="G1570" s="2" t="s">
        <v>14</v>
      </c>
      <c r="H1570" s="3">
        <v>6</v>
      </c>
      <c r="I1570" s="3">
        <v>1</v>
      </c>
      <c r="J1570" s="3">
        <v>1</v>
      </c>
      <c r="K1570" s="3">
        <v>1</v>
      </c>
      <c r="L1570" s="3">
        <v>1</v>
      </c>
      <c r="M1570" s="3">
        <v>1</v>
      </c>
      <c r="N1570" s="3">
        <v>1</v>
      </c>
      <c r="O1570" s="3">
        <v>1</v>
      </c>
      <c r="P1570" s="3">
        <f t="shared" si="72"/>
        <v>-5</v>
      </c>
      <c r="Q1570" s="42">
        <f t="shared" si="73"/>
        <v>0.16666666666666666</v>
      </c>
      <c r="R1570" s="42">
        <f t="shared" si="74"/>
        <v>0.83333333333333337</v>
      </c>
    </row>
    <row r="1571" spans="1:18">
      <c r="A1571" s="2" t="s">
        <v>4755</v>
      </c>
      <c r="B1571" s="3" t="s">
        <v>4804</v>
      </c>
      <c r="C1571" s="2" t="s">
        <v>4805</v>
      </c>
      <c r="D1571" s="3" t="s">
        <v>4826</v>
      </c>
      <c r="E1571" s="3" t="s">
        <v>4827</v>
      </c>
      <c r="F1571" s="2" t="s">
        <v>4828</v>
      </c>
      <c r="G1571" s="2" t="s">
        <v>14</v>
      </c>
      <c r="H1571" s="3">
        <v>4</v>
      </c>
      <c r="I1571" s="3">
        <v>4</v>
      </c>
      <c r="J1571" s="3">
        <v>4</v>
      </c>
      <c r="K1571" s="3">
        <v>4</v>
      </c>
      <c r="L1571" s="3">
        <v>4</v>
      </c>
      <c r="M1571" s="3">
        <v>4</v>
      </c>
      <c r="N1571" s="3">
        <v>4</v>
      </c>
      <c r="O1571" s="3">
        <v>4</v>
      </c>
      <c r="P1571" s="3">
        <f t="shared" si="72"/>
        <v>0</v>
      </c>
      <c r="Q1571" s="42">
        <f t="shared" si="73"/>
        <v>1</v>
      </c>
      <c r="R1571" s="42">
        <f t="shared" si="74"/>
        <v>0</v>
      </c>
    </row>
    <row r="1572" spans="1:18">
      <c r="A1572" s="2" t="s">
        <v>4755</v>
      </c>
      <c r="B1572" s="3" t="s">
        <v>4804</v>
      </c>
      <c r="C1572" s="2" t="s">
        <v>4805</v>
      </c>
      <c r="D1572" s="3" t="s">
        <v>4829</v>
      </c>
      <c r="E1572" s="3" t="s">
        <v>4830</v>
      </c>
      <c r="F1572" s="2" t="s">
        <v>4831</v>
      </c>
      <c r="G1572" s="2" t="s">
        <v>14</v>
      </c>
      <c r="H1572" s="3">
        <v>5</v>
      </c>
      <c r="I1572" s="3">
        <v>5</v>
      </c>
      <c r="J1572" s="3">
        <v>5</v>
      </c>
      <c r="K1572" s="3">
        <v>5</v>
      </c>
      <c r="L1572" s="3">
        <v>5</v>
      </c>
      <c r="M1572" s="3">
        <v>5</v>
      </c>
      <c r="N1572" s="3">
        <v>5</v>
      </c>
      <c r="O1572" s="3">
        <v>5</v>
      </c>
      <c r="P1572" s="3">
        <f t="shared" si="72"/>
        <v>0</v>
      </c>
      <c r="Q1572" s="42">
        <f t="shared" si="73"/>
        <v>1</v>
      </c>
      <c r="R1572" s="42">
        <f t="shared" si="74"/>
        <v>0</v>
      </c>
    </row>
    <row r="1573" spans="1:18">
      <c r="A1573" s="2" t="s">
        <v>4755</v>
      </c>
      <c r="B1573" s="3" t="s">
        <v>4804</v>
      </c>
      <c r="C1573" s="2" t="s">
        <v>4805</v>
      </c>
      <c r="D1573" s="3" t="s">
        <v>4832</v>
      </c>
      <c r="E1573" s="3" t="s">
        <v>4833</v>
      </c>
      <c r="F1573" s="2" t="s">
        <v>4834</v>
      </c>
      <c r="G1573" s="2" t="s">
        <v>14</v>
      </c>
      <c r="H1573" s="3">
        <v>20</v>
      </c>
      <c r="I1573" s="3">
        <v>19</v>
      </c>
      <c r="J1573" s="3">
        <v>19</v>
      </c>
      <c r="K1573" s="3">
        <v>19</v>
      </c>
      <c r="L1573" s="3">
        <v>19</v>
      </c>
      <c r="M1573" s="3">
        <v>19</v>
      </c>
      <c r="N1573" s="3">
        <v>18</v>
      </c>
      <c r="O1573" s="3">
        <v>16</v>
      </c>
      <c r="P1573" s="3">
        <f t="shared" si="72"/>
        <v>-4</v>
      </c>
      <c r="Q1573" s="42">
        <f t="shared" si="73"/>
        <v>0.8</v>
      </c>
      <c r="R1573" s="42">
        <f t="shared" si="74"/>
        <v>0.19999999999999996</v>
      </c>
    </row>
    <row r="1574" spans="1:18">
      <c r="A1574" s="2" t="s">
        <v>4755</v>
      </c>
      <c r="B1574" s="3" t="s">
        <v>4804</v>
      </c>
      <c r="C1574" s="2" t="s">
        <v>4805</v>
      </c>
      <c r="D1574" s="3" t="s">
        <v>4835</v>
      </c>
      <c r="E1574" s="3" t="s">
        <v>4836</v>
      </c>
      <c r="F1574" s="2" t="s">
        <v>4837</v>
      </c>
      <c r="G1574" s="2" t="s">
        <v>14</v>
      </c>
      <c r="H1574" s="3">
        <v>7</v>
      </c>
      <c r="I1574" s="3">
        <v>5</v>
      </c>
      <c r="J1574" s="3">
        <v>5</v>
      </c>
      <c r="K1574" s="3">
        <v>5</v>
      </c>
      <c r="L1574" s="3">
        <v>5</v>
      </c>
      <c r="M1574" s="3">
        <v>5</v>
      </c>
      <c r="N1574" s="3">
        <v>5</v>
      </c>
      <c r="O1574" s="3">
        <v>5</v>
      </c>
      <c r="P1574" s="3">
        <f t="shared" si="72"/>
        <v>-2</v>
      </c>
      <c r="Q1574" s="42">
        <f t="shared" si="73"/>
        <v>0.7142857142857143</v>
      </c>
      <c r="R1574" s="42">
        <f t="shared" si="74"/>
        <v>0.2857142857142857</v>
      </c>
    </row>
    <row r="1575" spans="1:18">
      <c r="A1575" s="2" t="s">
        <v>4755</v>
      </c>
      <c r="B1575" s="3" t="s">
        <v>4838</v>
      </c>
      <c r="C1575" s="2" t="s">
        <v>4839</v>
      </c>
      <c r="D1575" s="3" t="s">
        <v>4840</v>
      </c>
      <c r="E1575" s="3" t="s">
        <v>4841</v>
      </c>
      <c r="F1575" s="2" t="s">
        <v>4842</v>
      </c>
      <c r="G1575" s="2" t="s">
        <v>14</v>
      </c>
      <c r="H1575" s="3">
        <v>3</v>
      </c>
      <c r="I1575" s="3">
        <v>3</v>
      </c>
      <c r="J1575" s="3">
        <v>3</v>
      </c>
      <c r="K1575" s="3">
        <v>3</v>
      </c>
      <c r="L1575" s="3">
        <v>3</v>
      </c>
      <c r="M1575" s="3">
        <v>3</v>
      </c>
      <c r="N1575" s="3">
        <v>3</v>
      </c>
      <c r="O1575" s="3">
        <v>3</v>
      </c>
      <c r="P1575" s="3">
        <f t="shared" si="72"/>
        <v>0</v>
      </c>
      <c r="Q1575" s="42">
        <f t="shared" si="73"/>
        <v>1</v>
      </c>
      <c r="R1575" s="42">
        <f t="shared" si="74"/>
        <v>0</v>
      </c>
    </row>
    <row r="1576" spans="1:18">
      <c r="A1576" s="2" t="s">
        <v>4755</v>
      </c>
      <c r="B1576" s="3" t="s">
        <v>4838</v>
      </c>
      <c r="C1576" s="2" t="s">
        <v>4839</v>
      </c>
      <c r="D1576" s="3" t="s">
        <v>4843</v>
      </c>
      <c r="E1576" s="3" t="s">
        <v>4844</v>
      </c>
      <c r="F1576" s="2" t="s">
        <v>4845</v>
      </c>
      <c r="G1576" s="2" t="s">
        <v>14</v>
      </c>
      <c r="H1576" s="3">
        <v>77</v>
      </c>
      <c r="I1576" s="3">
        <v>68</v>
      </c>
      <c r="J1576" s="3">
        <v>68</v>
      </c>
      <c r="K1576" s="3">
        <v>68</v>
      </c>
      <c r="L1576" s="3">
        <v>68</v>
      </c>
      <c r="M1576" s="3">
        <v>65</v>
      </c>
      <c r="N1576" s="3">
        <v>64</v>
      </c>
      <c r="O1576" s="3">
        <v>63</v>
      </c>
      <c r="P1576" s="3">
        <f t="shared" si="72"/>
        <v>-14</v>
      </c>
      <c r="Q1576" s="42">
        <f t="shared" si="73"/>
        <v>0.81818181818181823</v>
      </c>
      <c r="R1576" s="42">
        <f t="shared" si="74"/>
        <v>0.18181818181818177</v>
      </c>
    </row>
    <row r="1577" spans="1:18">
      <c r="A1577" s="2" t="s">
        <v>4755</v>
      </c>
      <c r="B1577" s="3" t="s">
        <v>4838</v>
      </c>
      <c r="C1577" s="2" t="s">
        <v>4839</v>
      </c>
      <c r="D1577" s="3" t="s">
        <v>4846</v>
      </c>
      <c r="E1577" s="3" t="s">
        <v>4847</v>
      </c>
      <c r="F1577" s="2" t="s">
        <v>4848</v>
      </c>
      <c r="G1577" s="2" t="s">
        <v>14</v>
      </c>
      <c r="H1577" s="3">
        <v>15</v>
      </c>
      <c r="I1577" s="3">
        <v>13</v>
      </c>
      <c r="J1577" s="3">
        <v>13</v>
      </c>
      <c r="K1577" s="3">
        <v>12</v>
      </c>
      <c r="L1577" s="3">
        <v>12</v>
      </c>
      <c r="M1577" s="3">
        <v>12</v>
      </c>
      <c r="N1577" s="3">
        <v>11</v>
      </c>
      <c r="O1577" s="3">
        <v>11</v>
      </c>
      <c r="P1577" s="3">
        <f t="shared" si="72"/>
        <v>-4</v>
      </c>
      <c r="Q1577" s="42">
        <f t="shared" si="73"/>
        <v>0.73333333333333328</v>
      </c>
      <c r="R1577" s="42">
        <f t="shared" si="74"/>
        <v>0.26666666666666672</v>
      </c>
    </row>
    <row r="1578" spans="1:18">
      <c r="A1578" s="2" t="s">
        <v>4755</v>
      </c>
      <c r="B1578" s="3" t="s">
        <v>4838</v>
      </c>
      <c r="C1578" s="2" t="s">
        <v>4839</v>
      </c>
      <c r="D1578" s="3" t="s">
        <v>4849</v>
      </c>
      <c r="E1578" s="3" t="s">
        <v>4850</v>
      </c>
      <c r="F1578" s="2" t="s">
        <v>4851</v>
      </c>
      <c r="G1578" s="2" t="s">
        <v>14</v>
      </c>
      <c r="H1578" s="3">
        <v>16</v>
      </c>
      <c r="I1578" s="3">
        <v>16</v>
      </c>
      <c r="J1578" s="3">
        <v>15</v>
      </c>
      <c r="K1578" s="3">
        <v>16</v>
      </c>
      <c r="L1578" s="3">
        <v>16</v>
      </c>
      <c r="M1578" s="3">
        <v>16</v>
      </c>
      <c r="N1578" s="3">
        <v>16</v>
      </c>
      <c r="O1578" s="3">
        <v>16</v>
      </c>
      <c r="P1578" s="3">
        <f t="shared" si="72"/>
        <v>0</v>
      </c>
      <c r="Q1578" s="42">
        <f t="shared" si="73"/>
        <v>1</v>
      </c>
      <c r="R1578" s="42">
        <f t="shared" si="74"/>
        <v>0</v>
      </c>
    </row>
    <row r="1579" spans="1:18">
      <c r="A1579" s="2" t="s">
        <v>4755</v>
      </c>
      <c r="B1579" s="3" t="s">
        <v>4838</v>
      </c>
      <c r="C1579" s="2" t="s">
        <v>4839</v>
      </c>
      <c r="D1579" s="3" t="s">
        <v>4852</v>
      </c>
      <c r="E1579" s="3" t="s">
        <v>4853</v>
      </c>
      <c r="F1579" s="2" t="s">
        <v>4854</v>
      </c>
      <c r="G1579" s="2" t="s">
        <v>14</v>
      </c>
      <c r="H1579" s="3">
        <v>7</v>
      </c>
      <c r="I1579" s="3">
        <v>7</v>
      </c>
      <c r="J1579" s="3">
        <v>7</v>
      </c>
      <c r="K1579" s="3">
        <v>7</v>
      </c>
      <c r="L1579" s="3">
        <v>7</v>
      </c>
      <c r="M1579" s="3">
        <v>7</v>
      </c>
      <c r="N1579" s="3">
        <v>7</v>
      </c>
      <c r="O1579" s="3">
        <v>7</v>
      </c>
      <c r="P1579" s="3">
        <f t="shared" si="72"/>
        <v>0</v>
      </c>
      <c r="Q1579" s="42">
        <f t="shared" si="73"/>
        <v>1</v>
      </c>
      <c r="R1579" s="42">
        <f t="shared" si="74"/>
        <v>0</v>
      </c>
    </row>
    <row r="1580" spans="1:18">
      <c r="A1580" s="2" t="s">
        <v>4755</v>
      </c>
      <c r="B1580" s="3" t="s">
        <v>4838</v>
      </c>
      <c r="C1580" s="2" t="s">
        <v>4839</v>
      </c>
      <c r="D1580" s="3" t="s">
        <v>4855</v>
      </c>
      <c r="E1580" s="3" t="s">
        <v>4856</v>
      </c>
      <c r="F1580" s="2" t="s">
        <v>4857</v>
      </c>
      <c r="G1580" s="2" t="s">
        <v>14</v>
      </c>
      <c r="H1580" s="3">
        <v>67</v>
      </c>
      <c r="I1580" s="3">
        <v>50</v>
      </c>
      <c r="J1580" s="3">
        <v>50</v>
      </c>
      <c r="K1580" s="3">
        <v>50</v>
      </c>
      <c r="L1580" s="3">
        <v>50</v>
      </c>
      <c r="M1580" s="3">
        <v>61</v>
      </c>
      <c r="N1580" s="3">
        <v>61</v>
      </c>
      <c r="O1580" s="3">
        <v>60</v>
      </c>
      <c r="P1580" s="3">
        <f t="shared" si="72"/>
        <v>-7</v>
      </c>
      <c r="Q1580" s="42">
        <f t="shared" si="73"/>
        <v>0.89552238805970152</v>
      </c>
      <c r="R1580" s="42">
        <f t="shared" si="74"/>
        <v>0.10447761194029848</v>
      </c>
    </row>
    <row r="1581" spans="1:18">
      <c r="A1581" s="2" t="s">
        <v>4755</v>
      </c>
      <c r="B1581" s="3" t="s">
        <v>4838</v>
      </c>
      <c r="C1581" s="2" t="s">
        <v>4839</v>
      </c>
      <c r="D1581" s="3" t="s">
        <v>4858</v>
      </c>
      <c r="E1581" s="3" t="s">
        <v>4859</v>
      </c>
      <c r="F1581" s="2" t="s">
        <v>4860</v>
      </c>
      <c r="G1581" s="2" t="s">
        <v>14</v>
      </c>
      <c r="H1581" s="3">
        <v>10</v>
      </c>
      <c r="I1581" s="3">
        <v>7</v>
      </c>
      <c r="J1581" s="3">
        <v>7</v>
      </c>
      <c r="K1581" s="3">
        <v>7</v>
      </c>
      <c r="L1581" s="3">
        <v>7</v>
      </c>
      <c r="M1581" s="3">
        <v>8</v>
      </c>
      <c r="N1581" s="3">
        <v>8</v>
      </c>
      <c r="O1581" s="3">
        <v>8</v>
      </c>
      <c r="P1581" s="3">
        <f t="shared" si="72"/>
        <v>-2</v>
      </c>
      <c r="Q1581" s="42">
        <f t="shared" si="73"/>
        <v>0.8</v>
      </c>
      <c r="R1581" s="42">
        <f t="shared" si="74"/>
        <v>0.19999999999999996</v>
      </c>
    </row>
    <row r="1582" spans="1:18">
      <c r="A1582" s="2" t="s">
        <v>4755</v>
      </c>
      <c r="B1582" s="3" t="s">
        <v>4838</v>
      </c>
      <c r="C1582" s="2" t="s">
        <v>4839</v>
      </c>
      <c r="D1582" s="3" t="s">
        <v>4838</v>
      </c>
      <c r="E1582" s="3" t="s">
        <v>4861</v>
      </c>
      <c r="F1582" s="2" t="s">
        <v>4862</v>
      </c>
      <c r="G1582" s="2" t="s">
        <v>14</v>
      </c>
      <c r="H1582" s="3">
        <v>165</v>
      </c>
      <c r="I1582" s="3">
        <v>145</v>
      </c>
      <c r="J1582" s="3">
        <v>144</v>
      </c>
      <c r="K1582" s="3">
        <v>145</v>
      </c>
      <c r="L1582" s="3">
        <v>145</v>
      </c>
      <c r="M1582" s="3">
        <v>140</v>
      </c>
      <c r="N1582" s="3">
        <v>142</v>
      </c>
      <c r="O1582" s="3">
        <v>141</v>
      </c>
      <c r="P1582" s="3">
        <f t="shared" si="72"/>
        <v>-24</v>
      </c>
      <c r="Q1582" s="42">
        <f t="shared" si="73"/>
        <v>0.8545454545454545</v>
      </c>
      <c r="R1582" s="42">
        <f t="shared" si="74"/>
        <v>0.1454545454545455</v>
      </c>
    </row>
    <row r="1583" spans="1:18">
      <c r="A1583" s="2" t="s">
        <v>4755</v>
      </c>
      <c r="B1583" s="3" t="s">
        <v>4838</v>
      </c>
      <c r="C1583" s="2" t="s">
        <v>4839</v>
      </c>
      <c r="D1583" s="3" t="s">
        <v>4863</v>
      </c>
      <c r="E1583" s="3" t="s">
        <v>4864</v>
      </c>
      <c r="F1583" s="2" t="s">
        <v>4865</v>
      </c>
      <c r="G1583" s="2" t="s">
        <v>14</v>
      </c>
      <c r="H1583" s="3">
        <v>45</v>
      </c>
      <c r="I1583" s="3">
        <v>48</v>
      </c>
      <c r="J1583" s="3">
        <v>48</v>
      </c>
      <c r="K1583" s="3">
        <v>48</v>
      </c>
      <c r="L1583" s="3">
        <v>48</v>
      </c>
      <c r="M1583" s="3">
        <v>47</v>
      </c>
      <c r="N1583" s="3">
        <v>47</v>
      </c>
      <c r="O1583" s="3">
        <v>47</v>
      </c>
      <c r="P1583" s="3">
        <f t="shared" si="72"/>
        <v>2</v>
      </c>
      <c r="Q1583" s="42">
        <f t="shared" si="73"/>
        <v>1.0444444444444445</v>
      </c>
      <c r="R1583" s="42">
        <f t="shared" si="74"/>
        <v>-4.4444444444444509E-2</v>
      </c>
    </row>
    <row r="1584" spans="1:18">
      <c r="A1584" s="2" t="s">
        <v>4755</v>
      </c>
      <c r="B1584" s="3" t="s">
        <v>4838</v>
      </c>
      <c r="C1584" s="2" t="s">
        <v>4839</v>
      </c>
      <c r="D1584" s="3" t="s">
        <v>4866</v>
      </c>
      <c r="E1584" s="3" t="s">
        <v>4867</v>
      </c>
      <c r="F1584" s="2" t="s">
        <v>2650</v>
      </c>
      <c r="G1584" s="2" t="s">
        <v>14</v>
      </c>
      <c r="H1584" s="3">
        <v>6</v>
      </c>
      <c r="I1584" s="3">
        <v>6</v>
      </c>
      <c r="J1584" s="3">
        <v>6</v>
      </c>
      <c r="K1584" s="3">
        <v>6</v>
      </c>
      <c r="L1584" s="3">
        <v>6</v>
      </c>
      <c r="M1584" s="3">
        <v>8</v>
      </c>
      <c r="N1584" s="3">
        <v>8</v>
      </c>
      <c r="O1584" s="3">
        <v>8</v>
      </c>
      <c r="P1584" s="3">
        <f t="shared" si="72"/>
        <v>2</v>
      </c>
      <c r="Q1584" s="42">
        <f t="shared" si="73"/>
        <v>1.3333333333333333</v>
      </c>
      <c r="R1584" s="42">
        <f t="shared" si="74"/>
        <v>-0.33333333333333326</v>
      </c>
    </row>
    <row r="1585" spans="1:18">
      <c r="A1585" s="2" t="s">
        <v>4755</v>
      </c>
      <c r="B1585" s="3" t="s">
        <v>4838</v>
      </c>
      <c r="C1585" s="2" t="s">
        <v>4839</v>
      </c>
      <c r="D1585" s="3" t="s">
        <v>4868</v>
      </c>
      <c r="E1585" s="3" t="s">
        <v>4869</v>
      </c>
      <c r="F1585" s="2" t="s">
        <v>4870</v>
      </c>
      <c r="G1585" s="2" t="s">
        <v>14</v>
      </c>
      <c r="H1585" s="3">
        <v>5</v>
      </c>
      <c r="I1585" s="3">
        <v>2</v>
      </c>
      <c r="J1585" s="3">
        <v>2</v>
      </c>
      <c r="K1585" s="3">
        <v>2</v>
      </c>
      <c r="L1585" s="3">
        <v>2</v>
      </c>
      <c r="M1585" s="3">
        <v>2</v>
      </c>
      <c r="N1585" s="3">
        <v>3</v>
      </c>
      <c r="O1585" s="3">
        <v>3</v>
      </c>
      <c r="P1585" s="3">
        <f t="shared" si="72"/>
        <v>-2</v>
      </c>
      <c r="Q1585" s="42">
        <f t="shared" si="73"/>
        <v>0.6</v>
      </c>
      <c r="R1585" s="42">
        <f t="shared" si="74"/>
        <v>0.4</v>
      </c>
    </row>
    <row r="1586" spans="1:18">
      <c r="A1586" s="2" t="s">
        <v>4755</v>
      </c>
      <c r="B1586" s="3" t="s">
        <v>4838</v>
      </c>
      <c r="C1586" s="2" t="s">
        <v>4839</v>
      </c>
      <c r="D1586" s="3" t="s">
        <v>4871</v>
      </c>
      <c r="E1586" s="3" t="s">
        <v>4872</v>
      </c>
      <c r="F1586" s="2" t="s">
        <v>4873</v>
      </c>
      <c r="G1586" s="2" t="s">
        <v>14</v>
      </c>
      <c r="H1586" s="3">
        <v>7</v>
      </c>
      <c r="I1586" s="3">
        <v>7</v>
      </c>
      <c r="J1586" s="3">
        <v>7</v>
      </c>
      <c r="K1586" s="3">
        <v>7</v>
      </c>
      <c r="L1586" s="3">
        <v>7</v>
      </c>
      <c r="M1586" s="3">
        <v>7</v>
      </c>
      <c r="N1586" s="3">
        <v>7</v>
      </c>
      <c r="O1586" s="3">
        <v>7</v>
      </c>
      <c r="P1586" s="3">
        <f t="shared" si="72"/>
        <v>0</v>
      </c>
      <c r="Q1586" s="42">
        <f t="shared" si="73"/>
        <v>1</v>
      </c>
      <c r="R1586" s="42">
        <f t="shared" si="74"/>
        <v>0</v>
      </c>
    </row>
    <row r="1587" spans="1:18">
      <c r="A1587" s="2" t="s">
        <v>4755</v>
      </c>
      <c r="B1587" s="3" t="s">
        <v>4838</v>
      </c>
      <c r="C1587" s="2" t="s">
        <v>4839</v>
      </c>
      <c r="D1587" s="3" t="s">
        <v>4874</v>
      </c>
      <c r="E1587" s="3" t="s">
        <v>4875</v>
      </c>
      <c r="F1587" s="2" t="s">
        <v>4876</v>
      </c>
      <c r="G1587" s="2" t="s">
        <v>14</v>
      </c>
      <c r="H1587" s="3">
        <v>5</v>
      </c>
      <c r="I1587" s="3">
        <v>4</v>
      </c>
      <c r="J1587" s="3">
        <v>3</v>
      </c>
      <c r="K1587" s="3">
        <v>3</v>
      </c>
      <c r="L1587" s="3">
        <v>3</v>
      </c>
      <c r="M1587" s="3">
        <v>4</v>
      </c>
      <c r="N1587" s="3">
        <v>4</v>
      </c>
      <c r="O1587" s="3">
        <v>4</v>
      </c>
      <c r="P1587" s="3">
        <f t="shared" si="72"/>
        <v>-1</v>
      </c>
      <c r="Q1587" s="42">
        <f t="shared" si="73"/>
        <v>0.8</v>
      </c>
      <c r="R1587" s="42">
        <f t="shared" si="74"/>
        <v>0.19999999999999996</v>
      </c>
    </row>
    <row r="1588" spans="1:18">
      <c r="A1588" s="2" t="s">
        <v>4755</v>
      </c>
      <c r="B1588" s="3" t="s">
        <v>4838</v>
      </c>
      <c r="C1588" s="2" t="s">
        <v>4839</v>
      </c>
      <c r="D1588" s="3" t="s">
        <v>4877</v>
      </c>
      <c r="E1588" s="3" t="s">
        <v>4878</v>
      </c>
      <c r="F1588" s="2" t="s">
        <v>4879</v>
      </c>
      <c r="G1588" s="2" t="s">
        <v>14</v>
      </c>
      <c r="H1588" s="3">
        <v>7</v>
      </c>
      <c r="I1588" s="3">
        <v>5</v>
      </c>
      <c r="J1588" s="3">
        <v>5</v>
      </c>
      <c r="K1588" s="3">
        <v>5</v>
      </c>
      <c r="L1588" s="3">
        <v>5</v>
      </c>
      <c r="M1588" s="3">
        <v>6</v>
      </c>
      <c r="N1588" s="3">
        <v>6</v>
      </c>
      <c r="O1588" s="3">
        <v>6</v>
      </c>
      <c r="P1588" s="3">
        <f t="shared" si="72"/>
        <v>-1</v>
      </c>
      <c r="Q1588" s="42">
        <f t="shared" si="73"/>
        <v>0.8571428571428571</v>
      </c>
      <c r="R1588" s="42">
        <f t="shared" si="74"/>
        <v>0.1428571428571429</v>
      </c>
    </row>
    <row r="1589" spans="1:18">
      <c r="A1589" s="2" t="s">
        <v>4755</v>
      </c>
      <c r="B1589" s="3" t="s">
        <v>4838</v>
      </c>
      <c r="C1589" s="2" t="s">
        <v>4839</v>
      </c>
      <c r="D1589" s="3" t="s">
        <v>4880</v>
      </c>
      <c r="E1589" s="3" t="s">
        <v>4881</v>
      </c>
      <c r="F1589" s="2" t="s">
        <v>4882</v>
      </c>
      <c r="G1589" s="2" t="s">
        <v>14</v>
      </c>
      <c r="H1589" s="3">
        <v>8</v>
      </c>
      <c r="I1589" s="3">
        <v>8</v>
      </c>
      <c r="J1589" s="3">
        <v>8</v>
      </c>
      <c r="K1589" s="3">
        <v>8</v>
      </c>
      <c r="L1589" s="3">
        <v>8</v>
      </c>
      <c r="M1589" s="3">
        <v>8</v>
      </c>
      <c r="N1589" s="3">
        <v>8</v>
      </c>
      <c r="O1589" s="3">
        <v>8</v>
      </c>
      <c r="P1589" s="3">
        <f t="shared" si="72"/>
        <v>0</v>
      </c>
      <c r="Q1589" s="42">
        <f t="shared" si="73"/>
        <v>1</v>
      </c>
      <c r="R1589" s="42">
        <f t="shared" si="74"/>
        <v>0</v>
      </c>
    </row>
    <row r="1590" spans="1:18">
      <c r="A1590" s="2" t="s">
        <v>4755</v>
      </c>
      <c r="B1590" s="3" t="s">
        <v>4883</v>
      </c>
      <c r="C1590" s="2" t="s">
        <v>4884</v>
      </c>
      <c r="D1590" s="3" t="s">
        <v>4885</v>
      </c>
      <c r="E1590" s="3" t="s">
        <v>4886</v>
      </c>
      <c r="F1590" s="2" t="s">
        <v>4887</v>
      </c>
      <c r="G1590" s="2" t="s">
        <v>14</v>
      </c>
      <c r="H1590" s="3">
        <v>9</v>
      </c>
      <c r="I1590" s="3"/>
      <c r="J1590" s="3"/>
      <c r="K1590" s="3">
        <v>7</v>
      </c>
      <c r="L1590" s="3">
        <v>7</v>
      </c>
      <c r="M1590" s="3">
        <v>7</v>
      </c>
      <c r="N1590" s="3">
        <v>7</v>
      </c>
      <c r="O1590" s="3">
        <v>8</v>
      </c>
      <c r="P1590" s="3">
        <f t="shared" si="72"/>
        <v>-1</v>
      </c>
      <c r="Q1590" s="42">
        <f t="shared" si="73"/>
        <v>0.88888888888888884</v>
      </c>
      <c r="R1590" s="42">
        <f t="shared" si="74"/>
        <v>0.11111111111111116</v>
      </c>
    </row>
    <row r="1591" spans="1:18">
      <c r="A1591" s="2" t="s">
        <v>4755</v>
      </c>
      <c r="B1591" s="3" t="s">
        <v>4883</v>
      </c>
      <c r="C1591" s="2" t="s">
        <v>4884</v>
      </c>
      <c r="D1591" s="3" t="s">
        <v>4888</v>
      </c>
      <c r="E1591" s="3" t="s">
        <v>4889</v>
      </c>
      <c r="F1591" s="2" t="s">
        <v>4890</v>
      </c>
      <c r="G1591" s="2" t="s">
        <v>14</v>
      </c>
      <c r="H1591" s="3">
        <v>27</v>
      </c>
      <c r="I1591" s="3"/>
      <c r="J1591" s="3"/>
      <c r="K1591" s="3">
        <v>18</v>
      </c>
      <c r="L1591" s="3">
        <v>18</v>
      </c>
      <c r="M1591" s="3">
        <v>18</v>
      </c>
      <c r="N1591" s="3">
        <v>24</v>
      </c>
      <c r="O1591" s="3">
        <v>23</v>
      </c>
      <c r="P1591" s="3">
        <f t="shared" si="72"/>
        <v>-4</v>
      </c>
      <c r="Q1591" s="42">
        <f t="shared" si="73"/>
        <v>0.85185185185185186</v>
      </c>
      <c r="R1591" s="42">
        <f t="shared" si="74"/>
        <v>0.14814814814814814</v>
      </c>
    </row>
    <row r="1592" spans="1:18">
      <c r="A1592" s="2" t="s">
        <v>4755</v>
      </c>
      <c r="B1592" s="3" t="s">
        <v>4883</v>
      </c>
      <c r="C1592" s="2" t="s">
        <v>4884</v>
      </c>
      <c r="D1592" s="3" t="s">
        <v>4891</v>
      </c>
      <c r="E1592" s="3" t="s">
        <v>4892</v>
      </c>
      <c r="F1592" s="2" t="s">
        <v>4893</v>
      </c>
      <c r="G1592" s="2" t="s">
        <v>14</v>
      </c>
      <c r="H1592" s="3">
        <v>3</v>
      </c>
      <c r="I1592" s="3"/>
      <c r="J1592" s="3"/>
      <c r="K1592" s="3">
        <v>2</v>
      </c>
      <c r="L1592" s="3">
        <v>2</v>
      </c>
      <c r="M1592" s="3">
        <v>2</v>
      </c>
      <c r="N1592" s="3">
        <v>2</v>
      </c>
      <c r="O1592" s="3">
        <v>2</v>
      </c>
      <c r="P1592" s="3">
        <f t="shared" si="72"/>
        <v>-1</v>
      </c>
      <c r="Q1592" s="42">
        <f t="shared" si="73"/>
        <v>0.66666666666666663</v>
      </c>
      <c r="R1592" s="42">
        <f t="shared" si="74"/>
        <v>0.33333333333333337</v>
      </c>
    </row>
    <row r="1593" spans="1:18">
      <c r="A1593" s="2" t="s">
        <v>4755</v>
      </c>
      <c r="B1593" s="3" t="s">
        <v>4883</v>
      </c>
      <c r="C1593" s="2" t="s">
        <v>4884</v>
      </c>
      <c r="D1593" s="3" t="s">
        <v>4894</v>
      </c>
      <c r="E1593" s="3" t="s">
        <v>4895</v>
      </c>
      <c r="F1593" s="2" t="s">
        <v>4896</v>
      </c>
      <c r="G1593" s="2" t="s">
        <v>14</v>
      </c>
      <c r="H1593" s="3">
        <v>16</v>
      </c>
      <c r="I1593" s="3"/>
      <c r="J1593" s="3"/>
      <c r="K1593" s="3">
        <v>14</v>
      </c>
      <c r="L1593" s="3">
        <v>14</v>
      </c>
      <c r="M1593" s="3">
        <v>15</v>
      </c>
      <c r="N1593" s="3">
        <v>16</v>
      </c>
      <c r="O1593" s="3">
        <v>16</v>
      </c>
      <c r="P1593" s="3">
        <f t="shared" si="72"/>
        <v>0</v>
      </c>
      <c r="Q1593" s="42">
        <f t="shared" si="73"/>
        <v>1</v>
      </c>
      <c r="R1593" s="42">
        <f t="shared" si="74"/>
        <v>0</v>
      </c>
    </row>
    <row r="1594" spans="1:18">
      <c r="A1594" s="2" t="s">
        <v>4755</v>
      </c>
      <c r="B1594" s="3" t="s">
        <v>4883</v>
      </c>
      <c r="C1594" s="2" t="s">
        <v>4884</v>
      </c>
      <c r="D1594" s="3" t="s">
        <v>4883</v>
      </c>
      <c r="E1594" s="3" t="s">
        <v>4897</v>
      </c>
      <c r="F1594" s="2" t="s">
        <v>4898</v>
      </c>
      <c r="G1594" s="2" t="s">
        <v>14</v>
      </c>
      <c r="H1594" s="3">
        <v>193</v>
      </c>
      <c r="I1594" s="3"/>
      <c r="J1594" s="3">
        <v>1</v>
      </c>
      <c r="K1594" s="3">
        <v>168</v>
      </c>
      <c r="L1594" s="3">
        <v>166</v>
      </c>
      <c r="M1594" s="3">
        <v>170</v>
      </c>
      <c r="N1594" s="3">
        <v>173</v>
      </c>
      <c r="O1594" s="3">
        <v>173</v>
      </c>
      <c r="P1594" s="3">
        <f t="shared" si="72"/>
        <v>-20</v>
      </c>
      <c r="Q1594" s="42">
        <f t="shared" si="73"/>
        <v>0.89637305699481862</v>
      </c>
      <c r="R1594" s="42">
        <f t="shared" si="74"/>
        <v>0.10362694300518138</v>
      </c>
    </row>
    <row r="1595" spans="1:18">
      <c r="A1595" s="2" t="s">
        <v>4755</v>
      </c>
      <c r="B1595" s="3" t="s">
        <v>4899</v>
      </c>
      <c r="C1595" s="2" t="s">
        <v>4900</v>
      </c>
      <c r="D1595" s="3" t="s">
        <v>4901</v>
      </c>
      <c r="E1595" s="3" t="s">
        <v>4902</v>
      </c>
      <c r="F1595" s="2" t="s">
        <v>6375</v>
      </c>
      <c r="G1595" s="2" t="s">
        <v>14</v>
      </c>
      <c r="H1595" s="3">
        <v>5</v>
      </c>
      <c r="I1595" s="3">
        <v>6</v>
      </c>
      <c r="J1595" s="3">
        <v>5</v>
      </c>
      <c r="K1595" s="3">
        <v>5</v>
      </c>
      <c r="L1595" s="3">
        <v>5</v>
      </c>
      <c r="M1595" s="3">
        <v>5</v>
      </c>
      <c r="N1595" s="3">
        <v>5</v>
      </c>
      <c r="O1595" s="3">
        <v>5</v>
      </c>
      <c r="P1595" s="3">
        <f t="shared" si="72"/>
        <v>0</v>
      </c>
      <c r="Q1595" s="42">
        <f t="shared" si="73"/>
        <v>1</v>
      </c>
      <c r="R1595" s="42">
        <f t="shared" si="74"/>
        <v>0</v>
      </c>
    </row>
    <row r="1596" spans="1:18">
      <c r="A1596" s="2" t="s">
        <v>4755</v>
      </c>
      <c r="B1596" s="3" t="s">
        <v>4899</v>
      </c>
      <c r="C1596" s="2" t="s">
        <v>4900</v>
      </c>
      <c r="D1596" s="3" t="s">
        <v>4904</v>
      </c>
      <c r="E1596" s="3" t="s">
        <v>4905</v>
      </c>
      <c r="F1596" s="2" t="s">
        <v>6376</v>
      </c>
      <c r="G1596" s="2" t="s">
        <v>14</v>
      </c>
      <c r="H1596" s="3">
        <v>5</v>
      </c>
      <c r="I1596" s="3">
        <v>5</v>
      </c>
      <c r="J1596" s="3">
        <v>5</v>
      </c>
      <c r="K1596" s="3">
        <v>5</v>
      </c>
      <c r="L1596" s="3">
        <v>5</v>
      </c>
      <c r="M1596" s="3">
        <v>5</v>
      </c>
      <c r="N1596" s="3">
        <v>5</v>
      </c>
      <c r="O1596" s="3">
        <v>7</v>
      </c>
      <c r="P1596" s="3">
        <f t="shared" si="72"/>
        <v>2</v>
      </c>
      <c r="Q1596" s="42">
        <f t="shared" si="73"/>
        <v>1.4</v>
      </c>
      <c r="R1596" s="42">
        <f t="shared" si="74"/>
        <v>-0.39999999999999991</v>
      </c>
    </row>
    <row r="1597" spans="1:18">
      <c r="A1597" s="2" t="s">
        <v>4755</v>
      </c>
      <c r="B1597" s="3" t="s">
        <v>4899</v>
      </c>
      <c r="C1597" s="2" t="s">
        <v>4900</v>
      </c>
      <c r="D1597" s="3" t="s">
        <v>4907</v>
      </c>
      <c r="E1597" s="3" t="s">
        <v>4908</v>
      </c>
      <c r="F1597" s="2" t="s">
        <v>6377</v>
      </c>
      <c r="G1597" s="2" t="s">
        <v>14</v>
      </c>
      <c r="H1597" s="3">
        <v>11</v>
      </c>
      <c r="I1597" s="3"/>
      <c r="J1597" s="3">
        <v>9</v>
      </c>
      <c r="K1597" s="3">
        <v>9</v>
      </c>
      <c r="L1597" s="3">
        <v>9</v>
      </c>
      <c r="M1597" s="3">
        <v>11</v>
      </c>
      <c r="N1597" s="3">
        <v>11</v>
      </c>
      <c r="O1597" s="3">
        <v>11</v>
      </c>
      <c r="P1597" s="3">
        <f t="shared" si="72"/>
        <v>0</v>
      </c>
      <c r="Q1597" s="42">
        <f t="shared" si="73"/>
        <v>1</v>
      </c>
      <c r="R1597" s="42">
        <f t="shared" si="74"/>
        <v>0</v>
      </c>
    </row>
    <row r="1598" spans="1:18">
      <c r="A1598" s="2" t="s">
        <v>4755</v>
      </c>
      <c r="B1598" s="3" t="s">
        <v>4899</v>
      </c>
      <c r="C1598" s="2" t="s">
        <v>4900</v>
      </c>
      <c r="D1598" s="3" t="s">
        <v>4909</v>
      </c>
      <c r="E1598" s="3" t="s">
        <v>4910</v>
      </c>
      <c r="F1598" s="2" t="s">
        <v>6378</v>
      </c>
      <c r="G1598" s="2" t="s">
        <v>14</v>
      </c>
      <c r="H1598" s="3">
        <v>1</v>
      </c>
      <c r="I1598" s="3"/>
      <c r="J1598" s="3">
        <v>1</v>
      </c>
      <c r="K1598" s="3"/>
      <c r="L1598" s="3"/>
      <c r="M1598" s="3">
        <v>1</v>
      </c>
      <c r="N1598" s="3">
        <v>1</v>
      </c>
      <c r="O1598" s="3">
        <v>2</v>
      </c>
      <c r="P1598" s="3">
        <f t="shared" si="72"/>
        <v>1</v>
      </c>
      <c r="Q1598" s="42">
        <f t="shared" si="73"/>
        <v>2</v>
      </c>
      <c r="R1598" s="42">
        <f t="shared" si="74"/>
        <v>-1</v>
      </c>
    </row>
    <row r="1599" spans="1:18">
      <c r="A1599" s="2" t="s">
        <v>4755</v>
      </c>
      <c r="B1599" s="3" t="s">
        <v>4899</v>
      </c>
      <c r="C1599" s="2" t="s">
        <v>4900</v>
      </c>
      <c r="D1599" s="3" t="s">
        <v>4912</v>
      </c>
      <c r="E1599" s="3" t="s">
        <v>4913</v>
      </c>
      <c r="F1599" s="2" t="s">
        <v>6379</v>
      </c>
      <c r="G1599" s="2" t="s">
        <v>14</v>
      </c>
      <c r="H1599" s="3">
        <v>7</v>
      </c>
      <c r="I1599" s="3"/>
      <c r="J1599" s="3">
        <v>2</v>
      </c>
      <c r="K1599" s="3">
        <v>2</v>
      </c>
      <c r="L1599" s="3">
        <v>2</v>
      </c>
      <c r="M1599" s="3">
        <v>4</v>
      </c>
      <c r="N1599" s="3">
        <v>7</v>
      </c>
      <c r="O1599" s="3">
        <v>8</v>
      </c>
      <c r="P1599" s="3">
        <f t="shared" si="72"/>
        <v>1</v>
      </c>
      <c r="Q1599" s="42">
        <f t="shared" si="73"/>
        <v>1.1428571428571428</v>
      </c>
      <c r="R1599" s="42">
        <f t="shared" si="74"/>
        <v>-0.14285714285714279</v>
      </c>
    </row>
    <row r="1600" spans="1:18">
      <c r="A1600" s="2" t="s">
        <v>4755</v>
      </c>
      <c r="B1600" s="3" t="s">
        <v>4899</v>
      </c>
      <c r="C1600" s="2" t="s">
        <v>4900</v>
      </c>
      <c r="D1600" s="3" t="s">
        <v>4915</v>
      </c>
      <c r="E1600" s="3" t="s">
        <v>4916</v>
      </c>
      <c r="F1600" s="2" t="s">
        <v>6380</v>
      </c>
      <c r="G1600" s="2" t="s">
        <v>14</v>
      </c>
      <c r="H1600" s="3">
        <v>8</v>
      </c>
      <c r="I1600" s="3">
        <v>4</v>
      </c>
      <c r="J1600" s="3">
        <v>4</v>
      </c>
      <c r="K1600" s="3">
        <v>5</v>
      </c>
      <c r="L1600" s="3">
        <v>5</v>
      </c>
      <c r="M1600" s="3">
        <v>5</v>
      </c>
      <c r="N1600" s="3">
        <v>5</v>
      </c>
      <c r="O1600" s="3">
        <v>5</v>
      </c>
      <c r="P1600" s="3">
        <f t="shared" si="72"/>
        <v>-3</v>
      </c>
      <c r="Q1600" s="42">
        <f t="shared" si="73"/>
        <v>0.625</v>
      </c>
      <c r="R1600" s="42">
        <f t="shared" si="74"/>
        <v>0.375</v>
      </c>
    </row>
    <row r="1601" spans="1:18">
      <c r="A1601" s="2" t="s">
        <v>4755</v>
      </c>
      <c r="B1601" s="3" t="s">
        <v>4899</v>
      </c>
      <c r="C1601" s="2" t="s">
        <v>4900</v>
      </c>
      <c r="D1601" s="3" t="s">
        <v>4918</v>
      </c>
      <c r="E1601" s="3" t="s">
        <v>4919</v>
      </c>
      <c r="F1601" s="2" t="s">
        <v>6381</v>
      </c>
      <c r="G1601" s="2" t="s">
        <v>14</v>
      </c>
      <c r="H1601" s="3">
        <v>3</v>
      </c>
      <c r="I1601" s="3"/>
      <c r="J1601" s="3">
        <v>1</v>
      </c>
      <c r="K1601" s="3">
        <v>2</v>
      </c>
      <c r="L1601" s="3">
        <v>2</v>
      </c>
      <c r="M1601" s="3">
        <v>2</v>
      </c>
      <c r="N1601" s="3">
        <v>2</v>
      </c>
      <c r="O1601" s="3">
        <v>3</v>
      </c>
      <c r="P1601" s="3">
        <f t="shared" si="72"/>
        <v>0</v>
      </c>
      <c r="Q1601" s="42">
        <f t="shared" si="73"/>
        <v>1</v>
      </c>
      <c r="R1601" s="42">
        <f t="shared" si="74"/>
        <v>0</v>
      </c>
    </row>
    <row r="1602" spans="1:18">
      <c r="A1602" s="2" t="s">
        <v>4755</v>
      </c>
      <c r="B1602" s="3" t="s">
        <v>4899</v>
      </c>
      <c r="C1602" s="2" t="s">
        <v>4900</v>
      </c>
      <c r="D1602" s="3" t="s">
        <v>4921</v>
      </c>
      <c r="E1602" s="3" t="s">
        <v>4922</v>
      </c>
      <c r="F1602" s="2" t="s">
        <v>6382</v>
      </c>
      <c r="G1602" s="2" t="s">
        <v>14</v>
      </c>
      <c r="H1602" s="3">
        <v>2</v>
      </c>
      <c r="I1602" s="3"/>
      <c r="J1602" s="3"/>
      <c r="K1602" s="3"/>
      <c r="L1602" s="3"/>
      <c r="M1602" s="3">
        <v>2</v>
      </c>
      <c r="N1602" s="3">
        <v>2</v>
      </c>
      <c r="O1602" s="3">
        <v>2</v>
      </c>
      <c r="P1602" s="3">
        <f t="shared" si="72"/>
        <v>0</v>
      </c>
      <c r="Q1602" s="42">
        <f t="shared" si="73"/>
        <v>1</v>
      </c>
      <c r="R1602" s="42">
        <f t="shared" si="74"/>
        <v>0</v>
      </c>
    </row>
    <row r="1603" spans="1:18">
      <c r="A1603" s="2" t="s">
        <v>4755</v>
      </c>
      <c r="B1603" s="3" t="s">
        <v>4899</v>
      </c>
      <c r="C1603" s="2" t="s">
        <v>4900</v>
      </c>
      <c r="D1603" s="3" t="s">
        <v>4924</v>
      </c>
      <c r="E1603" s="3" t="s">
        <v>4925</v>
      </c>
      <c r="F1603" s="2" t="s">
        <v>6383</v>
      </c>
      <c r="G1603" s="2" t="s">
        <v>14</v>
      </c>
      <c r="H1603" s="3">
        <v>7</v>
      </c>
      <c r="I1603" s="3"/>
      <c r="J1603" s="3">
        <v>6</v>
      </c>
      <c r="K1603" s="3">
        <v>6</v>
      </c>
      <c r="L1603" s="3">
        <v>6</v>
      </c>
      <c r="M1603" s="3">
        <v>7</v>
      </c>
      <c r="N1603" s="3">
        <v>7</v>
      </c>
      <c r="O1603" s="3">
        <v>7</v>
      </c>
      <c r="P1603" s="3">
        <f t="shared" si="72"/>
        <v>0</v>
      </c>
      <c r="Q1603" s="42">
        <f t="shared" si="73"/>
        <v>1</v>
      </c>
      <c r="R1603" s="42">
        <f t="shared" si="74"/>
        <v>0</v>
      </c>
    </row>
    <row r="1604" spans="1:18">
      <c r="A1604" s="2" t="s">
        <v>4755</v>
      </c>
      <c r="B1604" s="3" t="s">
        <v>4899</v>
      </c>
      <c r="C1604" s="2" t="s">
        <v>4900</v>
      </c>
      <c r="D1604" s="3" t="s">
        <v>4927</v>
      </c>
      <c r="E1604" s="3" t="s">
        <v>4928</v>
      </c>
      <c r="F1604" s="2" t="s">
        <v>6384</v>
      </c>
      <c r="G1604" s="2" t="s">
        <v>14</v>
      </c>
      <c r="H1604" s="3">
        <v>9</v>
      </c>
      <c r="I1604" s="3">
        <v>8</v>
      </c>
      <c r="J1604" s="3">
        <v>7</v>
      </c>
      <c r="K1604" s="3">
        <v>7</v>
      </c>
      <c r="L1604" s="3">
        <v>7</v>
      </c>
      <c r="M1604" s="3">
        <v>13</v>
      </c>
      <c r="N1604" s="3">
        <v>13</v>
      </c>
      <c r="O1604" s="3">
        <v>12</v>
      </c>
      <c r="P1604" s="3">
        <f t="shared" si="72"/>
        <v>3</v>
      </c>
      <c r="Q1604" s="42">
        <f t="shared" si="73"/>
        <v>1.3333333333333333</v>
      </c>
      <c r="R1604" s="42">
        <f t="shared" si="74"/>
        <v>-0.33333333333333326</v>
      </c>
    </row>
    <row r="1605" spans="1:18">
      <c r="A1605" s="2" t="s">
        <v>4755</v>
      </c>
      <c r="B1605" s="3" t="s">
        <v>4899</v>
      </c>
      <c r="C1605" s="2" t="s">
        <v>4900</v>
      </c>
      <c r="D1605" s="3" t="s">
        <v>4899</v>
      </c>
      <c r="E1605" s="3" t="s">
        <v>4930</v>
      </c>
      <c r="F1605" s="2" t="s">
        <v>4900</v>
      </c>
      <c r="G1605" s="2" t="s">
        <v>14</v>
      </c>
      <c r="H1605" s="3">
        <v>43</v>
      </c>
      <c r="I1605" s="3"/>
      <c r="J1605" s="3">
        <v>34</v>
      </c>
      <c r="K1605" s="3">
        <v>45</v>
      </c>
      <c r="L1605" s="3">
        <v>45</v>
      </c>
      <c r="M1605" s="3">
        <v>55</v>
      </c>
      <c r="N1605" s="3">
        <v>54</v>
      </c>
      <c r="O1605" s="3">
        <v>55</v>
      </c>
      <c r="P1605" s="3">
        <f t="shared" si="72"/>
        <v>12</v>
      </c>
      <c r="Q1605" s="42">
        <f t="shared" si="73"/>
        <v>1.2790697674418605</v>
      </c>
      <c r="R1605" s="42">
        <f t="shared" si="74"/>
        <v>-0.27906976744186052</v>
      </c>
    </row>
    <row r="1606" spans="1:18">
      <c r="A1606" s="2" t="s">
        <v>4755</v>
      </c>
      <c r="B1606" s="3" t="s">
        <v>4899</v>
      </c>
      <c r="C1606" s="2" t="s">
        <v>4900</v>
      </c>
      <c r="D1606" s="3" t="s">
        <v>4932</v>
      </c>
      <c r="E1606" s="3" t="s">
        <v>4933</v>
      </c>
      <c r="F1606" s="2" t="s">
        <v>6385</v>
      </c>
      <c r="G1606" s="2" t="s">
        <v>14</v>
      </c>
      <c r="H1606" s="3">
        <v>3</v>
      </c>
      <c r="I1606" s="3">
        <v>2</v>
      </c>
      <c r="J1606" s="3">
        <v>2</v>
      </c>
      <c r="K1606" s="3">
        <v>3</v>
      </c>
      <c r="L1606" s="3">
        <v>3</v>
      </c>
      <c r="M1606" s="3">
        <v>3</v>
      </c>
      <c r="N1606" s="3">
        <v>3</v>
      </c>
      <c r="O1606" s="3">
        <v>4</v>
      </c>
      <c r="P1606" s="3">
        <f t="shared" si="72"/>
        <v>1</v>
      </c>
      <c r="Q1606" s="42">
        <f t="shared" si="73"/>
        <v>1.3333333333333333</v>
      </c>
      <c r="R1606" s="42">
        <f t="shared" si="74"/>
        <v>-0.33333333333333326</v>
      </c>
    </row>
    <row r="1607" spans="1:18">
      <c r="A1607" s="2" t="s">
        <v>4755</v>
      </c>
      <c r="B1607" s="3" t="s">
        <v>4899</v>
      </c>
      <c r="C1607" s="2" t="s">
        <v>4900</v>
      </c>
      <c r="D1607" s="3" t="s">
        <v>4935</v>
      </c>
      <c r="E1607" s="3" t="s">
        <v>4936</v>
      </c>
      <c r="F1607" s="2" t="s">
        <v>6386</v>
      </c>
      <c r="G1607" s="2" t="s">
        <v>14</v>
      </c>
      <c r="H1607" s="3">
        <v>14</v>
      </c>
      <c r="I1607" s="3"/>
      <c r="J1607" s="3"/>
      <c r="K1607" s="3">
        <v>13</v>
      </c>
      <c r="L1607" s="3">
        <v>13</v>
      </c>
      <c r="M1607" s="3">
        <v>14</v>
      </c>
      <c r="N1607" s="3">
        <v>14</v>
      </c>
      <c r="O1607" s="3">
        <v>14</v>
      </c>
      <c r="P1607" s="3">
        <f t="shared" si="72"/>
        <v>0</v>
      </c>
      <c r="Q1607" s="42">
        <f t="shared" si="73"/>
        <v>1</v>
      </c>
      <c r="R1607" s="42">
        <f t="shared" si="74"/>
        <v>0</v>
      </c>
    </row>
    <row r="1608" spans="1:18">
      <c r="A1608" s="2" t="s">
        <v>4755</v>
      </c>
      <c r="B1608" s="3" t="s">
        <v>4899</v>
      </c>
      <c r="C1608" s="2" t="s">
        <v>4900</v>
      </c>
      <c r="D1608" s="3" t="s">
        <v>4938</v>
      </c>
      <c r="E1608" s="3" t="s">
        <v>4939</v>
      </c>
      <c r="F1608" s="2" t="s">
        <v>6387</v>
      </c>
      <c r="G1608" s="2" t="s">
        <v>14</v>
      </c>
      <c r="H1608" s="3">
        <v>8</v>
      </c>
      <c r="I1608" s="3">
        <v>6</v>
      </c>
      <c r="J1608" s="3">
        <v>6</v>
      </c>
      <c r="K1608" s="3">
        <v>6</v>
      </c>
      <c r="L1608" s="3">
        <v>6</v>
      </c>
      <c r="M1608" s="3">
        <v>6</v>
      </c>
      <c r="N1608" s="3">
        <v>6</v>
      </c>
      <c r="O1608" s="3">
        <v>6</v>
      </c>
      <c r="P1608" s="3">
        <f t="shared" ref="P1608:P1671" si="75">O1608-H1608</f>
        <v>-2</v>
      </c>
      <c r="Q1608" s="42">
        <f t="shared" ref="Q1608:Q1671" si="76">O1608/H1608</f>
        <v>0.75</v>
      </c>
      <c r="R1608" s="42">
        <f t="shared" si="74"/>
        <v>0.25</v>
      </c>
    </row>
    <row r="1609" spans="1:18">
      <c r="A1609" s="2" t="s">
        <v>4755</v>
      </c>
      <c r="B1609" s="3" t="s">
        <v>4899</v>
      </c>
      <c r="C1609" s="2" t="s">
        <v>4900</v>
      </c>
      <c r="D1609" s="3" t="s">
        <v>4941</v>
      </c>
      <c r="E1609" s="3" t="s">
        <v>4942</v>
      </c>
      <c r="F1609" s="2" t="s">
        <v>6388</v>
      </c>
      <c r="G1609" s="2" t="s">
        <v>14</v>
      </c>
      <c r="H1609" s="3">
        <v>10</v>
      </c>
      <c r="I1609" s="3"/>
      <c r="J1609" s="3">
        <v>4</v>
      </c>
      <c r="K1609" s="3">
        <v>5</v>
      </c>
      <c r="L1609" s="3">
        <v>5</v>
      </c>
      <c r="M1609" s="3">
        <v>6</v>
      </c>
      <c r="N1609" s="3">
        <v>6</v>
      </c>
      <c r="O1609" s="3">
        <v>6</v>
      </c>
      <c r="P1609" s="3">
        <f t="shared" si="75"/>
        <v>-4</v>
      </c>
      <c r="Q1609" s="42">
        <f t="shared" si="76"/>
        <v>0.6</v>
      </c>
      <c r="R1609" s="42">
        <f t="shared" si="74"/>
        <v>0.4</v>
      </c>
    </row>
    <row r="1610" spans="1:18">
      <c r="A1610" s="2" t="s">
        <v>4755</v>
      </c>
      <c r="B1610" s="3" t="s">
        <v>4944</v>
      </c>
      <c r="C1610" s="2" t="s">
        <v>4945</v>
      </c>
      <c r="D1610" s="3" t="s">
        <v>4946</v>
      </c>
      <c r="E1610" s="3" t="s">
        <v>4947</v>
      </c>
      <c r="F1610" s="2" t="s">
        <v>4948</v>
      </c>
      <c r="G1610" s="2" t="s">
        <v>14</v>
      </c>
      <c r="H1610" s="3">
        <v>56</v>
      </c>
      <c r="I1610" s="3">
        <v>46</v>
      </c>
      <c r="J1610" s="3">
        <v>46</v>
      </c>
      <c r="K1610" s="3">
        <v>46</v>
      </c>
      <c r="L1610" s="3">
        <v>46</v>
      </c>
      <c r="M1610" s="3">
        <v>48</v>
      </c>
      <c r="N1610" s="3">
        <v>48</v>
      </c>
      <c r="O1610" s="3">
        <v>49</v>
      </c>
      <c r="P1610" s="3">
        <f t="shared" si="75"/>
        <v>-7</v>
      </c>
      <c r="Q1610" s="42">
        <f t="shared" si="76"/>
        <v>0.875</v>
      </c>
      <c r="R1610" s="42">
        <f t="shared" si="74"/>
        <v>0.125</v>
      </c>
    </row>
    <row r="1611" spans="1:18">
      <c r="A1611" s="2" t="s">
        <v>4755</v>
      </c>
      <c r="B1611" s="3" t="s">
        <v>4944</v>
      </c>
      <c r="C1611" s="2" t="s">
        <v>4945</v>
      </c>
      <c r="D1611" s="3" t="s">
        <v>4949</v>
      </c>
      <c r="E1611" s="3" t="s">
        <v>4950</v>
      </c>
      <c r="F1611" s="2" t="s">
        <v>4951</v>
      </c>
      <c r="G1611" s="2" t="s">
        <v>14</v>
      </c>
      <c r="H1611" s="3">
        <v>36</v>
      </c>
      <c r="I1611" s="3">
        <v>30</v>
      </c>
      <c r="J1611" s="3">
        <v>30</v>
      </c>
      <c r="K1611" s="3">
        <v>30</v>
      </c>
      <c r="L1611" s="3">
        <v>30</v>
      </c>
      <c r="M1611" s="3">
        <v>28</v>
      </c>
      <c r="N1611" s="3">
        <v>28</v>
      </c>
      <c r="O1611" s="3">
        <v>29</v>
      </c>
      <c r="P1611" s="3">
        <f t="shared" si="75"/>
        <v>-7</v>
      </c>
      <c r="Q1611" s="42">
        <f t="shared" si="76"/>
        <v>0.80555555555555558</v>
      </c>
      <c r="R1611" s="42">
        <f t="shared" ref="R1611:R1674" si="77">100%-Q1611</f>
        <v>0.19444444444444442</v>
      </c>
    </row>
    <row r="1612" spans="1:18">
      <c r="A1612" s="2" t="s">
        <v>4755</v>
      </c>
      <c r="B1612" s="3" t="s">
        <v>4944</v>
      </c>
      <c r="C1612" s="2" t="s">
        <v>4945</v>
      </c>
      <c r="D1612" s="3" t="s">
        <v>4952</v>
      </c>
      <c r="E1612" s="3" t="s">
        <v>4953</v>
      </c>
      <c r="F1612" s="2" t="s">
        <v>4954</v>
      </c>
      <c r="G1612" s="2" t="s">
        <v>14</v>
      </c>
      <c r="H1612" s="3">
        <v>13</v>
      </c>
      <c r="I1612" s="3">
        <v>5</v>
      </c>
      <c r="J1612" s="3">
        <v>5</v>
      </c>
      <c r="K1612" s="3">
        <v>5</v>
      </c>
      <c r="L1612" s="3">
        <v>5</v>
      </c>
      <c r="M1612" s="3">
        <v>5</v>
      </c>
      <c r="N1612" s="3">
        <v>5</v>
      </c>
      <c r="O1612" s="3">
        <v>6</v>
      </c>
      <c r="P1612" s="3">
        <f t="shared" si="75"/>
        <v>-7</v>
      </c>
      <c r="Q1612" s="42">
        <f t="shared" si="76"/>
        <v>0.46153846153846156</v>
      </c>
      <c r="R1612" s="42">
        <f t="shared" si="77"/>
        <v>0.53846153846153844</v>
      </c>
    </row>
    <row r="1613" spans="1:18">
      <c r="A1613" s="2" t="s">
        <v>4755</v>
      </c>
      <c r="B1613" s="3" t="s">
        <v>4944</v>
      </c>
      <c r="C1613" s="2" t="s">
        <v>4945</v>
      </c>
      <c r="D1613" s="3" t="s">
        <v>4955</v>
      </c>
      <c r="E1613" s="3" t="s">
        <v>4956</v>
      </c>
      <c r="F1613" s="2" t="s">
        <v>4957</v>
      </c>
      <c r="G1613" s="2" t="s">
        <v>14</v>
      </c>
      <c r="H1613" s="3">
        <v>7</v>
      </c>
      <c r="I1613" s="3">
        <v>6</v>
      </c>
      <c r="J1613" s="3">
        <v>6</v>
      </c>
      <c r="K1613" s="3">
        <v>6</v>
      </c>
      <c r="L1613" s="3">
        <v>6</v>
      </c>
      <c r="M1613" s="3">
        <v>5</v>
      </c>
      <c r="N1613" s="3">
        <v>5</v>
      </c>
      <c r="O1613" s="3">
        <v>5</v>
      </c>
      <c r="P1613" s="3">
        <f t="shared" si="75"/>
        <v>-2</v>
      </c>
      <c r="Q1613" s="42">
        <f t="shared" si="76"/>
        <v>0.7142857142857143</v>
      </c>
      <c r="R1613" s="42">
        <f t="shared" si="77"/>
        <v>0.2857142857142857</v>
      </c>
    </row>
    <row r="1614" spans="1:18">
      <c r="A1614" s="2" t="s">
        <v>4755</v>
      </c>
      <c r="B1614" s="3" t="s">
        <v>4944</v>
      </c>
      <c r="C1614" s="2" t="s">
        <v>4945</v>
      </c>
      <c r="D1614" s="3" t="s">
        <v>4958</v>
      </c>
      <c r="E1614" s="3" t="s">
        <v>4959</v>
      </c>
      <c r="F1614" s="2" t="s">
        <v>4960</v>
      </c>
      <c r="G1614" s="2" t="s">
        <v>14</v>
      </c>
      <c r="H1614" s="3">
        <v>13</v>
      </c>
      <c r="I1614" s="3">
        <v>18</v>
      </c>
      <c r="J1614" s="3">
        <v>18</v>
      </c>
      <c r="K1614" s="3">
        <v>18</v>
      </c>
      <c r="L1614" s="3">
        <v>18</v>
      </c>
      <c r="M1614" s="3">
        <v>18</v>
      </c>
      <c r="N1614" s="3">
        <v>18</v>
      </c>
      <c r="O1614" s="3">
        <v>18</v>
      </c>
      <c r="P1614" s="3">
        <f t="shared" si="75"/>
        <v>5</v>
      </c>
      <c r="Q1614" s="42">
        <f t="shared" si="76"/>
        <v>1.3846153846153846</v>
      </c>
      <c r="R1614" s="42">
        <f t="shared" si="77"/>
        <v>-0.38461538461538458</v>
      </c>
    </row>
    <row r="1615" spans="1:18">
      <c r="A1615" s="2" t="s">
        <v>4755</v>
      </c>
      <c r="B1615" s="3" t="s">
        <v>4944</v>
      </c>
      <c r="C1615" s="2" t="s">
        <v>4945</v>
      </c>
      <c r="D1615" s="3" t="s">
        <v>4961</v>
      </c>
      <c r="E1615" s="3" t="s">
        <v>4962</v>
      </c>
      <c r="F1615" s="2" t="s">
        <v>4963</v>
      </c>
      <c r="G1615" s="2" t="s">
        <v>14</v>
      </c>
      <c r="H1615" s="3">
        <v>7</v>
      </c>
      <c r="I1615" s="3">
        <v>7</v>
      </c>
      <c r="J1615" s="3">
        <v>7</v>
      </c>
      <c r="K1615" s="3">
        <v>7</v>
      </c>
      <c r="L1615" s="3">
        <v>7</v>
      </c>
      <c r="M1615" s="3">
        <v>7</v>
      </c>
      <c r="N1615" s="3">
        <v>7</v>
      </c>
      <c r="O1615" s="3">
        <v>7</v>
      </c>
      <c r="P1615" s="3">
        <f t="shared" si="75"/>
        <v>0</v>
      </c>
      <c r="Q1615" s="42">
        <f t="shared" si="76"/>
        <v>1</v>
      </c>
      <c r="R1615" s="42">
        <f t="shared" si="77"/>
        <v>0</v>
      </c>
    </row>
    <row r="1616" spans="1:18">
      <c r="A1616" s="2" t="s">
        <v>4755</v>
      </c>
      <c r="B1616" s="3" t="s">
        <v>4944</v>
      </c>
      <c r="C1616" s="2" t="s">
        <v>4945</v>
      </c>
      <c r="D1616" s="3" t="s">
        <v>4964</v>
      </c>
      <c r="E1616" s="3" t="s">
        <v>4965</v>
      </c>
      <c r="F1616" s="2" t="s">
        <v>4966</v>
      </c>
      <c r="G1616" s="2" t="s">
        <v>14</v>
      </c>
      <c r="H1616" s="3">
        <v>4</v>
      </c>
      <c r="I1616" s="3">
        <v>6</v>
      </c>
      <c r="J1616" s="3">
        <v>6</v>
      </c>
      <c r="K1616" s="3">
        <v>6</v>
      </c>
      <c r="L1616" s="3">
        <v>6</v>
      </c>
      <c r="M1616" s="3">
        <v>6</v>
      </c>
      <c r="N1616" s="3">
        <v>6</v>
      </c>
      <c r="O1616" s="3">
        <v>6</v>
      </c>
      <c r="P1616" s="3">
        <f t="shared" si="75"/>
        <v>2</v>
      </c>
      <c r="Q1616" s="42">
        <f t="shared" si="76"/>
        <v>1.5</v>
      </c>
      <c r="R1616" s="42">
        <f t="shared" si="77"/>
        <v>-0.5</v>
      </c>
    </row>
    <row r="1617" spans="1:18">
      <c r="A1617" s="2" t="s">
        <v>4755</v>
      </c>
      <c r="B1617" s="3" t="s">
        <v>4944</v>
      </c>
      <c r="C1617" s="2" t="s">
        <v>4945</v>
      </c>
      <c r="D1617" s="3" t="s">
        <v>4967</v>
      </c>
      <c r="E1617" s="3" t="s">
        <v>4968</v>
      </c>
      <c r="F1617" s="2" t="s">
        <v>4969</v>
      </c>
      <c r="G1617" s="2" t="s">
        <v>14</v>
      </c>
      <c r="H1617" s="3">
        <v>16</v>
      </c>
      <c r="I1617" s="3">
        <v>15</v>
      </c>
      <c r="J1617" s="3">
        <v>15</v>
      </c>
      <c r="K1617" s="3">
        <v>15</v>
      </c>
      <c r="L1617" s="3">
        <v>15</v>
      </c>
      <c r="M1617" s="3">
        <v>16</v>
      </c>
      <c r="N1617" s="3">
        <v>16</v>
      </c>
      <c r="O1617" s="3">
        <v>20</v>
      </c>
      <c r="P1617" s="3">
        <f t="shared" si="75"/>
        <v>4</v>
      </c>
      <c r="Q1617" s="42">
        <f t="shared" si="76"/>
        <v>1.25</v>
      </c>
      <c r="R1617" s="42">
        <f t="shared" si="77"/>
        <v>-0.25</v>
      </c>
    </row>
    <row r="1618" spans="1:18">
      <c r="A1618" s="2" t="s">
        <v>4755</v>
      </c>
      <c r="B1618" s="3" t="s">
        <v>4944</v>
      </c>
      <c r="C1618" s="2" t="s">
        <v>4945</v>
      </c>
      <c r="D1618" s="3" t="s">
        <v>4970</v>
      </c>
      <c r="E1618" s="3" t="s">
        <v>4971</v>
      </c>
      <c r="F1618" s="2" t="s">
        <v>4972</v>
      </c>
      <c r="G1618" s="2" t="s">
        <v>14</v>
      </c>
      <c r="H1618" s="3">
        <v>9</v>
      </c>
      <c r="I1618" s="3">
        <v>10</v>
      </c>
      <c r="J1618" s="3">
        <v>10</v>
      </c>
      <c r="K1618" s="3">
        <v>10</v>
      </c>
      <c r="L1618" s="3">
        <v>10</v>
      </c>
      <c r="M1618" s="3">
        <v>10</v>
      </c>
      <c r="N1618" s="3">
        <v>10</v>
      </c>
      <c r="O1618" s="3">
        <v>10</v>
      </c>
      <c r="P1618" s="3">
        <f t="shared" si="75"/>
        <v>1</v>
      </c>
      <c r="Q1618" s="42">
        <f t="shared" si="76"/>
        <v>1.1111111111111112</v>
      </c>
      <c r="R1618" s="42">
        <f t="shared" si="77"/>
        <v>-0.11111111111111116</v>
      </c>
    </row>
    <row r="1619" spans="1:18">
      <c r="A1619" s="2" t="s">
        <v>4755</v>
      </c>
      <c r="B1619" s="3" t="s">
        <v>4944</v>
      </c>
      <c r="C1619" s="2" t="s">
        <v>4945</v>
      </c>
      <c r="D1619" s="3" t="s">
        <v>4973</v>
      </c>
      <c r="E1619" s="3" t="s">
        <v>4974</v>
      </c>
      <c r="F1619" s="2" t="s">
        <v>4975</v>
      </c>
      <c r="G1619" s="2" t="s">
        <v>14</v>
      </c>
      <c r="H1619" s="3">
        <v>5</v>
      </c>
      <c r="I1619" s="3">
        <v>2</v>
      </c>
      <c r="J1619" s="3">
        <v>2</v>
      </c>
      <c r="K1619" s="3">
        <v>2</v>
      </c>
      <c r="L1619" s="3">
        <v>2</v>
      </c>
      <c r="M1619" s="3">
        <v>2</v>
      </c>
      <c r="N1619" s="3">
        <v>2</v>
      </c>
      <c r="O1619" s="3">
        <v>2</v>
      </c>
      <c r="P1619" s="3">
        <f t="shared" si="75"/>
        <v>-3</v>
      </c>
      <c r="Q1619" s="42">
        <f t="shared" si="76"/>
        <v>0.4</v>
      </c>
      <c r="R1619" s="42">
        <f t="shared" si="77"/>
        <v>0.6</v>
      </c>
    </row>
    <row r="1620" spans="1:18">
      <c r="A1620" s="2" t="s">
        <v>4755</v>
      </c>
      <c r="B1620" s="3" t="s">
        <v>4944</v>
      </c>
      <c r="C1620" s="2" t="s">
        <v>4945</v>
      </c>
      <c r="D1620" s="3" t="s">
        <v>4976</v>
      </c>
      <c r="E1620" s="3" t="s">
        <v>4977</v>
      </c>
      <c r="F1620" s="2" t="s">
        <v>4978</v>
      </c>
      <c r="G1620" s="2" t="s">
        <v>14</v>
      </c>
      <c r="H1620" s="3">
        <v>7</v>
      </c>
      <c r="I1620" s="3">
        <v>7</v>
      </c>
      <c r="J1620" s="3">
        <v>7</v>
      </c>
      <c r="K1620" s="3">
        <v>7</v>
      </c>
      <c r="L1620" s="3">
        <v>7</v>
      </c>
      <c r="M1620" s="3">
        <v>7</v>
      </c>
      <c r="N1620" s="3">
        <v>7</v>
      </c>
      <c r="O1620" s="3">
        <v>7</v>
      </c>
      <c r="P1620" s="3">
        <f t="shared" si="75"/>
        <v>0</v>
      </c>
      <c r="Q1620" s="42">
        <f t="shared" si="76"/>
        <v>1</v>
      </c>
      <c r="R1620" s="42">
        <f t="shared" si="77"/>
        <v>0</v>
      </c>
    </row>
    <row r="1621" spans="1:18">
      <c r="A1621" s="2" t="s">
        <v>4755</v>
      </c>
      <c r="B1621" s="3" t="s">
        <v>4944</v>
      </c>
      <c r="C1621" s="2" t="s">
        <v>4945</v>
      </c>
      <c r="D1621" s="3" t="s">
        <v>4944</v>
      </c>
      <c r="E1621" s="3" t="s">
        <v>4979</v>
      </c>
      <c r="F1621" s="2" t="s">
        <v>4980</v>
      </c>
      <c r="G1621" s="2" t="s">
        <v>14</v>
      </c>
      <c r="H1621" s="3">
        <v>88</v>
      </c>
      <c r="I1621" s="3">
        <v>85</v>
      </c>
      <c r="J1621" s="3">
        <v>85</v>
      </c>
      <c r="K1621" s="3">
        <v>85</v>
      </c>
      <c r="L1621" s="3">
        <v>85</v>
      </c>
      <c r="M1621" s="3">
        <v>85</v>
      </c>
      <c r="N1621" s="3">
        <v>85</v>
      </c>
      <c r="O1621" s="3">
        <v>87</v>
      </c>
      <c r="P1621" s="3">
        <f t="shared" si="75"/>
        <v>-1</v>
      </c>
      <c r="Q1621" s="42">
        <f t="shared" si="76"/>
        <v>0.98863636363636365</v>
      </c>
      <c r="R1621" s="42">
        <f t="shared" si="77"/>
        <v>1.1363636363636354E-2</v>
      </c>
    </row>
    <row r="1622" spans="1:18">
      <c r="A1622" s="2" t="s">
        <v>4755</v>
      </c>
      <c r="B1622" s="3" t="s">
        <v>4944</v>
      </c>
      <c r="C1622" s="2" t="s">
        <v>4945</v>
      </c>
      <c r="D1622" s="3" t="s">
        <v>6389</v>
      </c>
      <c r="E1622" s="3" t="s">
        <v>6390</v>
      </c>
      <c r="F1622" s="2" t="s">
        <v>6391</v>
      </c>
      <c r="G1622" s="2" t="s">
        <v>14</v>
      </c>
      <c r="H1622" s="3">
        <v>10</v>
      </c>
      <c r="I1622" s="3"/>
      <c r="J1622" s="3"/>
      <c r="K1622" s="3"/>
      <c r="L1622" s="3"/>
      <c r="M1622" s="3"/>
      <c r="N1622" s="3"/>
      <c r="O1622" s="3"/>
      <c r="P1622" s="3">
        <f t="shared" si="75"/>
        <v>-10</v>
      </c>
      <c r="Q1622" s="42">
        <f t="shared" si="76"/>
        <v>0</v>
      </c>
      <c r="R1622" s="42">
        <f t="shared" si="77"/>
        <v>1</v>
      </c>
    </row>
    <row r="1623" spans="1:18">
      <c r="A1623" s="2" t="s">
        <v>4981</v>
      </c>
      <c r="B1623" s="3" t="s">
        <v>4982</v>
      </c>
      <c r="C1623" s="2" t="s">
        <v>4983</v>
      </c>
      <c r="D1623" s="3" t="s">
        <v>4984</v>
      </c>
      <c r="E1623" s="3" t="s">
        <v>4985</v>
      </c>
      <c r="F1623" s="2" t="s">
        <v>4986</v>
      </c>
      <c r="G1623" s="2" t="s">
        <v>14</v>
      </c>
      <c r="H1623" s="3">
        <v>2</v>
      </c>
      <c r="I1623" s="3"/>
      <c r="J1623" s="3">
        <v>2</v>
      </c>
      <c r="K1623" s="3">
        <v>2</v>
      </c>
      <c r="L1623" s="3">
        <v>2</v>
      </c>
      <c r="M1623" s="3">
        <v>2</v>
      </c>
      <c r="N1623" s="3">
        <v>2</v>
      </c>
      <c r="O1623" s="3">
        <v>2</v>
      </c>
      <c r="P1623" s="3">
        <f t="shared" si="75"/>
        <v>0</v>
      </c>
      <c r="Q1623" s="42">
        <f t="shared" si="76"/>
        <v>1</v>
      </c>
      <c r="R1623" s="42">
        <f t="shared" si="77"/>
        <v>0</v>
      </c>
    </row>
    <row r="1624" spans="1:18">
      <c r="A1624" s="2" t="s">
        <v>4981</v>
      </c>
      <c r="B1624" s="3" t="s">
        <v>4982</v>
      </c>
      <c r="C1624" s="2" t="s">
        <v>4983</v>
      </c>
      <c r="D1624" s="3" t="s">
        <v>4987</v>
      </c>
      <c r="E1624" s="3" t="s">
        <v>4988</v>
      </c>
      <c r="F1624" s="2" t="s">
        <v>4989</v>
      </c>
      <c r="G1624" s="2" t="s">
        <v>14</v>
      </c>
      <c r="H1624" s="3">
        <v>10</v>
      </c>
      <c r="I1624" s="3"/>
      <c r="J1624" s="3">
        <v>9</v>
      </c>
      <c r="K1624" s="3">
        <v>10</v>
      </c>
      <c r="L1624" s="3">
        <v>10</v>
      </c>
      <c r="M1624" s="3">
        <v>10</v>
      </c>
      <c r="N1624" s="3">
        <v>10</v>
      </c>
      <c r="O1624" s="3">
        <v>9</v>
      </c>
      <c r="P1624" s="3">
        <f t="shared" si="75"/>
        <v>-1</v>
      </c>
      <c r="Q1624" s="42">
        <f t="shared" si="76"/>
        <v>0.9</v>
      </c>
      <c r="R1624" s="42">
        <f t="shared" si="77"/>
        <v>9.9999999999999978E-2</v>
      </c>
    </row>
    <row r="1625" spans="1:18">
      <c r="A1625" s="2" t="s">
        <v>4981</v>
      </c>
      <c r="B1625" s="3" t="s">
        <v>4982</v>
      </c>
      <c r="C1625" s="2" t="s">
        <v>4983</v>
      </c>
      <c r="D1625" s="3" t="s">
        <v>4982</v>
      </c>
      <c r="E1625" s="3" t="s">
        <v>4990</v>
      </c>
      <c r="F1625" s="2" t="s">
        <v>4991</v>
      </c>
      <c r="G1625" s="2" t="s">
        <v>14</v>
      </c>
      <c r="H1625" s="3">
        <v>219</v>
      </c>
      <c r="I1625" s="3">
        <v>183</v>
      </c>
      <c r="J1625" s="3">
        <v>183</v>
      </c>
      <c r="K1625" s="3">
        <v>185</v>
      </c>
      <c r="L1625" s="3">
        <v>185</v>
      </c>
      <c r="M1625" s="3">
        <v>194</v>
      </c>
      <c r="N1625" s="3">
        <v>196</v>
      </c>
      <c r="O1625" s="3">
        <v>201</v>
      </c>
      <c r="P1625" s="3">
        <f t="shared" si="75"/>
        <v>-18</v>
      </c>
      <c r="Q1625" s="42">
        <f t="shared" si="76"/>
        <v>0.9178082191780822</v>
      </c>
      <c r="R1625" s="42">
        <f t="shared" si="77"/>
        <v>8.2191780821917804E-2</v>
      </c>
    </row>
    <row r="1626" spans="1:18">
      <c r="A1626" s="2" t="s">
        <v>4981</v>
      </c>
      <c r="B1626" s="3" t="s">
        <v>4982</v>
      </c>
      <c r="C1626" s="2" t="s">
        <v>4983</v>
      </c>
      <c r="D1626" s="3" t="s">
        <v>4992</v>
      </c>
      <c r="E1626" s="3" t="s">
        <v>4993</v>
      </c>
      <c r="F1626" s="2" t="s">
        <v>4515</v>
      </c>
      <c r="G1626" s="2" t="s">
        <v>14</v>
      </c>
      <c r="H1626" s="3">
        <v>6</v>
      </c>
      <c r="I1626" s="3"/>
      <c r="J1626" s="3">
        <v>3</v>
      </c>
      <c r="K1626" s="3">
        <v>3</v>
      </c>
      <c r="L1626" s="3">
        <v>3</v>
      </c>
      <c r="M1626" s="3">
        <v>3</v>
      </c>
      <c r="N1626" s="3">
        <v>3</v>
      </c>
      <c r="O1626" s="3">
        <v>3</v>
      </c>
      <c r="P1626" s="3">
        <f t="shared" si="75"/>
        <v>-3</v>
      </c>
      <c r="Q1626" s="42">
        <f t="shared" si="76"/>
        <v>0.5</v>
      </c>
      <c r="R1626" s="42">
        <f t="shared" si="77"/>
        <v>0.5</v>
      </c>
    </row>
    <row r="1627" spans="1:18">
      <c r="A1627" s="2" t="s">
        <v>4981</v>
      </c>
      <c r="B1627" s="3" t="s">
        <v>4982</v>
      </c>
      <c r="C1627" s="2" t="s">
        <v>4983</v>
      </c>
      <c r="D1627" s="3" t="s">
        <v>4994</v>
      </c>
      <c r="E1627" s="3" t="s">
        <v>4995</v>
      </c>
      <c r="F1627" s="2" t="s">
        <v>4996</v>
      </c>
      <c r="G1627" s="2" t="s">
        <v>14</v>
      </c>
      <c r="H1627" s="3">
        <v>9</v>
      </c>
      <c r="I1627" s="3"/>
      <c r="J1627" s="3">
        <v>5</v>
      </c>
      <c r="K1627" s="3">
        <v>5</v>
      </c>
      <c r="L1627" s="3">
        <v>5</v>
      </c>
      <c r="M1627" s="3">
        <v>5</v>
      </c>
      <c r="N1627" s="3">
        <v>5</v>
      </c>
      <c r="O1627" s="3">
        <v>5</v>
      </c>
      <c r="P1627" s="3">
        <f t="shared" si="75"/>
        <v>-4</v>
      </c>
      <c r="Q1627" s="42">
        <f t="shared" si="76"/>
        <v>0.55555555555555558</v>
      </c>
      <c r="R1627" s="42">
        <f t="shared" si="77"/>
        <v>0.44444444444444442</v>
      </c>
    </row>
    <row r="1628" spans="1:18">
      <c r="A1628" s="2" t="s">
        <v>4981</v>
      </c>
      <c r="B1628" s="3" t="s">
        <v>4982</v>
      </c>
      <c r="C1628" s="2" t="s">
        <v>4983</v>
      </c>
      <c r="D1628" s="3" t="s">
        <v>4997</v>
      </c>
      <c r="E1628" s="3" t="s">
        <v>4998</v>
      </c>
      <c r="F1628" s="2" t="s">
        <v>4999</v>
      </c>
      <c r="G1628" s="2" t="s">
        <v>14</v>
      </c>
      <c r="H1628" s="3">
        <v>4</v>
      </c>
      <c r="I1628" s="3"/>
      <c r="J1628" s="3">
        <v>2</v>
      </c>
      <c r="K1628" s="3">
        <v>2</v>
      </c>
      <c r="L1628" s="3">
        <v>2</v>
      </c>
      <c r="M1628" s="3">
        <v>2</v>
      </c>
      <c r="N1628" s="3">
        <v>2</v>
      </c>
      <c r="O1628" s="3">
        <v>2</v>
      </c>
      <c r="P1628" s="3">
        <f t="shared" si="75"/>
        <v>-2</v>
      </c>
      <c r="Q1628" s="42">
        <f t="shared" si="76"/>
        <v>0.5</v>
      </c>
      <c r="R1628" s="42">
        <f t="shared" si="77"/>
        <v>0.5</v>
      </c>
    </row>
    <row r="1629" spans="1:18">
      <c r="A1629" s="2" t="s">
        <v>4981</v>
      </c>
      <c r="B1629" s="3" t="s">
        <v>4982</v>
      </c>
      <c r="C1629" s="2" t="s">
        <v>4983</v>
      </c>
      <c r="D1629" s="3" t="s">
        <v>5000</v>
      </c>
      <c r="E1629" s="3" t="s">
        <v>5001</v>
      </c>
      <c r="F1629" s="2" t="s">
        <v>5002</v>
      </c>
      <c r="G1629" s="2" t="s">
        <v>14</v>
      </c>
      <c r="H1629" s="3">
        <v>7</v>
      </c>
      <c r="I1629" s="3"/>
      <c r="J1629" s="3">
        <v>6</v>
      </c>
      <c r="K1629" s="3">
        <v>6</v>
      </c>
      <c r="L1629" s="3">
        <v>6</v>
      </c>
      <c r="M1629" s="3">
        <v>6</v>
      </c>
      <c r="N1629" s="3">
        <v>6</v>
      </c>
      <c r="O1629" s="3">
        <v>6</v>
      </c>
      <c r="P1629" s="3">
        <f t="shared" si="75"/>
        <v>-1</v>
      </c>
      <c r="Q1629" s="42">
        <f t="shared" si="76"/>
        <v>0.8571428571428571</v>
      </c>
      <c r="R1629" s="42">
        <f t="shared" si="77"/>
        <v>0.1428571428571429</v>
      </c>
    </row>
    <row r="1630" spans="1:18">
      <c r="A1630" s="2" t="s">
        <v>4981</v>
      </c>
      <c r="B1630" s="3" t="s">
        <v>5003</v>
      </c>
      <c r="C1630" s="2" t="s">
        <v>2575</v>
      </c>
      <c r="D1630" s="3" t="s">
        <v>5004</v>
      </c>
      <c r="E1630" s="3" t="s">
        <v>5005</v>
      </c>
      <c r="F1630" s="2" t="s">
        <v>5006</v>
      </c>
      <c r="G1630" s="2" t="s">
        <v>14</v>
      </c>
      <c r="H1630" s="3">
        <v>8</v>
      </c>
      <c r="I1630" s="3">
        <v>7</v>
      </c>
      <c r="J1630" s="3">
        <v>7</v>
      </c>
      <c r="K1630" s="3">
        <v>7</v>
      </c>
      <c r="L1630" s="3">
        <v>7</v>
      </c>
      <c r="M1630" s="3">
        <v>7</v>
      </c>
      <c r="N1630" s="3">
        <v>7</v>
      </c>
      <c r="O1630" s="3">
        <v>7</v>
      </c>
      <c r="P1630" s="3">
        <f t="shared" si="75"/>
        <v>-1</v>
      </c>
      <c r="Q1630" s="42">
        <f t="shared" si="76"/>
        <v>0.875</v>
      </c>
      <c r="R1630" s="42">
        <f t="shared" si="77"/>
        <v>0.125</v>
      </c>
    </row>
    <row r="1631" spans="1:18">
      <c r="A1631" s="2" t="s">
        <v>4981</v>
      </c>
      <c r="B1631" s="3" t="s">
        <v>5003</v>
      </c>
      <c r="C1631" s="2" t="s">
        <v>2575</v>
      </c>
      <c r="D1631" s="3" t="s">
        <v>5007</v>
      </c>
      <c r="E1631" s="3" t="s">
        <v>5008</v>
      </c>
      <c r="F1631" s="2" t="s">
        <v>5009</v>
      </c>
      <c r="G1631" s="2" t="s">
        <v>14</v>
      </c>
      <c r="H1631" s="3">
        <v>5</v>
      </c>
      <c r="I1631" s="3">
        <v>5</v>
      </c>
      <c r="J1631" s="3">
        <v>5</v>
      </c>
      <c r="K1631" s="3">
        <v>5</v>
      </c>
      <c r="L1631" s="3">
        <v>5</v>
      </c>
      <c r="M1631" s="3">
        <v>5</v>
      </c>
      <c r="N1631" s="3">
        <v>5</v>
      </c>
      <c r="O1631" s="3">
        <v>5</v>
      </c>
      <c r="P1631" s="3">
        <f t="shared" si="75"/>
        <v>0</v>
      </c>
      <c r="Q1631" s="42">
        <f t="shared" si="76"/>
        <v>1</v>
      </c>
      <c r="R1631" s="42">
        <f t="shared" si="77"/>
        <v>0</v>
      </c>
    </row>
    <row r="1632" spans="1:18">
      <c r="A1632" s="2" t="s">
        <v>4981</v>
      </c>
      <c r="B1632" s="3" t="s">
        <v>5003</v>
      </c>
      <c r="C1632" s="2" t="s">
        <v>2575</v>
      </c>
      <c r="D1632" s="3" t="s">
        <v>5010</v>
      </c>
      <c r="E1632" s="3" t="s">
        <v>5011</v>
      </c>
      <c r="F1632" s="2" t="s">
        <v>5012</v>
      </c>
      <c r="G1632" s="2" t="s">
        <v>14</v>
      </c>
      <c r="H1632" s="3">
        <v>10</v>
      </c>
      <c r="I1632" s="3">
        <v>11</v>
      </c>
      <c r="J1632" s="3">
        <v>11</v>
      </c>
      <c r="K1632" s="3">
        <v>11</v>
      </c>
      <c r="L1632" s="3">
        <v>11</v>
      </c>
      <c r="M1632" s="3">
        <v>11</v>
      </c>
      <c r="N1632" s="3">
        <v>11</v>
      </c>
      <c r="O1632" s="3">
        <v>11</v>
      </c>
      <c r="P1632" s="3">
        <f t="shared" si="75"/>
        <v>1</v>
      </c>
      <c r="Q1632" s="42">
        <f t="shared" si="76"/>
        <v>1.1000000000000001</v>
      </c>
      <c r="R1632" s="42">
        <f t="shared" si="77"/>
        <v>-0.10000000000000009</v>
      </c>
    </row>
    <row r="1633" spans="1:18">
      <c r="A1633" s="2" t="s">
        <v>4981</v>
      </c>
      <c r="B1633" s="3" t="s">
        <v>5003</v>
      </c>
      <c r="C1633" s="2" t="s">
        <v>2575</v>
      </c>
      <c r="D1633" s="3" t="s">
        <v>5013</v>
      </c>
      <c r="E1633" s="3" t="s">
        <v>5014</v>
      </c>
      <c r="F1633" s="2" t="s">
        <v>4279</v>
      </c>
      <c r="G1633" s="2" t="s">
        <v>14</v>
      </c>
      <c r="H1633" s="3">
        <v>23</v>
      </c>
      <c r="I1633" s="3">
        <v>22</v>
      </c>
      <c r="J1633" s="3">
        <v>22</v>
      </c>
      <c r="K1633" s="3">
        <v>22</v>
      </c>
      <c r="L1633" s="3">
        <v>22</v>
      </c>
      <c r="M1633" s="3">
        <v>21</v>
      </c>
      <c r="N1633" s="3">
        <v>24</v>
      </c>
      <c r="O1633" s="3">
        <v>21</v>
      </c>
      <c r="P1633" s="3">
        <f t="shared" si="75"/>
        <v>-2</v>
      </c>
      <c r="Q1633" s="42">
        <f t="shared" si="76"/>
        <v>0.91304347826086951</v>
      </c>
      <c r="R1633" s="42">
        <f t="shared" si="77"/>
        <v>8.6956521739130488E-2</v>
      </c>
    </row>
    <row r="1634" spans="1:18">
      <c r="A1634" s="2" t="s">
        <v>4981</v>
      </c>
      <c r="B1634" s="3" t="s">
        <v>5003</v>
      </c>
      <c r="C1634" s="2" t="s">
        <v>2575</v>
      </c>
      <c r="D1634" s="3" t="s">
        <v>5015</v>
      </c>
      <c r="E1634" s="3" t="s">
        <v>5016</v>
      </c>
      <c r="F1634" s="2" t="s">
        <v>5017</v>
      </c>
      <c r="G1634" s="2" t="s">
        <v>14</v>
      </c>
      <c r="H1634" s="3">
        <v>22</v>
      </c>
      <c r="I1634" s="3">
        <v>21</v>
      </c>
      <c r="J1634" s="3">
        <v>21</v>
      </c>
      <c r="K1634" s="3">
        <v>21</v>
      </c>
      <c r="L1634" s="3">
        <v>21</v>
      </c>
      <c r="M1634" s="3">
        <v>21</v>
      </c>
      <c r="N1634" s="3">
        <v>21</v>
      </c>
      <c r="O1634" s="3">
        <v>20</v>
      </c>
      <c r="P1634" s="3">
        <f t="shared" si="75"/>
        <v>-2</v>
      </c>
      <c r="Q1634" s="42">
        <f t="shared" si="76"/>
        <v>0.90909090909090906</v>
      </c>
      <c r="R1634" s="42">
        <f t="shared" si="77"/>
        <v>9.0909090909090939E-2</v>
      </c>
    </row>
    <row r="1635" spans="1:18">
      <c r="A1635" s="2" t="s">
        <v>4981</v>
      </c>
      <c r="B1635" s="3" t="s">
        <v>5003</v>
      </c>
      <c r="C1635" s="2" t="s">
        <v>2575</v>
      </c>
      <c r="D1635" s="3" t="s">
        <v>5018</v>
      </c>
      <c r="E1635" s="3" t="s">
        <v>5019</v>
      </c>
      <c r="F1635" s="2" t="s">
        <v>5020</v>
      </c>
      <c r="G1635" s="2" t="s">
        <v>10</v>
      </c>
      <c r="H1635" s="3">
        <v>266</v>
      </c>
      <c r="I1635" s="3">
        <v>248</v>
      </c>
      <c r="J1635" s="3">
        <v>248</v>
      </c>
      <c r="K1635" s="3">
        <v>248</v>
      </c>
      <c r="L1635" s="3">
        <v>248</v>
      </c>
      <c r="M1635" s="3">
        <v>253</v>
      </c>
      <c r="N1635" s="3">
        <v>258</v>
      </c>
      <c r="O1635" s="3">
        <v>258</v>
      </c>
      <c r="P1635" s="3">
        <f t="shared" si="75"/>
        <v>-8</v>
      </c>
      <c r="Q1635" s="42">
        <f t="shared" si="76"/>
        <v>0.96992481203007519</v>
      </c>
      <c r="R1635" s="42">
        <f t="shared" si="77"/>
        <v>3.007518796992481E-2</v>
      </c>
    </row>
    <row r="1636" spans="1:18">
      <c r="A1636" s="2" t="s">
        <v>4981</v>
      </c>
      <c r="B1636" s="3" t="s">
        <v>5003</v>
      </c>
      <c r="C1636" s="2" t="s">
        <v>2575</v>
      </c>
      <c r="D1636" s="3" t="s">
        <v>5003</v>
      </c>
      <c r="E1636" s="3" t="s">
        <v>5021</v>
      </c>
      <c r="F1636" s="2" t="s">
        <v>5022</v>
      </c>
      <c r="G1636" s="2" t="s">
        <v>10</v>
      </c>
      <c r="H1636" s="3">
        <v>406</v>
      </c>
      <c r="I1636" s="3">
        <v>360</v>
      </c>
      <c r="J1636" s="3">
        <v>360</v>
      </c>
      <c r="K1636" s="3">
        <v>361</v>
      </c>
      <c r="L1636" s="3">
        <v>361</v>
      </c>
      <c r="M1636" s="3">
        <v>366</v>
      </c>
      <c r="N1636" s="3">
        <v>369</v>
      </c>
      <c r="O1636" s="3">
        <v>401</v>
      </c>
      <c r="P1636" s="3">
        <f t="shared" si="75"/>
        <v>-5</v>
      </c>
      <c r="Q1636" s="42">
        <f t="shared" si="76"/>
        <v>0.98768472906403937</v>
      </c>
      <c r="R1636" s="42">
        <f t="shared" si="77"/>
        <v>1.2315270935960632E-2</v>
      </c>
    </row>
    <row r="1637" spans="1:18">
      <c r="A1637" s="2" t="s">
        <v>4981</v>
      </c>
      <c r="B1637" s="3" t="s">
        <v>5003</v>
      </c>
      <c r="C1637" s="2" t="s">
        <v>2575</v>
      </c>
      <c r="D1637" s="3" t="s">
        <v>5023</v>
      </c>
      <c r="E1637" s="3" t="s">
        <v>5024</v>
      </c>
      <c r="F1637" s="2" t="s">
        <v>5025</v>
      </c>
      <c r="G1637" s="2" t="s">
        <v>14</v>
      </c>
      <c r="H1637" s="3">
        <v>37</v>
      </c>
      <c r="I1637" s="3">
        <v>36</v>
      </c>
      <c r="J1637" s="3">
        <v>36</v>
      </c>
      <c r="K1637" s="3">
        <v>36</v>
      </c>
      <c r="L1637" s="3">
        <v>36</v>
      </c>
      <c r="M1637" s="3">
        <v>36</v>
      </c>
      <c r="N1637" s="3">
        <v>39</v>
      </c>
      <c r="O1637" s="3">
        <v>39</v>
      </c>
      <c r="P1637" s="3">
        <f t="shared" si="75"/>
        <v>2</v>
      </c>
      <c r="Q1637" s="42">
        <f t="shared" si="76"/>
        <v>1.0540540540540539</v>
      </c>
      <c r="R1637" s="42">
        <f t="shared" si="77"/>
        <v>-5.4054054054053946E-2</v>
      </c>
    </row>
    <row r="1638" spans="1:18">
      <c r="A1638" s="2" t="s">
        <v>4981</v>
      </c>
      <c r="B1638" s="3" t="s">
        <v>5003</v>
      </c>
      <c r="C1638" s="2" t="s">
        <v>2575</v>
      </c>
      <c r="D1638" s="3" t="s">
        <v>5026</v>
      </c>
      <c r="E1638" s="3" t="s">
        <v>5027</v>
      </c>
      <c r="F1638" s="2" t="s">
        <v>5028</v>
      </c>
      <c r="G1638" s="2" t="s">
        <v>14</v>
      </c>
      <c r="H1638" s="3">
        <v>7</v>
      </c>
      <c r="I1638" s="3">
        <v>5</v>
      </c>
      <c r="J1638" s="3">
        <v>5</v>
      </c>
      <c r="K1638" s="3">
        <v>5</v>
      </c>
      <c r="L1638" s="3">
        <v>5</v>
      </c>
      <c r="M1638" s="3">
        <v>5</v>
      </c>
      <c r="N1638" s="3">
        <v>7</v>
      </c>
      <c r="O1638" s="3">
        <v>7</v>
      </c>
      <c r="P1638" s="3">
        <f t="shared" si="75"/>
        <v>0</v>
      </c>
      <c r="Q1638" s="42">
        <f t="shared" si="76"/>
        <v>1</v>
      </c>
      <c r="R1638" s="42">
        <f t="shared" si="77"/>
        <v>0</v>
      </c>
    </row>
    <row r="1639" spans="1:18">
      <c r="A1639" s="2" t="s">
        <v>4981</v>
      </c>
      <c r="B1639" s="3" t="s">
        <v>5003</v>
      </c>
      <c r="C1639" s="2" t="s">
        <v>2575</v>
      </c>
      <c r="D1639" s="3" t="s">
        <v>5029</v>
      </c>
      <c r="E1639" s="3" t="s">
        <v>5030</v>
      </c>
      <c r="F1639" s="2" t="s">
        <v>5031</v>
      </c>
      <c r="G1639" s="2" t="s">
        <v>14</v>
      </c>
      <c r="H1639" s="3">
        <v>8</v>
      </c>
      <c r="I1639" s="3">
        <v>9</v>
      </c>
      <c r="J1639" s="3">
        <v>9</v>
      </c>
      <c r="K1639" s="3">
        <v>9</v>
      </c>
      <c r="L1639" s="3">
        <v>9</v>
      </c>
      <c r="M1639" s="3">
        <v>8</v>
      </c>
      <c r="N1639" s="3">
        <v>6</v>
      </c>
      <c r="O1639" s="3">
        <v>7</v>
      </c>
      <c r="P1639" s="3">
        <f t="shared" si="75"/>
        <v>-1</v>
      </c>
      <c r="Q1639" s="42">
        <f t="shared" si="76"/>
        <v>0.875</v>
      </c>
      <c r="R1639" s="42">
        <f t="shared" si="77"/>
        <v>0.125</v>
      </c>
    </row>
    <row r="1640" spans="1:18">
      <c r="A1640" s="2" t="s">
        <v>4981</v>
      </c>
      <c r="B1640" s="3" t="s">
        <v>5003</v>
      </c>
      <c r="C1640" s="2" t="s">
        <v>2575</v>
      </c>
      <c r="D1640" s="3" t="s">
        <v>5032</v>
      </c>
      <c r="E1640" s="3" t="s">
        <v>5033</v>
      </c>
      <c r="F1640" s="2" t="s">
        <v>5034</v>
      </c>
      <c r="G1640" s="2" t="s">
        <v>14</v>
      </c>
      <c r="H1640" s="3">
        <v>21</v>
      </c>
      <c r="I1640" s="3">
        <v>19</v>
      </c>
      <c r="J1640" s="3">
        <v>19</v>
      </c>
      <c r="K1640" s="3">
        <v>19</v>
      </c>
      <c r="L1640" s="3">
        <v>19</v>
      </c>
      <c r="M1640" s="3">
        <v>20</v>
      </c>
      <c r="N1640" s="3">
        <v>20</v>
      </c>
      <c r="O1640" s="3">
        <v>19</v>
      </c>
      <c r="P1640" s="3">
        <f t="shared" si="75"/>
        <v>-2</v>
      </c>
      <c r="Q1640" s="42">
        <f t="shared" si="76"/>
        <v>0.90476190476190477</v>
      </c>
      <c r="R1640" s="42">
        <f t="shared" si="77"/>
        <v>9.5238095238095233E-2</v>
      </c>
    </row>
    <row r="1641" spans="1:18">
      <c r="A1641" s="2" t="s">
        <v>5035</v>
      </c>
      <c r="B1641" s="3" t="s">
        <v>5036</v>
      </c>
      <c r="C1641" s="2" t="s">
        <v>6392</v>
      </c>
      <c r="D1641" s="3" t="s">
        <v>5036</v>
      </c>
      <c r="E1641" s="3" t="s">
        <v>5037</v>
      </c>
      <c r="F1641" s="2" t="s">
        <v>5038</v>
      </c>
      <c r="G1641" s="2" t="s">
        <v>10</v>
      </c>
      <c r="H1641" s="3">
        <v>359</v>
      </c>
      <c r="I1641" s="3">
        <v>343</v>
      </c>
      <c r="J1641" s="3">
        <v>344</v>
      </c>
      <c r="K1641" s="3">
        <v>344</v>
      </c>
      <c r="L1641" s="3">
        <v>344</v>
      </c>
      <c r="M1641" s="3">
        <v>346</v>
      </c>
      <c r="N1641" s="3">
        <v>348</v>
      </c>
      <c r="O1641" s="3">
        <v>347</v>
      </c>
      <c r="P1641" s="3">
        <f t="shared" si="75"/>
        <v>-12</v>
      </c>
      <c r="Q1641" s="42">
        <f t="shared" si="76"/>
        <v>0.96657381615598881</v>
      </c>
      <c r="R1641" s="42">
        <f t="shared" si="77"/>
        <v>3.3426183844011192E-2</v>
      </c>
    </row>
    <row r="1642" spans="1:18">
      <c r="A1642" s="2" t="s">
        <v>5035</v>
      </c>
      <c r="B1642" s="3" t="s">
        <v>5036</v>
      </c>
      <c r="C1642" s="2" t="s">
        <v>6392</v>
      </c>
      <c r="D1642" s="3" t="s">
        <v>5039</v>
      </c>
      <c r="E1642" s="3" t="s">
        <v>5040</v>
      </c>
      <c r="F1642" s="2" t="s">
        <v>5041</v>
      </c>
      <c r="G1642" s="2" t="s">
        <v>10</v>
      </c>
      <c r="H1642" s="3">
        <v>186</v>
      </c>
      <c r="I1642" s="3">
        <v>199</v>
      </c>
      <c r="J1642" s="3">
        <v>200</v>
      </c>
      <c r="K1642" s="3">
        <v>200</v>
      </c>
      <c r="L1642" s="3">
        <v>200</v>
      </c>
      <c r="M1642" s="3">
        <v>201</v>
      </c>
      <c r="N1642" s="3">
        <v>201</v>
      </c>
      <c r="O1642" s="3">
        <v>200</v>
      </c>
      <c r="P1642" s="3">
        <f t="shared" si="75"/>
        <v>14</v>
      </c>
      <c r="Q1642" s="42">
        <f t="shared" si="76"/>
        <v>1.075268817204301</v>
      </c>
      <c r="R1642" s="42">
        <f t="shared" si="77"/>
        <v>-7.5268817204301008E-2</v>
      </c>
    </row>
    <row r="1643" spans="1:18">
      <c r="A1643" s="2" t="s">
        <v>5035</v>
      </c>
      <c r="B1643" s="3" t="s">
        <v>5036</v>
      </c>
      <c r="C1643" s="2" t="s">
        <v>6392</v>
      </c>
      <c r="D1643" s="3" t="s">
        <v>5042</v>
      </c>
      <c r="E1643" s="3" t="s">
        <v>5043</v>
      </c>
      <c r="F1643" s="2" t="s">
        <v>4184</v>
      </c>
      <c r="G1643" s="2" t="s">
        <v>14</v>
      </c>
      <c r="H1643" s="3">
        <v>19</v>
      </c>
      <c r="I1643" s="3">
        <v>17</v>
      </c>
      <c r="J1643" s="3">
        <v>17</v>
      </c>
      <c r="K1643" s="3">
        <v>17</v>
      </c>
      <c r="L1643" s="3">
        <v>17</v>
      </c>
      <c r="M1643" s="3">
        <v>17</v>
      </c>
      <c r="N1643" s="3">
        <v>17</v>
      </c>
      <c r="O1643" s="3">
        <v>17</v>
      </c>
      <c r="P1643" s="3">
        <f t="shared" si="75"/>
        <v>-2</v>
      </c>
      <c r="Q1643" s="42">
        <f t="shared" si="76"/>
        <v>0.89473684210526316</v>
      </c>
      <c r="R1643" s="42">
        <f t="shared" si="77"/>
        <v>0.10526315789473684</v>
      </c>
    </row>
    <row r="1644" spans="1:18">
      <c r="A1644" s="2" t="s">
        <v>5035</v>
      </c>
      <c r="B1644" s="3" t="s">
        <v>5036</v>
      </c>
      <c r="C1644" s="2" t="s">
        <v>6392</v>
      </c>
      <c r="D1644" s="3" t="s">
        <v>5044</v>
      </c>
      <c r="E1644" s="3" t="s">
        <v>5045</v>
      </c>
      <c r="F1644" s="2" t="s">
        <v>5046</v>
      </c>
      <c r="G1644" s="2" t="s">
        <v>14</v>
      </c>
      <c r="H1644" s="3">
        <v>11</v>
      </c>
      <c r="I1644" s="3">
        <v>9</v>
      </c>
      <c r="J1644" s="3">
        <v>9</v>
      </c>
      <c r="K1644" s="3">
        <v>9</v>
      </c>
      <c r="L1644" s="3">
        <v>9</v>
      </c>
      <c r="M1644" s="3">
        <v>10</v>
      </c>
      <c r="N1644" s="3">
        <v>11</v>
      </c>
      <c r="O1644" s="3">
        <v>11</v>
      </c>
      <c r="P1644" s="3">
        <f t="shared" si="75"/>
        <v>0</v>
      </c>
      <c r="Q1644" s="42">
        <f t="shared" si="76"/>
        <v>1</v>
      </c>
      <c r="R1644" s="42">
        <f t="shared" si="77"/>
        <v>0</v>
      </c>
    </row>
    <row r="1645" spans="1:18">
      <c r="A1645" s="2" t="s">
        <v>5035</v>
      </c>
      <c r="B1645" s="3" t="s">
        <v>5036</v>
      </c>
      <c r="C1645" s="2" t="s">
        <v>6392</v>
      </c>
      <c r="D1645" s="3" t="s">
        <v>5047</v>
      </c>
      <c r="E1645" s="3" t="s">
        <v>5048</v>
      </c>
      <c r="F1645" s="2" t="s">
        <v>5049</v>
      </c>
      <c r="G1645" s="2" t="s">
        <v>14</v>
      </c>
      <c r="H1645" s="3">
        <v>84</v>
      </c>
      <c r="I1645" s="3">
        <v>83</v>
      </c>
      <c r="J1645" s="3">
        <v>82</v>
      </c>
      <c r="K1645" s="3">
        <v>82</v>
      </c>
      <c r="L1645" s="3">
        <v>82</v>
      </c>
      <c r="M1645" s="3">
        <v>79</v>
      </c>
      <c r="N1645" s="3">
        <v>79</v>
      </c>
      <c r="O1645" s="3">
        <v>80</v>
      </c>
      <c r="P1645" s="3">
        <f t="shared" si="75"/>
        <v>-4</v>
      </c>
      <c r="Q1645" s="42">
        <f t="shared" si="76"/>
        <v>0.95238095238095233</v>
      </c>
      <c r="R1645" s="42">
        <f t="shared" si="77"/>
        <v>4.7619047619047672E-2</v>
      </c>
    </row>
    <row r="1646" spans="1:18">
      <c r="A1646" s="2" t="s">
        <v>5035</v>
      </c>
      <c r="B1646" s="3" t="s">
        <v>5036</v>
      </c>
      <c r="C1646" s="2" t="s">
        <v>6392</v>
      </c>
      <c r="D1646" s="3" t="s">
        <v>5050</v>
      </c>
      <c r="E1646" s="3" t="s">
        <v>5051</v>
      </c>
      <c r="F1646" s="2" t="s">
        <v>5052</v>
      </c>
      <c r="G1646" s="2" t="s">
        <v>14</v>
      </c>
      <c r="H1646" s="3">
        <v>9</v>
      </c>
      <c r="I1646" s="3">
        <v>7</v>
      </c>
      <c r="J1646" s="3">
        <v>7</v>
      </c>
      <c r="K1646" s="3">
        <v>7</v>
      </c>
      <c r="L1646" s="3">
        <v>7</v>
      </c>
      <c r="M1646" s="3">
        <v>7</v>
      </c>
      <c r="N1646" s="3">
        <v>7</v>
      </c>
      <c r="O1646" s="3">
        <v>7</v>
      </c>
      <c r="P1646" s="3">
        <f t="shared" si="75"/>
        <v>-2</v>
      </c>
      <c r="Q1646" s="42">
        <f t="shared" si="76"/>
        <v>0.77777777777777779</v>
      </c>
      <c r="R1646" s="42">
        <f t="shared" si="77"/>
        <v>0.22222222222222221</v>
      </c>
    </row>
    <row r="1647" spans="1:18">
      <c r="A1647" s="2" t="s">
        <v>5035</v>
      </c>
      <c r="B1647" s="3" t="s">
        <v>5036</v>
      </c>
      <c r="C1647" s="2" t="s">
        <v>6392</v>
      </c>
      <c r="D1647" s="3" t="s">
        <v>5053</v>
      </c>
      <c r="E1647" s="3" t="s">
        <v>5054</v>
      </c>
      <c r="F1647" s="2" t="s">
        <v>5055</v>
      </c>
      <c r="G1647" s="2" t="s">
        <v>14</v>
      </c>
      <c r="H1647" s="3">
        <v>70</v>
      </c>
      <c r="I1647" s="3">
        <v>65</v>
      </c>
      <c r="J1647" s="3">
        <v>65</v>
      </c>
      <c r="K1647" s="3">
        <v>65</v>
      </c>
      <c r="L1647" s="3">
        <v>65</v>
      </c>
      <c r="M1647" s="3">
        <v>65</v>
      </c>
      <c r="N1647" s="3">
        <v>65</v>
      </c>
      <c r="O1647" s="3">
        <v>65</v>
      </c>
      <c r="P1647" s="3">
        <f t="shared" si="75"/>
        <v>-5</v>
      </c>
      <c r="Q1647" s="42">
        <f t="shared" si="76"/>
        <v>0.9285714285714286</v>
      </c>
      <c r="R1647" s="42">
        <f t="shared" si="77"/>
        <v>7.1428571428571397E-2</v>
      </c>
    </row>
    <row r="1648" spans="1:18">
      <c r="A1648" s="2" t="s">
        <v>5035</v>
      </c>
      <c r="B1648" s="3" t="s">
        <v>5036</v>
      </c>
      <c r="C1648" s="2" t="s">
        <v>6392</v>
      </c>
      <c r="D1648" s="3" t="s">
        <v>5056</v>
      </c>
      <c r="E1648" s="3" t="s">
        <v>5057</v>
      </c>
      <c r="F1648" s="2" t="s">
        <v>5058</v>
      </c>
      <c r="G1648" s="2" t="s">
        <v>14</v>
      </c>
      <c r="H1648" s="3">
        <v>30</v>
      </c>
      <c r="I1648" s="3">
        <v>29</v>
      </c>
      <c r="J1648" s="3">
        <v>29</v>
      </c>
      <c r="K1648" s="3">
        <v>29</v>
      </c>
      <c r="L1648" s="3">
        <v>29</v>
      </c>
      <c r="M1648" s="3">
        <v>29</v>
      </c>
      <c r="N1648" s="3">
        <v>30</v>
      </c>
      <c r="O1648" s="3">
        <v>31</v>
      </c>
      <c r="P1648" s="3">
        <f t="shared" si="75"/>
        <v>1</v>
      </c>
      <c r="Q1648" s="42">
        <f t="shared" si="76"/>
        <v>1.0333333333333334</v>
      </c>
      <c r="R1648" s="42">
        <f t="shared" si="77"/>
        <v>-3.3333333333333437E-2</v>
      </c>
    </row>
    <row r="1649" spans="1:18">
      <c r="A1649" s="2" t="s">
        <v>5035</v>
      </c>
      <c r="B1649" s="3" t="s">
        <v>5036</v>
      </c>
      <c r="C1649" s="2" t="s">
        <v>6392</v>
      </c>
      <c r="D1649" s="3" t="s">
        <v>5059</v>
      </c>
      <c r="E1649" s="3" t="s">
        <v>5060</v>
      </c>
      <c r="F1649" s="2" t="s">
        <v>5061</v>
      </c>
      <c r="G1649" s="2" t="s">
        <v>14</v>
      </c>
      <c r="H1649" s="3">
        <v>15</v>
      </c>
      <c r="I1649" s="3">
        <v>13</v>
      </c>
      <c r="J1649" s="3">
        <v>13</v>
      </c>
      <c r="K1649" s="3">
        <v>13</v>
      </c>
      <c r="L1649" s="3">
        <v>13</v>
      </c>
      <c r="M1649" s="3">
        <v>13</v>
      </c>
      <c r="N1649" s="3">
        <v>12</v>
      </c>
      <c r="O1649" s="3">
        <v>11</v>
      </c>
      <c r="P1649" s="3">
        <f t="shared" si="75"/>
        <v>-4</v>
      </c>
      <c r="Q1649" s="42">
        <f t="shared" si="76"/>
        <v>0.73333333333333328</v>
      </c>
      <c r="R1649" s="42">
        <f t="shared" si="77"/>
        <v>0.26666666666666672</v>
      </c>
    </row>
    <row r="1650" spans="1:18">
      <c r="A1650" s="2" t="s">
        <v>5035</v>
      </c>
      <c r="B1650" s="3" t="s">
        <v>5036</v>
      </c>
      <c r="C1650" s="2" t="s">
        <v>6392</v>
      </c>
      <c r="D1650" s="3" t="s">
        <v>5062</v>
      </c>
      <c r="E1650" s="3" t="s">
        <v>5063</v>
      </c>
      <c r="F1650" s="2" t="s">
        <v>5064</v>
      </c>
      <c r="G1650" s="2" t="s">
        <v>14</v>
      </c>
      <c r="H1650" s="3">
        <v>8</v>
      </c>
      <c r="I1650" s="3">
        <v>6</v>
      </c>
      <c r="J1650" s="3">
        <v>6</v>
      </c>
      <c r="K1650" s="3">
        <v>6</v>
      </c>
      <c r="L1650" s="3">
        <v>6</v>
      </c>
      <c r="M1650" s="3">
        <v>6</v>
      </c>
      <c r="N1650" s="3">
        <v>5</v>
      </c>
      <c r="O1650" s="3">
        <v>5</v>
      </c>
      <c r="P1650" s="3">
        <f t="shared" si="75"/>
        <v>-3</v>
      </c>
      <c r="Q1650" s="42">
        <f t="shared" si="76"/>
        <v>0.625</v>
      </c>
      <c r="R1650" s="42">
        <f t="shared" si="77"/>
        <v>0.375</v>
      </c>
    </row>
    <row r="1651" spans="1:18">
      <c r="A1651" s="2" t="s">
        <v>5035</v>
      </c>
      <c r="B1651" s="3" t="s">
        <v>5036</v>
      </c>
      <c r="C1651" s="2" t="s">
        <v>6392</v>
      </c>
      <c r="D1651" s="3" t="s">
        <v>5065</v>
      </c>
      <c r="E1651" s="3" t="s">
        <v>5066</v>
      </c>
      <c r="F1651" s="2" t="s">
        <v>5067</v>
      </c>
      <c r="G1651" s="2" t="s">
        <v>14</v>
      </c>
      <c r="H1651" s="3">
        <v>14</v>
      </c>
      <c r="I1651" s="3">
        <v>13</v>
      </c>
      <c r="J1651" s="3">
        <v>13</v>
      </c>
      <c r="K1651" s="3">
        <v>13</v>
      </c>
      <c r="L1651" s="3">
        <v>13</v>
      </c>
      <c r="M1651" s="3">
        <v>12</v>
      </c>
      <c r="N1651" s="3">
        <v>12</v>
      </c>
      <c r="O1651" s="3">
        <v>12</v>
      </c>
      <c r="P1651" s="3">
        <f t="shared" si="75"/>
        <v>-2</v>
      </c>
      <c r="Q1651" s="42">
        <f t="shared" si="76"/>
        <v>0.8571428571428571</v>
      </c>
      <c r="R1651" s="42">
        <f t="shared" si="77"/>
        <v>0.1428571428571429</v>
      </c>
    </row>
    <row r="1652" spans="1:18">
      <c r="A1652" s="2" t="s">
        <v>5035</v>
      </c>
      <c r="B1652" s="3" t="s">
        <v>5036</v>
      </c>
      <c r="C1652" s="2" t="s">
        <v>6392</v>
      </c>
      <c r="D1652" s="3" t="s">
        <v>5068</v>
      </c>
      <c r="E1652" s="3" t="s">
        <v>5069</v>
      </c>
      <c r="F1652" s="2" t="s">
        <v>5070</v>
      </c>
      <c r="G1652" s="2" t="s">
        <v>14</v>
      </c>
      <c r="H1652" s="3">
        <v>6</v>
      </c>
      <c r="I1652" s="3">
        <v>6</v>
      </c>
      <c r="J1652" s="3">
        <v>6</v>
      </c>
      <c r="K1652" s="3">
        <v>6</v>
      </c>
      <c r="L1652" s="3">
        <v>6</v>
      </c>
      <c r="M1652" s="3">
        <v>6</v>
      </c>
      <c r="N1652" s="3">
        <v>6</v>
      </c>
      <c r="O1652" s="3">
        <v>6</v>
      </c>
      <c r="P1652" s="3">
        <f t="shared" si="75"/>
        <v>0</v>
      </c>
      <c r="Q1652" s="42">
        <f t="shared" si="76"/>
        <v>1</v>
      </c>
      <c r="R1652" s="42">
        <f t="shared" si="77"/>
        <v>0</v>
      </c>
    </row>
    <row r="1653" spans="1:18">
      <c r="A1653" s="2" t="s">
        <v>5035</v>
      </c>
      <c r="B1653" s="3" t="s">
        <v>5036</v>
      </c>
      <c r="C1653" s="2" t="s">
        <v>6392</v>
      </c>
      <c r="D1653" s="3" t="s">
        <v>5071</v>
      </c>
      <c r="E1653" s="3" t="s">
        <v>5072</v>
      </c>
      <c r="F1653" s="2" t="s">
        <v>5073</v>
      </c>
      <c r="G1653" s="2" t="s">
        <v>14</v>
      </c>
      <c r="H1653" s="3">
        <v>6</v>
      </c>
      <c r="I1653" s="3">
        <v>9</v>
      </c>
      <c r="J1653" s="3">
        <v>9</v>
      </c>
      <c r="K1653" s="3">
        <v>9</v>
      </c>
      <c r="L1653" s="3">
        <v>9</v>
      </c>
      <c r="M1653" s="3">
        <v>9</v>
      </c>
      <c r="N1653" s="3">
        <v>9</v>
      </c>
      <c r="O1653" s="3">
        <v>9</v>
      </c>
      <c r="P1653" s="3">
        <f t="shared" si="75"/>
        <v>3</v>
      </c>
      <c r="Q1653" s="42">
        <f t="shared" si="76"/>
        <v>1.5</v>
      </c>
      <c r="R1653" s="42">
        <f t="shared" si="77"/>
        <v>-0.5</v>
      </c>
    </row>
    <row r="1654" spans="1:18">
      <c r="A1654" s="2" t="s">
        <v>5035</v>
      </c>
      <c r="B1654" s="3" t="s">
        <v>5036</v>
      </c>
      <c r="C1654" s="2" t="s">
        <v>6392</v>
      </c>
      <c r="D1654" s="3" t="s">
        <v>5074</v>
      </c>
      <c r="E1654" s="3" t="s">
        <v>5075</v>
      </c>
      <c r="F1654" s="2" t="s">
        <v>5076</v>
      </c>
      <c r="G1654" s="2" t="s">
        <v>14</v>
      </c>
      <c r="H1654" s="3">
        <v>7</v>
      </c>
      <c r="I1654" s="3">
        <v>6</v>
      </c>
      <c r="J1654" s="3">
        <v>6</v>
      </c>
      <c r="K1654" s="3">
        <v>6</v>
      </c>
      <c r="L1654" s="3">
        <v>6</v>
      </c>
      <c r="M1654" s="3">
        <v>7</v>
      </c>
      <c r="N1654" s="3">
        <v>8</v>
      </c>
      <c r="O1654" s="3">
        <v>8</v>
      </c>
      <c r="P1654" s="3">
        <f t="shared" si="75"/>
        <v>1</v>
      </c>
      <c r="Q1654" s="42">
        <f t="shared" si="76"/>
        <v>1.1428571428571428</v>
      </c>
      <c r="R1654" s="42">
        <f t="shared" si="77"/>
        <v>-0.14285714285714279</v>
      </c>
    </row>
    <row r="1655" spans="1:18">
      <c r="A1655" s="2" t="s">
        <v>5035</v>
      </c>
      <c r="B1655" s="3" t="s">
        <v>5036</v>
      </c>
      <c r="C1655" s="2" t="s">
        <v>6392</v>
      </c>
      <c r="D1655" s="3" t="s">
        <v>5077</v>
      </c>
      <c r="E1655" s="3" t="s">
        <v>5078</v>
      </c>
      <c r="F1655" s="2" t="s">
        <v>5079</v>
      </c>
      <c r="G1655" s="2" t="s">
        <v>14</v>
      </c>
      <c r="H1655" s="3">
        <v>14</v>
      </c>
      <c r="I1655" s="3">
        <v>14</v>
      </c>
      <c r="J1655" s="3">
        <v>14</v>
      </c>
      <c r="K1655" s="3">
        <v>14</v>
      </c>
      <c r="L1655" s="3">
        <v>14</v>
      </c>
      <c r="M1655" s="3">
        <v>14</v>
      </c>
      <c r="N1655" s="3">
        <v>14</v>
      </c>
      <c r="O1655" s="3">
        <v>13</v>
      </c>
      <c r="P1655" s="3">
        <f t="shared" si="75"/>
        <v>-1</v>
      </c>
      <c r="Q1655" s="42">
        <f t="shared" si="76"/>
        <v>0.9285714285714286</v>
      </c>
      <c r="R1655" s="42">
        <f t="shared" si="77"/>
        <v>7.1428571428571397E-2</v>
      </c>
    </row>
    <row r="1656" spans="1:18">
      <c r="A1656" s="2" t="s">
        <v>5035</v>
      </c>
      <c r="B1656" s="3" t="s">
        <v>5036</v>
      </c>
      <c r="C1656" s="2" t="s">
        <v>6392</v>
      </c>
      <c r="D1656" s="3" t="s">
        <v>5080</v>
      </c>
      <c r="E1656" s="3" t="s">
        <v>5081</v>
      </c>
      <c r="F1656" s="2" t="s">
        <v>5082</v>
      </c>
      <c r="G1656" s="2" t="s">
        <v>14</v>
      </c>
      <c r="H1656" s="3">
        <v>13</v>
      </c>
      <c r="I1656" s="3">
        <v>12</v>
      </c>
      <c r="J1656" s="3">
        <v>12</v>
      </c>
      <c r="K1656" s="3">
        <v>12</v>
      </c>
      <c r="L1656" s="3">
        <v>12</v>
      </c>
      <c r="M1656" s="3">
        <v>12</v>
      </c>
      <c r="N1656" s="3">
        <v>12</v>
      </c>
      <c r="O1656" s="3">
        <v>12</v>
      </c>
      <c r="P1656" s="3">
        <f t="shared" si="75"/>
        <v>-1</v>
      </c>
      <c r="Q1656" s="42">
        <f t="shared" si="76"/>
        <v>0.92307692307692313</v>
      </c>
      <c r="R1656" s="42">
        <f t="shared" si="77"/>
        <v>7.6923076923076872E-2</v>
      </c>
    </row>
    <row r="1657" spans="1:18">
      <c r="A1657" s="2" t="s">
        <v>5035</v>
      </c>
      <c r="B1657" s="3" t="s">
        <v>5036</v>
      </c>
      <c r="C1657" s="2" t="s">
        <v>6392</v>
      </c>
      <c r="D1657" s="3" t="s">
        <v>5083</v>
      </c>
      <c r="E1657" s="3" t="s">
        <v>5084</v>
      </c>
      <c r="F1657" s="2" t="s">
        <v>5085</v>
      </c>
      <c r="G1657" s="2" t="s">
        <v>14</v>
      </c>
      <c r="H1657" s="3">
        <v>3</v>
      </c>
      <c r="I1657" s="3">
        <v>3</v>
      </c>
      <c r="J1657" s="3">
        <v>3</v>
      </c>
      <c r="K1657" s="3">
        <v>3</v>
      </c>
      <c r="L1657" s="3">
        <v>3</v>
      </c>
      <c r="M1657" s="3">
        <v>3</v>
      </c>
      <c r="N1657" s="3">
        <v>3</v>
      </c>
      <c r="O1657" s="3">
        <v>3</v>
      </c>
      <c r="P1657" s="3">
        <f t="shared" si="75"/>
        <v>0</v>
      </c>
      <c r="Q1657" s="42">
        <f t="shared" si="76"/>
        <v>1</v>
      </c>
      <c r="R1657" s="42">
        <f t="shared" si="77"/>
        <v>0</v>
      </c>
    </row>
    <row r="1658" spans="1:18">
      <c r="A1658" s="2" t="s">
        <v>5035</v>
      </c>
      <c r="B1658" s="3" t="s">
        <v>5036</v>
      </c>
      <c r="C1658" s="2" t="s">
        <v>6392</v>
      </c>
      <c r="D1658" s="3" t="s">
        <v>5086</v>
      </c>
      <c r="E1658" s="3" t="s">
        <v>5087</v>
      </c>
      <c r="F1658" s="2" t="s">
        <v>5088</v>
      </c>
      <c r="G1658" s="2" t="s">
        <v>14</v>
      </c>
      <c r="H1658" s="3">
        <v>13</v>
      </c>
      <c r="I1658" s="3">
        <v>11</v>
      </c>
      <c r="J1658" s="3">
        <v>11</v>
      </c>
      <c r="K1658" s="3">
        <v>11</v>
      </c>
      <c r="L1658" s="3">
        <v>11</v>
      </c>
      <c r="M1658" s="3">
        <v>11</v>
      </c>
      <c r="N1658" s="3">
        <v>11</v>
      </c>
      <c r="O1658" s="3">
        <v>11</v>
      </c>
      <c r="P1658" s="3">
        <f t="shared" si="75"/>
        <v>-2</v>
      </c>
      <c r="Q1658" s="42">
        <f t="shared" si="76"/>
        <v>0.84615384615384615</v>
      </c>
      <c r="R1658" s="42">
        <f t="shared" si="77"/>
        <v>0.15384615384615385</v>
      </c>
    </row>
    <row r="1659" spans="1:18">
      <c r="A1659" s="2" t="s">
        <v>5035</v>
      </c>
      <c r="B1659" s="3" t="s">
        <v>5089</v>
      </c>
      <c r="C1659" s="2" t="s">
        <v>5090</v>
      </c>
      <c r="D1659" s="3" t="s">
        <v>5089</v>
      </c>
      <c r="E1659" s="3" t="s">
        <v>5091</v>
      </c>
      <c r="F1659" s="2" t="s">
        <v>6393</v>
      </c>
      <c r="G1659" s="2" t="s">
        <v>14</v>
      </c>
      <c r="H1659" s="3">
        <v>85</v>
      </c>
      <c r="I1659" s="3">
        <v>77</v>
      </c>
      <c r="J1659" s="3">
        <v>76</v>
      </c>
      <c r="K1659" s="3">
        <v>76</v>
      </c>
      <c r="L1659" s="3">
        <v>76</v>
      </c>
      <c r="M1659" s="3">
        <v>76</v>
      </c>
      <c r="N1659" s="3">
        <v>76</v>
      </c>
      <c r="O1659" s="3">
        <v>76</v>
      </c>
      <c r="P1659" s="3">
        <f t="shared" si="75"/>
        <v>-9</v>
      </c>
      <c r="Q1659" s="42">
        <f t="shared" si="76"/>
        <v>0.89411764705882357</v>
      </c>
      <c r="R1659" s="42">
        <f t="shared" si="77"/>
        <v>0.10588235294117643</v>
      </c>
    </row>
    <row r="1660" spans="1:18">
      <c r="A1660" s="2" t="s">
        <v>5035</v>
      </c>
      <c r="B1660" s="3" t="s">
        <v>5093</v>
      </c>
      <c r="C1660" s="2" t="s">
        <v>5094</v>
      </c>
      <c r="D1660" s="3" t="s">
        <v>5095</v>
      </c>
      <c r="E1660" s="3" t="s">
        <v>5096</v>
      </c>
      <c r="F1660" s="2" t="s">
        <v>5097</v>
      </c>
      <c r="G1660" s="2" t="s">
        <v>14</v>
      </c>
      <c r="H1660" s="3">
        <v>14</v>
      </c>
      <c r="I1660" s="3">
        <v>21</v>
      </c>
      <c r="J1660" s="3">
        <v>21</v>
      </c>
      <c r="K1660" s="3">
        <v>21</v>
      </c>
      <c r="L1660" s="3">
        <v>21</v>
      </c>
      <c r="M1660" s="3">
        <v>21</v>
      </c>
      <c r="N1660" s="3">
        <v>21</v>
      </c>
      <c r="O1660" s="3">
        <v>21</v>
      </c>
      <c r="P1660" s="3">
        <f t="shared" si="75"/>
        <v>7</v>
      </c>
      <c r="Q1660" s="42">
        <f t="shared" si="76"/>
        <v>1.5</v>
      </c>
      <c r="R1660" s="42">
        <f t="shared" si="77"/>
        <v>-0.5</v>
      </c>
    </row>
    <row r="1661" spans="1:18">
      <c r="A1661" s="2" t="s">
        <v>5035</v>
      </c>
      <c r="B1661" s="3" t="s">
        <v>5093</v>
      </c>
      <c r="C1661" s="2" t="s">
        <v>5094</v>
      </c>
      <c r="D1661" s="3" t="s">
        <v>5093</v>
      </c>
      <c r="E1661" s="3" t="s">
        <v>5098</v>
      </c>
      <c r="F1661" s="2" t="s">
        <v>5099</v>
      </c>
      <c r="G1661" s="2" t="s">
        <v>14</v>
      </c>
      <c r="H1661" s="3">
        <v>119</v>
      </c>
      <c r="I1661" s="3">
        <v>124</v>
      </c>
      <c r="J1661" s="3">
        <v>124</v>
      </c>
      <c r="K1661" s="3">
        <v>124</v>
      </c>
      <c r="L1661" s="3">
        <v>124</v>
      </c>
      <c r="M1661" s="3">
        <v>121</v>
      </c>
      <c r="N1661" s="3">
        <v>121</v>
      </c>
      <c r="O1661" s="3">
        <v>123</v>
      </c>
      <c r="P1661" s="3">
        <f t="shared" si="75"/>
        <v>4</v>
      </c>
      <c r="Q1661" s="42">
        <f t="shared" si="76"/>
        <v>1.0336134453781514</v>
      </c>
      <c r="R1661" s="42">
        <f t="shared" si="77"/>
        <v>-3.3613445378151363E-2</v>
      </c>
    </row>
    <row r="1662" spans="1:18">
      <c r="A1662" s="2" t="s">
        <v>5035</v>
      </c>
      <c r="B1662" s="3" t="s">
        <v>5093</v>
      </c>
      <c r="C1662" s="2" t="s">
        <v>5094</v>
      </c>
      <c r="D1662" s="3" t="s">
        <v>5100</v>
      </c>
      <c r="E1662" s="3" t="s">
        <v>5101</v>
      </c>
      <c r="F1662" s="2" t="s">
        <v>5102</v>
      </c>
      <c r="G1662" s="2" t="s">
        <v>14</v>
      </c>
      <c r="H1662" s="3">
        <v>10</v>
      </c>
      <c r="I1662" s="3">
        <v>9</v>
      </c>
      <c r="J1662" s="3">
        <v>9</v>
      </c>
      <c r="K1662" s="3">
        <v>9</v>
      </c>
      <c r="L1662" s="3">
        <v>9</v>
      </c>
      <c r="M1662" s="3">
        <v>9</v>
      </c>
      <c r="N1662" s="3">
        <v>9</v>
      </c>
      <c r="O1662" s="3">
        <v>9</v>
      </c>
      <c r="P1662" s="3">
        <f t="shared" si="75"/>
        <v>-1</v>
      </c>
      <c r="Q1662" s="42">
        <f t="shared" si="76"/>
        <v>0.9</v>
      </c>
      <c r="R1662" s="42">
        <f t="shared" si="77"/>
        <v>9.9999999999999978E-2</v>
      </c>
    </row>
    <row r="1663" spans="1:18">
      <c r="A1663" s="2" t="s">
        <v>5035</v>
      </c>
      <c r="B1663" s="3" t="s">
        <v>5093</v>
      </c>
      <c r="C1663" s="2" t="s">
        <v>5094</v>
      </c>
      <c r="D1663" s="3" t="s">
        <v>5103</v>
      </c>
      <c r="E1663" s="3" t="s">
        <v>5104</v>
      </c>
      <c r="F1663" s="2" t="s">
        <v>5105</v>
      </c>
      <c r="G1663" s="2" t="s">
        <v>14</v>
      </c>
      <c r="H1663" s="3">
        <v>14</v>
      </c>
      <c r="I1663" s="3">
        <v>12</v>
      </c>
      <c r="J1663" s="3">
        <v>12</v>
      </c>
      <c r="K1663" s="3">
        <v>12</v>
      </c>
      <c r="L1663" s="3">
        <v>12</v>
      </c>
      <c r="M1663" s="3">
        <v>12</v>
      </c>
      <c r="N1663" s="3">
        <v>12</v>
      </c>
      <c r="O1663" s="3">
        <v>12</v>
      </c>
      <c r="P1663" s="3">
        <f t="shared" si="75"/>
        <v>-2</v>
      </c>
      <c r="Q1663" s="42">
        <f t="shared" si="76"/>
        <v>0.8571428571428571</v>
      </c>
      <c r="R1663" s="42">
        <f t="shared" si="77"/>
        <v>0.1428571428571429</v>
      </c>
    </row>
    <row r="1664" spans="1:18">
      <c r="A1664" s="2" t="s">
        <v>5035</v>
      </c>
      <c r="B1664" s="3" t="s">
        <v>5106</v>
      </c>
      <c r="C1664" s="2" t="s">
        <v>5107</v>
      </c>
      <c r="D1664" s="3" t="s">
        <v>5108</v>
      </c>
      <c r="E1664" s="3" t="s">
        <v>5109</v>
      </c>
      <c r="F1664" s="2" t="s">
        <v>5110</v>
      </c>
      <c r="G1664" s="2" t="s">
        <v>14</v>
      </c>
      <c r="H1664" s="3">
        <v>14</v>
      </c>
      <c r="I1664" s="3">
        <v>12</v>
      </c>
      <c r="J1664" s="3">
        <v>12</v>
      </c>
      <c r="K1664" s="3">
        <v>12</v>
      </c>
      <c r="L1664" s="3">
        <v>12</v>
      </c>
      <c r="M1664" s="3">
        <v>12</v>
      </c>
      <c r="N1664" s="3">
        <v>12</v>
      </c>
      <c r="O1664" s="3">
        <v>12</v>
      </c>
      <c r="P1664" s="3">
        <f t="shared" si="75"/>
        <v>-2</v>
      </c>
      <c r="Q1664" s="42">
        <f t="shared" si="76"/>
        <v>0.8571428571428571</v>
      </c>
      <c r="R1664" s="42">
        <f t="shared" si="77"/>
        <v>0.1428571428571429</v>
      </c>
    </row>
    <row r="1665" spans="1:18">
      <c r="A1665" s="2" t="s">
        <v>5035</v>
      </c>
      <c r="B1665" s="3" t="s">
        <v>5106</v>
      </c>
      <c r="C1665" s="2" t="s">
        <v>5107</v>
      </c>
      <c r="D1665" s="3" t="s">
        <v>5106</v>
      </c>
      <c r="E1665" s="3" t="s">
        <v>5111</v>
      </c>
      <c r="F1665" s="2" t="s">
        <v>5112</v>
      </c>
      <c r="G1665" s="2" t="s">
        <v>14</v>
      </c>
      <c r="H1665" s="3">
        <v>181</v>
      </c>
      <c r="I1665" s="3">
        <v>99</v>
      </c>
      <c r="J1665" s="3">
        <v>169</v>
      </c>
      <c r="K1665" s="3">
        <v>169</v>
      </c>
      <c r="L1665" s="3">
        <v>169</v>
      </c>
      <c r="M1665" s="3">
        <v>169</v>
      </c>
      <c r="N1665" s="3">
        <v>177</v>
      </c>
      <c r="O1665" s="3">
        <v>177</v>
      </c>
      <c r="P1665" s="3">
        <f t="shared" si="75"/>
        <v>-4</v>
      </c>
      <c r="Q1665" s="42">
        <f t="shared" si="76"/>
        <v>0.97790055248618779</v>
      </c>
      <c r="R1665" s="42">
        <f t="shared" si="77"/>
        <v>2.2099447513812209E-2</v>
      </c>
    </row>
    <row r="1666" spans="1:18">
      <c r="A1666" s="2" t="s">
        <v>5035</v>
      </c>
      <c r="B1666" s="3" t="s">
        <v>5106</v>
      </c>
      <c r="C1666" s="2" t="s">
        <v>5107</v>
      </c>
      <c r="D1666" s="3" t="s">
        <v>5113</v>
      </c>
      <c r="E1666" s="3" t="s">
        <v>5114</v>
      </c>
      <c r="F1666" s="2" t="s">
        <v>5115</v>
      </c>
      <c r="G1666" s="2" t="s">
        <v>14</v>
      </c>
      <c r="H1666" s="3">
        <v>33</v>
      </c>
      <c r="I1666" s="3">
        <v>27</v>
      </c>
      <c r="J1666" s="3">
        <v>27</v>
      </c>
      <c r="K1666" s="3">
        <v>27</v>
      </c>
      <c r="L1666" s="3">
        <v>27</v>
      </c>
      <c r="M1666" s="3">
        <v>27</v>
      </c>
      <c r="N1666" s="3">
        <v>27</v>
      </c>
      <c r="O1666" s="3">
        <v>27</v>
      </c>
      <c r="P1666" s="3">
        <f t="shared" si="75"/>
        <v>-6</v>
      </c>
      <c r="Q1666" s="42">
        <f t="shared" si="76"/>
        <v>0.81818181818181823</v>
      </c>
      <c r="R1666" s="42">
        <f t="shared" si="77"/>
        <v>0.18181818181818177</v>
      </c>
    </row>
    <row r="1667" spans="1:18">
      <c r="A1667" s="2" t="s">
        <v>5035</v>
      </c>
      <c r="B1667" s="3" t="s">
        <v>5106</v>
      </c>
      <c r="C1667" s="2" t="s">
        <v>5107</v>
      </c>
      <c r="D1667" s="3" t="s">
        <v>5116</v>
      </c>
      <c r="E1667" s="3" t="s">
        <v>5117</v>
      </c>
      <c r="F1667" s="2" t="s">
        <v>5118</v>
      </c>
      <c r="G1667" s="2" t="s">
        <v>14</v>
      </c>
      <c r="H1667" s="3">
        <v>7</v>
      </c>
      <c r="I1667" s="3">
        <v>6</v>
      </c>
      <c r="J1667" s="3">
        <v>6</v>
      </c>
      <c r="K1667" s="3">
        <v>6</v>
      </c>
      <c r="L1667" s="3">
        <v>6</v>
      </c>
      <c r="M1667" s="3">
        <v>6</v>
      </c>
      <c r="N1667" s="3">
        <v>6</v>
      </c>
      <c r="O1667" s="3">
        <v>6</v>
      </c>
      <c r="P1667" s="3">
        <f t="shared" si="75"/>
        <v>-1</v>
      </c>
      <c r="Q1667" s="42">
        <f t="shared" si="76"/>
        <v>0.8571428571428571</v>
      </c>
      <c r="R1667" s="42">
        <f t="shared" si="77"/>
        <v>0.1428571428571429</v>
      </c>
    </row>
    <row r="1668" spans="1:18">
      <c r="A1668" s="2" t="s">
        <v>5035</v>
      </c>
      <c r="B1668" s="3" t="s">
        <v>5106</v>
      </c>
      <c r="C1668" s="2" t="s">
        <v>5107</v>
      </c>
      <c r="D1668" s="3" t="s">
        <v>5119</v>
      </c>
      <c r="E1668" s="3" t="s">
        <v>5120</v>
      </c>
      <c r="F1668" s="2" t="s">
        <v>5121</v>
      </c>
      <c r="G1668" s="2" t="s">
        <v>14</v>
      </c>
      <c r="H1668" s="3">
        <v>15</v>
      </c>
      <c r="I1668" s="3">
        <v>12</v>
      </c>
      <c r="J1668" s="3">
        <v>12</v>
      </c>
      <c r="K1668" s="3">
        <v>12</v>
      </c>
      <c r="L1668" s="3">
        <v>12</v>
      </c>
      <c r="M1668" s="3">
        <v>12</v>
      </c>
      <c r="N1668" s="3">
        <v>12</v>
      </c>
      <c r="O1668" s="3">
        <v>12</v>
      </c>
      <c r="P1668" s="3">
        <f t="shared" si="75"/>
        <v>-3</v>
      </c>
      <c r="Q1668" s="42">
        <f t="shared" si="76"/>
        <v>0.8</v>
      </c>
      <c r="R1668" s="42">
        <f t="shared" si="77"/>
        <v>0.19999999999999996</v>
      </c>
    </row>
    <row r="1669" spans="1:18">
      <c r="A1669" s="2" t="s">
        <v>5035</v>
      </c>
      <c r="B1669" s="3" t="s">
        <v>5122</v>
      </c>
      <c r="C1669" s="2" t="s">
        <v>5123</v>
      </c>
      <c r="D1669" s="3" t="s">
        <v>5124</v>
      </c>
      <c r="E1669" s="3" t="s">
        <v>5125</v>
      </c>
      <c r="F1669" s="2" t="s">
        <v>5126</v>
      </c>
      <c r="G1669" s="2" t="s">
        <v>14</v>
      </c>
      <c r="H1669" s="3">
        <v>28</v>
      </c>
      <c r="I1669" s="3">
        <v>27</v>
      </c>
      <c r="J1669" s="3">
        <v>27</v>
      </c>
      <c r="K1669" s="3">
        <v>27</v>
      </c>
      <c r="L1669" s="3">
        <v>27</v>
      </c>
      <c r="M1669" s="3">
        <v>27</v>
      </c>
      <c r="N1669" s="3">
        <v>27</v>
      </c>
      <c r="O1669" s="3">
        <v>26</v>
      </c>
      <c r="P1669" s="3">
        <f t="shared" si="75"/>
        <v>-2</v>
      </c>
      <c r="Q1669" s="42">
        <f t="shared" si="76"/>
        <v>0.9285714285714286</v>
      </c>
      <c r="R1669" s="42">
        <f t="shared" si="77"/>
        <v>7.1428571428571397E-2</v>
      </c>
    </row>
    <row r="1670" spans="1:18">
      <c r="A1670" s="2" t="s">
        <v>5035</v>
      </c>
      <c r="B1670" s="3" t="s">
        <v>5122</v>
      </c>
      <c r="C1670" s="2" t="s">
        <v>5123</v>
      </c>
      <c r="D1670" s="3" t="s">
        <v>5127</v>
      </c>
      <c r="E1670" s="3" t="s">
        <v>5128</v>
      </c>
      <c r="F1670" s="2" t="s">
        <v>5129</v>
      </c>
      <c r="G1670" s="2" t="s">
        <v>14</v>
      </c>
      <c r="H1670" s="3">
        <v>9</v>
      </c>
      <c r="I1670" s="3">
        <v>4</v>
      </c>
      <c r="J1670" s="3">
        <v>4</v>
      </c>
      <c r="K1670" s="3">
        <v>4</v>
      </c>
      <c r="L1670" s="3">
        <v>4</v>
      </c>
      <c r="M1670" s="3">
        <v>4</v>
      </c>
      <c r="N1670" s="3">
        <v>4</v>
      </c>
      <c r="O1670" s="3">
        <v>4</v>
      </c>
      <c r="P1670" s="3">
        <f t="shared" si="75"/>
        <v>-5</v>
      </c>
      <c r="Q1670" s="42">
        <f t="shared" si="76"/>
        <v>0.44444444444444442</v>
      </c>
      <c r="R1670" s="42">
        <f t="shared" si="77"/>
        <v>0.55555555555555558</v>
      </c>
    </row>
    <row r="1671" spans="1:18">
      <c r="A1671" s="2" t="s">
        <v>5035</v>
      </c>
      <c r="B1671" s="3" t="s">
        <v>5122</v>
      </c>
      <c r="C1671" s="2" t="s">
        <v>5123</v>
      </c>
      <c r="D1671" s="3" t="s">
        <v>5130</v>
      </c>
      <c r="E1671" s="3" t="s">
        <v>5131</v>
      </c>
      <c r="F1671" s="2" t="s">
        <v>2027</v>
      </c>
      <c r="G1671" s="2" t="s">
        <v>14</v>
      </c>
      <c r="H1671" s="3">
        <v>15</v>
      </c>
      <c r="I1671" s="3">
        <v>14</v>
      </c>
      <c r="J1671" s="3">
        <v>14</v>
      </c>
      <c r="K1671" s="3">
        <v>14</v>
      </c>
      <c r="L1671" s="3">
        <v>14</v>
      </c>
      <c r="M1671" s="3">
        <v>14</v>
      </c>
      <c r="N1671" s="3">
        <v>14</v>
      </c>
      <c r="O1671" s="3">
        <v>13</v>
      </c>
      <c r="P1671" s="3">
        <f t="shared" si="75"/>
        <v>-2</v>
      </c>
      <c r="Q1671" s="42">
        <f t="shared" si="76"/>
        <v>0.8666666666666667</v>
      </c>
      <c r="R1671" s="42">
        <f t="shared" si="77"/>
        <v>0.1333333333333333</v>
      </c>
    </row>
    <row r="1672" spans="1:18">
      <c r="A1672" s="2" t="s">
        <v>5035</v>
      </c>
      <c r="B1672" s="3" t="s">
        <v>5122</v>
      </c>
      <c r="C1672" s="2" t="s">
        <v>5123</v>
      </c>
      <c r="D1672" s="3" t="s">
        <v>5122</v>
      </c>
      <c r="E1672" s="3" t="s">
        <v>5132</v>
      </c>
      <c r="F1672" s="2" t="s">
        <v>5133</v>
      </c>
      <c r="G1672" s="2" t="s">
        <v>14</v>
      </c>
      <c r="H1672" s="3">
        <v>157</v>
      </c>
      <c r="I1672" s="3">
        <v>148</v>
      </c>
      <c r="J1672" s="3">
        <v>148</v>
      </c>
      <c r="K1672" s="3">
        <v>148</v>
      </c>
      <c r="L1672" s="3">
        <v>148</v>
      </c>
      <c r="M1672" s="3">
        <v>149</v>
      </c>
      <c r="N1672" s="3">
        <v>149</v>
      </c>
      <c r="O1672" s="3">
        <v>153</v>
      </c>
      <c r="P1672" s="3">
        <f t="shared" ref="P1672:P1735" si="78">O1672-H1672</f>
        <v>-4</v>
      </c>
      <c r="Q1672" s="42">
        <f t="shared" ref="Q1672:Q1735" si="79">O1672/H1672</f>
        <v>0.97452229299363058</v>
      </c>
      <c r="R1672" s="42">
        <f t="shared" si="77"/>
        <v>2.5477707006369421E-2</v>
      </c>
    </row>
    <row r="1673" spans="1:18">
      <c r="A1673" s="2" t="s">
        <v>5035</v>
      </c>
      <c r="B1673" s="3" t="s">
        <v>5134</v>
      </c>
      <c r="C1673" s="2" t="s">
        <v>5135</v>
      </c>
      <c r="D1673" s="3" t="s">
        <v>5136</v>
      </c>
      <c r="E1673" s="3" t="s">
        <v>5137</v>
      </c>
      <c r="F1673" s="2" t="s">
        <v>5138</v>
      </c>
      <c r="G1673" s="2" t="s">
        <v>14</v>
      </c>
      <c r="H1673" s="3">
        <v>6</v>
      </c>
      <c r="I1673" s="3">
        <v>6</v>
      </c>
      <c r="J1673" s="3">
        <v>6</v>
      </c>
      <c r="K1673" s="3">
        <v>6</v>
      </c>
      <c r="L1673" s="3">
        <v>6</v>
      </c>
      <c r="M1673" s="3">
        <v>6</v>
      </c>
      <c r="N1673" s="3">
        <v>6</v>
      </c>
      <c r="O1673" s="3">
        <v>6</v>
      </c>
      <c r="P1673" s="3">
        <f t="shared" si="78"/>
        <v>0</v>
      </c>
      <c r="Q1673" s="42">
        <f t="shared" si="79"/>
        <v>1</v>
      </c>
      <c r="R1673" s="42">
        <f t="shared" si="77"/>
        <v>0</v>
      </c>
    </row>
    <row r="1674" spans="1:18">
      <c r="A1674" s="2" t="s">
        <v>5035</v>
      </c>
      <c r="B1674" s="3" t="s">
        <v>5134</v>
      </c>
      <c r="C1674" s="2" t="s">
        <v>5135</v>
      </c>
      <c r="D1674" s="3" t="s">
        <v>5139</v>
      </c>
      <c r="E1674" s="3" t="s">
        <v>5140</v>
      </c>
      <c r="F1674" s="2" t="s">
        <v>3938</v>
      </c>
      <c r="G1674" s="2" t="s">
        <v>14</v>
      </c>
      <c r="H1674" s="3">
        <v>70</v>
      </c>
      <c r="I1674" s="3">
        <v>73</v>
      </c>
      <c r="J1674" s="3">
        <v>74</v>
      </c>
      <c r="K1674" s="3">
        <v>74</v>
      </c>
      <c r="L1674" s="3">
        <v>74</v>
      </c>
      <c r="M1674" s="3">
        <v>73</v>
      </c>
      <c r="N1674" s="3">
        <v>72</v>
      </c>
      <c r="O1674" s="3">
        <v>72</v>
      </c>
      <c r="P1674" s="3">
        <f t="shared" si="78"/>
        <v>2</v>
      </c>
      <c r="Q1674" s="42">
        <f t="shared" si="79"/>
        <v>1.0285714285714285</v>
      </c>
      <c r="R1674" s="42">
        <f t="shared" si="77"/>
        <v>-2.857142857142847E-2</v>
      </c>
    </row>
    <row r="1675" spans="1:18">
      <c r="A1675" s="2" t="s">
        <v>5035</v>
      </c>
      <c r="B1675" s="3" t="s">
        <v>5134</v>
      </c>
      <c r="C1675" s="2" t="s">
        <v>5135</v>
      </c>
      <c r="D1675" s="3" t="s">
        <v>5141</v>
      </c>
      <c r="E1675" s="3" t="s">
        <v>5142</v>
      </c>
      <c r="F1675" s="2" t="s">
        <v>2619</v>
      </c>
      <c r="G1675" s="2" t="s">
        <v>14</v>
      </c>
      <c r="H1675" s="3">
        <v>12</v>
      </c>
      <c r="I1675" s="3">
        <v>11</v>
      </c>
      <c r="J1675" s="3">
        <v>11</v>
      </c>
      <c r="K1675" s="3">
        <v>11</v>
      </c>
      <c r="L1675" s="3">
        <v>11</v>
      </c>
      <c r="M1675" s="3">
        <v>11</v>
      </c>
      <c r="N1675" s="3">
        <v>11</v>
      </c>
      <c r="O1675" s="3">
        <v>11</v>
      </c>
      <c r="P1675" s="3">
        <f t="shared" si="78"/>
        <v>-1</v>
      </c>
      <c r="Q1675" s="42">
        <f t="shared" si="79"/>
        <v>0.91666666666666663</v>
      </c>
      <c r="R1675" s="42">
        <f t="shared" ref="R1675:R1738" si="80">100%-Q1675</f>
        <v>8.333333333333337E-2</v>
      </c>
    </row>
    <row r="1676" spans="1:18">
      <c r="A1676" s="2" t="s">
        <v>5035</v>
      </c>
      <c r="B1676" s="3" t="s">
        <v>5134</v>
      </c>
      <c r="C1676" s="2" t="s">
        <v>5135</v>
      </c>
      <c r="D1676" s="3" t="s">
        <v>5143</v>
      </c>
      <c r="E1676" s="3" t="s">
        <v>5144</v>
      </c>
      <c r="F1676" s="2" t="s">
        <v>5145</v>
      </c>
      <c r="G1676" s="2" t="s">
        <v>14</v>
      </c>
      <c r="H1676" s="3">
        <v>8</v>
      </c>
      <c r="I1676" s="3">
        <v>8</v>
      </c>
      <c r="J1676" s="3">
        <v>9</v>
      </c>
      <c r="K1676" s="3">
        <v>9</v>
      </c>
      <c r="L1676" s="3">
        <v>9</v>
      </c>
      <c r="M1676" s="3">
        <v>10</v>
      </c>
      <c r="N1676" s="3">
        <v>10</v>
      </c>
      <c r="O1676" s="3">
        <v>10</v>
      </c>
      <c r="P1676" s="3">
        <f t="shared" si="78"/>
        <v>2</v>
      </c>
      <c r="Q1676" s="42">
        <f t="shared" si="79"/>
        <v>1.25</v>
      </c>
      <c r="R1676" s="42">
        <f t="shared" si="80"/>
        <v>-0.25</v>
      </c>
    </row>
    <row r="1677" spans="1:18">
      <c r="A1677" s="2" t="s">
        <v>5035</v>
      </c>
      <c r="B1677" s="3" t="s">
        <v>5134</v>
      </c>
      <c r="C1677" s="2" t="s">
        <v>5135</v>
      </c>
      <c r="D1677" s="3" t="s">
        <v>5146</v>
      </c>
      <c r="E1677" s="3" t="s">
        <v>5147</v>
      </c>
      <c r="F1677" s="2" t="s">
        <v>5148</v>
      </c>
      <c r="G1677" s="2" t="s">
        <v>14</v>
      </c>
      <c r="H1677" s="3">
        <v>9</v>
      </c>
      <c r="I1677" s="3">
        <v>9</v>
      </c>
      <c r="J1677" s="3">
        <v>9</v>
      </c>
      <c r="K1677" s="3">
        <v>9</v>
      </c>
      <c r="L1677" s="3">
        <v>9</v>
      </c>
      <c r="M1677" s="3">
        <v>9</v>
      </c>
      <c r="N1677" s="3">
        <v>9</v>
      </c>
      <c r="O1677" s="3">
        <v>9</v>
      </c>
      <c r="P1677" s="3">
        <f t="shared" si="78"/>
        <v>0</v>
      </c>
      <c r="Q1677" s="42">
        <f t="shared" si="79"/>
        <v>1</v>
      </c>
      <c r="R1677" s="42">
        <f t="shared" si="80"/>
        <v>0</v>
      </c>
    </row>
    <row r="1678" spans="1:18">
      <c r="A1678" s="2" t="s">
        <v>5035</v>
      </c>
      <c r="B1678" s="3" t="s">
        <v>5134</v>
      </c>
      <c r="C1678" s="2" t="s">
        <v>5135</v>
      </c>
      <c r="D1678" s="3" t="s">
        <v>5134</v>
      </c>
      <c r="E1678" s="3" t="s">
        <v>5149</v>
      </c>
      <c r="F1678" s="2" t="s">
        <v>5150</v>
      </c>
      <c r="G1678" s="2" t="s">
        <v>14</v>
      </c>
      <c r="H1678" s="3">
        <v>191</v>
      </c>
      <c r="I1678" s="3">
        <v>183</v>
      </c>
      <c r="J1678" s="3">
        <v>182</v>
      </c>
      <c r="K1678" s="3">
        <v>182</v>
      </c>
      <c r="L1678" s="3">
        <v>182</v>
      </c>
      <c r="M1678" s="3">
        <v>182</v>
      </c>
      <c r="N1678" s="3">
        <v>183</v>
      </c>
      <c r="O1678" s="3">
        <v>184</v>
      </c>
      <c r="P1678" s="3">
        <f t="shared" si="78"/>
        <v>-7</v>
      </c>
      <c r="Q1678" s="42">
        <f t="shared" si="79"/>
        <v>0.96335078534031415</v>
      </c>
      <c r="R1678" s="42">
        <f t="shared" si="80"/>
        <v>3.6649214659685847E-2</v>
      </c>
    </row>
    <row r="1679" spans="1:18">
      <c r="A1679" s="2" t="s">
        <v>5035</v>
      </c>
      <c r="B1679" s="3" t="s">
        <v>5151</v>
      </c>
      <c r="C1679" s="2" t="s">
        <v>2034</v>
      </c>
      <c r="D1679" s="3" t="s">
        <v>5152</v>
      </c>
      <c r="E1679" s="3" t="s">
        <v>5153</v>
      </c>
      <c r="F1679" s="2" t="s">
        <v>5154</v>
      </c>
      <c r="G1679" s="2" t="s">
        <v>14</v>
      </c>
      <c r="H1679" s="3">
        <v>94</v>
      </c>
      <c r="I1679" s="3">
        <v>96</v>
      </c>
      <c r="J1679" s="3">
        <v>96</v>
      </c>
      <c r="K1679" s="3">
        <v>95</v>
      </c>
      <c r="L1679" s="3">
        <v>95</v>
      </c>
      <c r="M1679" s="3">
        <v>96</v>
      </c>
      <c r="N1679" s="3">
        <v>97</v>
      </c>
      <c r="O1679" s="3">
        <v>99</v>
      </c>
      <c r="P1679" s="3">
        <f t="shared" si="78"/>
        <v>5</v>
      </c>
      <c r="Q1679" s="42">
        <f t="shared" si="79"/>
        <v>1.053191489361702</v>
      </c>
      <c r="R1679" s="42">
        <f t="shared" si="80"/>
        <v>-5.3191489361702038E-2</v>
      </c>
    </row>
    <row r="1680" spans="1:18">
      <c r="A1680" s="2" t="s">
        <v>5035</v>
      </c>
      <c r="B1680" s="3" t="s">
        <v>5151</v>
      </c>
      <c r="C1680" s="2" t="s">
        <v>2034</v>
      </c>
      <c r="D1680" s="3" t="s">
        <v>5155</v>
      </c>
      <c r="E1680" s="3" t="s">
        <v>5156</v>
      </c>
      <c r="F1680" s="2" t="s">
        <v>5157</v>
      </c>
      <c r="G1680" s="2" t="s">
        <v>14</v>
      </c>
      <c r="H1680" s="3">
        <v>5</v>
      </c>
      <c r="I1680" s="3">
        <v>5</v>
      </c>
      <c r="J1680" s="3">
        <v>5</v>
      </c>
      <c r="K1680" s="3">
        <v>5</v>
      </c>
      <c r="L1680" s="3">
        <v>5</v>
      </c>
      <c r="M1680" s="3">
        <v>5</v>
      </c>
      <c r="N1680" s="3">
        <v>5</v>
      </c>
      <c r="O1680" s="3">
        <v>5</v>
      </c>
      <c r="P1680" s="3">
        <f t="shared" si="78"/>
        <v>0</v>
      </c>
      <c r="Q1680" s="42">
        <f t="shared" si="79"/>
        <v>1</v>
      </c>
      <c r="R1680" s="42">
        <f t="shared" si="80"/>
        <v>0</v>
      </c>
    </row>
    <row r="1681" spans="1:18">
      <c r="A1681" s="2" t="s">
        <v>5035</v>
      </c>
      <c r="B1681" s="3" t="s">
        <v>5151</v>
      </c>
      <c r="C1681" s="2" t="s">
        <v>2034</v>
      </c>
      <c r="D1681" s="3" t="s">
        <v>5158</v>
      </c>
      <c r="E1681" s="3" t="s">
        <v>5159</v>
      </c>
      <c r="F1681" s="2" t="s">
        <v>5160</v>
      </c>
      <c r="G1681" s="2" t="s">
        <v>14</v>
      </c>
      <c r="H1681" s="3">
        <v>21</v>
      </c>
      <c r="I1681" s="3">
        <v>20</v>
      </c>
      <c r="J1681" s="3">
        <v>20</v>
      </c>
      <c r="K1681" s="3">
        <v>20</v>
      </c>
      <c r="L1681" s="3">
        <v>20</v>
      </c>
      <c r="M1681" s="3">
        <v>20</v>
      </c>
      <c r="N1681" s="3">
        <v>20</v>
      </c>
      <c r="O1681" s="3">
        <v>19</v>
      </c>
      <c r="P1681" s="3">
        <f t="shared" si="78"/>
        <v>-2</v>
      </c>
      <c r="Q1681" s="42">
        <f t="shared" si="79"/>
        <v>0.90476190476190477</v>
      </c>
      <c r="R1681" s="42">
        <f t="shared" si="80"/>
        <v>9.5238095238095233E-2</v>
      </c>
    </row>
    <row r="1682" spans="1:18">
      <c r="A1682" s="2" t="s">
        <v>5035</v>
      </c>
      <c r="B1682" s="3" t="s">
        <v>5151</v>
      </c>
      <c r="C1682" s="2" t="s">
        <v>2034</v>
      </c>
      <c r="D1682" s="3" t="s">
        <v>5161</v>
      </c>
      <c r="E1682" s="3" t="s">
        <v>5162</v>
      </c>
      <c r="F1682" s="2" t="s">
        <v>5163</v>
      </c>
      <c r="G1682" s="2" t="s">
        <v>14</v>
      </c>
      <c r="H1682" s="3">
        <v>25</v>
      </c>
      <c r="I1682" s="3">
        <v>21</v>
      </c>
      <c r="J1682" s="3">
        <v>21</v>
      </c>
      <c r="K1682" s="3">
        <v>21</v>
      </c>
      <c r="L1682" s="3">
        <v>21</v>
      </c>
      <c r="M1682" s="3">
        <v>21</v>
      </c>
      <c r="N1682" s="3">
        <v>21</v>
      </c>
      <c r="O1682" s="3">
        <v>21</v>
      </c>
      <c r="P1682" s="3">
        <f t="shared" si="78"/>
        <v>-4</v>
      </c>
      <c r="Q1682" s="42">
        <f t="shared" si="79"/>
        <v>0.84</v>
      </c>
      <c r="R1682" s="42">
        <f t="shared" si="80"/>
        <v>0.16000000000000003</v>
      </c>
    </row>
    <row r="1683" spans="1:18">
      <c r="A1683" s="2" t="s">
        <v>5035</v>
      </c>
      <c r="B1683" s="3" t="s">
        <v>5151</v>
      </c>
      <c r="C1683" s="2" t="s">
        <v>2034</v>
      </c>
      <c r="D1683" s="3" t="s">
        <v>5164</v>
      </c>
      <c r="E1683" s="3" t="s">
        <v>5165</v>
      </c>
      <c r="F1683" s="2" t="s">
        <v>3179</v>
      </c>
      <c r="G1683" s="2" t="s">
        <v>14</v>
      </c>
      <c r="H1683" s="3">
        <v>16</v>
      </c>
      <c r="I1683" s="3">
        <v>12</v>
      </c>
      <c r="J1683" s="3">
        <v>12</v>
      </c>
      <c r="K1683" s="3">
        <v>12</v>
      </c>
      <c r="L1683" s="3">
        <v>12</v>
      </c>
      <c r="M1683" s="3">
        <v>12</v>
      </c>
      <c r="N1683" s="3">
        <v>12</v>
      </c>
      <c r="O1683" s="3">
        <v>12</v>
      </c>
      <c r="P1683" s="3">
        <f t="shared" si="78"/>
        <v>-4</v>
      </c>
      <c r="Q1683" s="42">
        <f t="shared" si="79"/>
        <v>0.75</v>
      </c>
      <c r="R1683" s="42">
        <f t="shared" si="80"/>
        <v>0.25</v>
      </c>
    </row>
    <row r="1684" spans="1:18">
      <c r="A1684" s="2" t="s">
        <v>5035</v>
      </c>
      <c r="B1684" s="3" t="s">
        <v>5151</v>
      </c>
      <c r="C1684" s="2" t="s">
        <v>2034</v>
      </c>
      <c r="D1684" s="3" t="s">
        <v>5166</v>
      </c>
      <c r="E1684" s="3" t="s">
        <v>5167</v>
      </c>
      <c r="F1684" s="2" t="s">
        <v>5168</v>
      </c>
      <c r="G1684" s="2" t="s">
        <v>14</v>
      </c>
      <c r="H1684" s="3">
        <v>16</v>
      </c>
      <c r="I1684" s="3">
        <v>15</v>
      </c>
      <c r="J1684" s="3">
        <v>13</v>
      </c>
      <c r="K1684" s="3">
        <v>13</v>
      </c>
      <c r="L1684" s="3">
        <v>13</v>
      </c>
      <c r="M1684" s="3">
        <v>12</v>
      </c>
      <c r="N1684" s="3">
        <v>12</v>
      </c>
      <c r="O1684" s="3">
        <v>12</v>
      </c>
      <c r="P1684" s="3">
        <f t="shared" si="78"/>
        <v>-4</v>
      </c>
      <c r="Q1684" s="42">
        <f t="shared" si="79"/>
        <v>0.75</v>
      </c>
      <c r="R1684" s="42">
        <f t="shared" si="80"/>
        <v>0.25</v>
      </c>
    </row>
    <row r="1685" spans="1:18">
      <c r="A1685" s="2" t="s">
        <v>5035</v>
      </c>
      <c r="B1685" s="3" t="s">
        <v>5151</v>
      </c>
      <c r="C1685" s="2" t="s">
        <v>2034</v>
      </c>
      <c r="D1685" s="3" t="s">
        <v>5169</v>
      </c>
      <c r="E1685" s="3" t="s">
        <v>5170</v>
      </c>
      <c r="F1685" s="2" t="s">
        <v>2219</v>
      </c>
      <c r="G1685" s="2" t="s">
        <v>14</v>
      </c>
      <c r="H1685" s="3">
        <v>8</v>
      </c>
      <c r="I1685" s="3">
        <v>13</v>
      </c>
      <c r="J1685" s="3">
        <v>13</v>
      </c>
      <c r="K1685" s="3">
        <v>13</v>
      </c>
      <c r="L1685" s="3">
        <v>13</v>
      </c>
      <c r="M1685" s="3">
        <v>13</v>
      </c>
      <c r="N1685" s="3">
        <v>13</v>
      </c>
      <c r="O1685" s="3">
        <v>13</v>
      </c>
      <c r="P1685" s="3">
        <f t="shared" si="78"/>
        <v>5</v>
      </c>
      <c r="Q1685" s="42">
        <f t="shared" si="79"/>
        <v>1.625</v>
      </c>
      <c r="R1685" s="42">
        <f t="shared" si="80"/>
        <v>-0.625</v>
      </c>
    </row>
    <row r="1686" spans="1:18">
      <c r="A1686" s="2" t="s">
        <v>5035</v>
      </c>
      <c r="B1686" s="3" t="s">
        <v>5151</v>
      </c>
      <c r="C1686" s="2" t="s">
        <v>2034</v>
      </c>
      <c r="D1686" s="3" t="s">
        <v>5171</v>
      </c>
      <c r="E1686" s="3" t="s">
        <v>5172</v>
      </c>
      <c r="F1686" s="2" t="s">
        <v>5173</v>
      </c>
      <c r="G1686" s="2" t="s">
        <v>14</v>
      </c>
      <c r="H1686" s="3">
        <v>13</v>
      </c>
      <c r="I1686" s="3">
        <v>12</v>
      </c>
      <c r="J1686" s="3">
        <v>12</v>
      </c>
      <c r="K1686" s="3">
        <v>12</v>
      </c>
      <c r="L1686" s="3">
        <v>12</v>
      </c>
      <c r="M1686" s="3">
        <v>12</v>
      </c>
      <c r="N1686" s="3">
        <v>12</v>
      </c>
      <c r="O1686" s="3">
        <v>12</v>
      </c>
      <c r="P1686" s="3">
        <f t="shared" si="78"/>
        <v>-1</v>
      </c>
      <c r="Q1686" s="42">
        <f t="shared" si="79"/>
        <v>0.92307692307692313</v>
      </c>
      <c r="R1686" s="42">
        <f t="shared" si="80"/>
        <v>7.6923076923076872E-2</v>
      </c>
    </row>
    <row r="1687" spans="1:18">
      <c r="A1687" s="2" t="s">
        <v>5035</v>
      </c>
      <c r="B1687" s="3" t="s">
        <v>5151</v>
      </c>
      <c r="C1687" s="2" t="s">
        <v>2034</v>
      </c>
      <c r="D1687" s="3" t="s">
        <v>5151</v>
      </c>
      <c r="E1687" s="3" t="s">
        <v>5174</v>
      </c>
      <c r="F1687" s="2" t="s">
        <v>5175</v>
      </c>
      <c r="G1687" s="2" t="s">
        <v>14</v>
      </c>
      <c r="H1687" s="3">
        <v>245</v>
      </c>
      <c r="I1687" s="3">
        <v>210</v>
      </c>
      <c r="J1687" s="3">
        <v>210</v>
      </c>
      <c r="K1687" s="3">
        <v>211</v>
      </c>
      <c r="L1687" s="3">
        <v>211</v>
      </c>
      <c r="M1687" s="3">
        <v>213</v>
      </c>
      <c r="N1687" s="3">
        <v>213</v>
      </c>
      <c r="O1687" s="3">
        <v>215</v>
      </c>
      <c r="P1687" s="3">
        <f t="shared" si="78"/>
        <v>-30</v>
      </c>
      <c r="Q1687" s="42">
        <f t="shared" si="79"/>
        <v>0.87755102040816324</v>
      </c>
      <c r="R1687" s="42">
        <f t="shared" si="80"/>
        <v>0.12244897959183676</v>
      </c>
    </row>
    <row r="1688" spans="1:18">
      <c r="A1688" s="2" t="s">
        <v>5176</v>
      </c>
      <c r="B1688" s="3" t="s">
        <v>5177</v>
      </c>
      <c r="C1688" s="2" t="s">
        <v>5178</v>
      </c>
      <c r="D1688" s="3" t="s">
        <v>5179</v>
      </c>
      <c r="E1688" s="3" t="s">
        <v>5180</v>
      </c>
      <c r="F1688" s="2" t="s">
        <v>5181</v>
      </c>
      <c r="G1688" s="2" t="s">
        <v>14</v>
      </c>
      <c r="H1688" s="3">
        <v>18</v>
      </c>
      <c r="I1688" s="3">
        <v>11</v>
      </c>
      <c r="J1688" s="3">
        <v>11</v>
      </c>
      <c r="K1688" s="3">
        <v>10</v>
      </c>
      <c r="L1688" s="3">
        <v>10</v>
      </c>
      <c r="M1688" s="3">
        <v>8</v>
      </c>
      <c r="N1688" s="3">
        <v>8</v>
      </c>
      <c r="O1688" s="3">
        <v>8</v>
      </c>
      <c r="P1688" s="3">
        <f t="shared" si="78"/>
        <v>-10</v>
      </c>
      <c r="Q1688" s="42">
        <f t="shared" si="79"/>
        <v>0.44444444444444442</v>
      </c>
      <c r="R1688" s="42">
        <f t="shared" si="80"/>
        <v>0.55555555555555558</v>
      </c>
    </row>
    <row r="1689" spans="1:18">
      <c r="A1689" s="2" t="s">
        <v>5176</v>
      </c>
      <c r="B1689" s="3" t="s">
        <v>5177</v>
      </c>
      <c r="C1689" s="2" t="s">
        <v>5178</v>
      </c>
      <c r="D1689" s="3" t="s">
        <v>5177</v>
      </c>
      <c r="E1689" s="3" t="s">
        <v>5182</v>
      </c>
      <c r="F1689" s="2" t="s">
        <v>5183</v>
      </c>
      <c r="G1689" s="2" t="s">
        <v>10</v>
      </c>
      <c r="H1689" s="3">
        <v>452</v>
      </c>
      <c r="I1689" s="3">
        <v>391</v>
      </c>
      <c r="J1689" s="3">
        <v>408</v>
      </c>
      <c r="K1689" s="3">
        <v>457</v>
      </c>
      <c r="L1689" s="3">
        <v>458</v>
      </c>
      <c r="M1689" s="3">
        <v>466</v>
      </c>
      <c r="N1689" s="3">
        <v>473</v>
      </c>
      <c r="O1689" s="3">
        <v>478</v>
      </c>
      <c r="P1689" s="3">
        <f t="shared" si="78"/>
        <v>26</v>
      </c>
      <c r="Q1689" s="42">
        <f t="shared" si="79"/>
        <v>1.0575221238938053</v>
      </c>
      <c r="R1689" s="42">
        <f t="shared" si="80"/>
        <v>-5.7522123893805288E-2</v>
      </c>
    </row>
    <row r="1690" spans="1:18">
      <c r="A1690" s="2" t="s">
        <v>5176</v>
      </c>
      <c r="B1690" s="3" t="s">
        <v>5177</v>
      </c>
      <c r="C1690" s="2" t="s">
        <v>5178</v>
      </c>
      <c r="D1690" s="3" t="s">
        <v>5184</v>
      </c>
      <c r="E1690" s="3" t="s">
        <v>5185</v>
      </c>
      <c r="F1690" s="2" t="s">
        <v>5186</v>
      </c>
      <c r="G1690" s="2" t="s">
        <v>10</v>
      </c>
      <c r="H1690" s="3">
        <v>269</v>
      </c>
      <c r="I1690" s="3">
        <v>232</v>
      </c>
      <c r="J1690" s="3">
        <v>231</v>
      </c>
      <c r="K1690" s="3">
        <v>238</v>
      </c>
      <c r="L1690" s="3">
        <v>240</v>
      </c>
      <c r="M1690" s="3">
        <v>254</v>
      </c>
      <c r="N1690" s="3">
        <v>265</v>
      </c>
      <c r="O1690" s="3">
        <v>285</v>
      </c>
      <c r="P1690" s="3">
        <f t="shared" si="78"/>
        <v>16</v>
      </c>
      <c r="Q1690" s="42">
        <f t="shared" si="79"/>
        <v>1.0594795539033457</v>
      </c>
      <c r="R1690" s="42">
        <f t="shared" si="80"/>
        <v>-5.9479553903345694E-2</v>
      </c>
    </row>
    <row r="1691" spans="1:18">
      <c r="A1691" s="2" t="s">
        <v>5176</v>
      </c>
      <c r="B1691" s="3" t="s">
        <v>5177</v>
      </c>
      <c r="C1691" s="2" t="s">
        <v>5178</v>
      </c>
      <c r="D1691" s="3" t="s">
        <v>5187</v>
      </c>
      <c r="E1691" s="3" t="s">
        <v>5188</v>
      </c>
      <c r="F1691" s="2" t="s">
        <v>5189</v>
      </c>
      <c r="G1691" s="2" t="s">
        <v>14</v>
      </c>
      <c r="H1691" s="3">
        <v>12</v>
      </c>
      <c r="I1691" s="3">
        <v>9</v>
      </c>
      <c r="J1691" s="3">
        <v>9</v>
      </c>
      <c r="K1691" s="3">
        <v>9</v>
      </c>
      <c r="L1691" s="3">
        <v>9</v>
      </c>
      <c r="M1691" s="3">
        <v>9</v>
      </c>
      <c r="N1691" s="3">
        <v>9</v>
      </c>
      <c r="O1691" s="3">
        <v>9</v>
      </c>
      <c r="P1691" s="3">
        <f t="shared" si="78"/>
        <v>-3</v>
      </c>
      <c r="Q1691" s="42">
        <f t="shared" si="79"/>
        <v>0.75</v>
      </c>
      <c r="R1691" s="42">
        <f t="shared" si="80"/>
        <v>0.25</v>
      </c>
    </row>
    <row r="1692" spans="1:18">
      <c r="A1692" s="2" t="s">
        <v>5176</v>
      </c>
      <c r="B1692" s="3" t="s">
        <v>5177</v>
      </c>
      <c r="C1692" s="2" t="s">
        <v>5178</v>
      </c>
      <c r="D1692" s="3" t="s">
        <v>5190</v>
      </c>
      <c r="E1692" s="3" t="s">
        <v>5191</v>
      </c>
      <c r="F1692" s="2" t="s">
        <v>5192</v>
      </c>
      <c r="G1692" s="2" t="s">
        <v>14</v>
      </c>
      <c r="H1692" s="3">
        <v>14</v>
      </c>
      <c r="I1692" s="3">
        <v>10</v>
      </c>
      <c r="J1692" s="3">
        <v>10</v>
      </c>
      <c r="K1692" s="3">
        <v>10</v>
      </c>
      <c r="L1692" s="3">
        <v>10</v>
      </c>
      <c r="M1692" s="3">
        <v>10</v>
      </c>
      <c r="N1692" s="3">
        <v>10</v>
      </c>
      <c r="O1692" s="3">
        <v>11</v>
      </c>
      <c r="P1692" s="3">
        <f t="shared" si="78"/>
        <v>-3</v>
      </c>
      <c r="Q1692" s="42">
        <f t="shared" si="79"/>
        <v>0.7857142857142857</v>
      </c>
      <c r="R1692" s="42">
        <f t="shared" si="80"/>
        <v>0.2142857142857143</v>
      </c>
    </row>
    <row r="1693" spans="1:18">
      <c r="A1693" s="2" t="s">
        <v>5176</v>
      </c>
      <c r="B1693" s="3" t="s">
        <v>5177</v>
      </c>
      <c r="C1693" s="2" t="s">
        <v>5178</v>
      </c>
      <c r="D1693" s="3" t="s">
        <v>5193</v>
      </c>
      <c r="E1693" s="3" t="s">
        <v>5194</v>
      </c>
      <c r="F1693" s="2" t="s">
        <v>5195</v>
      </c>
      <c r="G1693" s="2" t="s">
        <v>14</v>
      </c>
      <c r="H1693" s="3">
        <v>10</v>
      </c>
      <c r="I1693" s="3">
        <v>8</v>
      </c>
      <c r="J1693" s="3">
        <v>7</v>
      </c>
      <c r="K1693" s="3">
        <v>7</v>
      </c>
      <c r="L1693" s="3">
        <v>7</v>
      </c>
      <c r="M1693" s="3">
        <v>8</v>
      </c>
      <c r="N1693" s="3">
        <v>8</v>
      </c>
      <c r="O1693" s="3">
        <v>9</v>
      </c>
      <c r="P1693" s="3">
        <f t="shared" si="78"/>
        <v>-1</v>
      </c>
      <c r="Q1693" s="42">
        <f t="shared" si="79"/>
        <v>0.9</v>
      </c>
      <c r="R1693" s="42">
        <f t="shared" si="80"/>
        <v>9.9999999999999978E-2</v>
      </c>
    </row>
    <row r="1694" spans="1:18">
      <c r="A1694" s="2" t="s">
        <v>5176</v>
      </c>
      <c r="B1694" s="3" t="s">
        <v>5177</v>
      </c>
      <c r="C1694" s="2" t="s">
        <v>5178</v>
      </c>
      <c r="D1694" s="3" t="s">
        <v>5196</v>
      </c>
      <c r="E1694" s="3" t="s">
        <v>5197</v>
      </c>
      <c r="F1694" s="2" t="s">
        <v>5198</v>
      </c>
      <c r="G1694" s="2" t="s">
        <v>14</v>
      </c>
      <c r="H1694" s="3">
        <v>9</v>
      </c>
      <c r="I1694" s="3">
        <v>7</v>
      </c>
      <c r="J1694" s="3">
        <v>7</v>
      </c>
      <c r="K1694" s="3">
        <v>7</v>
      </c>
      <c r="L1694" s="3">
        <v>7</v>
      </c>
      <c r="M1694" s="3">
        <v>6</v>
      </c>
      <c r="N1694" s="3">
        <v>6</v>
      </c>
      <c r="O1694" s="3">
        <v>6</v>
      </c>
      <c r="P1694" s="3">
        <f t="shared" si="78"/>
        <v>-3</v>
      </c>
      <c r="Q1694" s="42">
        <f t="shared" si="79"/>
        <v>0.66666666666666663</v>
      </c>
      <c r="R1694" s="42">
        <f t="shared" si="80"/>
        <v>0.33333333333333337</v>
      </c>
    </row>
    <row r="1695" spans="1:18">
      <c r="A1695" s="2" t="s">
        <v>5176</v>
      </c>
      <c r="B1695" s="3" t="s">
        <v>5177</v>
      </c>
      <c r="C1695" s="2" t="s">
        <v>5178</v>
      </c>
      <c r="D1695" s="3" t="s">
        <v>5199</v>
      </c>
      <c r="E1695" s="3" t="s">
        <v>5200</v>
      </c>
      <c r="F1695" s="2" t="s">
        <v>5201</v>
      </c>
      <c r="G1695" s="2" t="s">
        <v>14</v>
      </c>
      <c r="H1695" s="3">
        <v>15</v>
      </c>
      <c r="I1695" s="3">
        <v>15</v>
      </c>
      <c r="J1695" s="3">
        <v>15</v>
      </c>
      <c r="K1695" s="3">
        <v>15</v>
      </c>
      <c r="L1695" s="3">
        <v>15</v>
      </c>
      <c r="M1695" s="3">
        <v>15</v>
      </c>
      <c r="N1695" s="3">
        <v>14</v>
      </c>
      <c r="O1695" s="3">
        <v>15</v>
      </c>
      <c r="P1695" s="3">
        <f t="shared" si="78"/>
        <v>0</v>
      </c>
      <c r="Q1695" s="42">
        <f t="shared" si="79"/>
        <v>1</v>
      </c>
      <c r="R1695" s="42">
        <f t="shared" si="80"/>
        <v>0</v>
      </c>
    </row>
    <row r="1696" spans="1:18">
      <c r="A1696" s="2" t="s">
        <v>5176</v>
      </c>
      <c r="B1696" s="3" t="s">
        <v>5177</v>
      </c>
      <c r="C1696" s="2" t="s">
        <v>5178</v>
      </c>
      <c r="D1696" s="3" t="s">
        <v>5202</v>
      </c>
      <c r="E1696" s="3" t="s">
        <v>5203</v>
      </c>
      <c r="F1696" s="2" t="s">
        <v>5204</v>
      </c>
      <c r="G1696" s="2" t="s">
        <v>14</v>
      </c>
      <c r="H1696" s="3">
        <v>21</v>
      </c>
      <c r="I1696" s="3">
        <v>15</v>
      </c>
      <c r="J1696" s="3">
        <v>15</v>
      </c>
      <c r="K1696" s="3">
        <v>15</v>
      </c>
      <c r="L1696" s="3">
        <v>14</v>
      </c>
      <c r="M1696" s="3">
        <v>14</v>
      </c>
      <c r="N1696" s="3">
        <v>14</v>
      </c>
      <c r="O1696" s="3">
        <v>14</v>
      </c>
      <c r="P1696" s="3">
        <f t="shared" si="78"/>
        <v>-7</v>
      </c>
      <c r="Q1696" s="42">
        <f t="shared" si="79"/>
        <v>0.66666666666666663</v>
      </c>
      <c r="R1696" s="42">
        <f t="shared" si="80"/>
        <v>0.33333333333333337</v>
      </c>
    </row>
    <row r="1697" spans="1:18">
      <c r="A1697" s="2" t="s">
        <v>5176</v>
      </c>
      <c r="B1697" s="3" t="s">
        <v>5177</v>
      </c>
      <c r="C1697" s="2" t="s">
        <v>5178</v>
      </c>
      <c r="D1697" s="3" t="s">
        <v>5205</v>
      </c>
      <c r="E1697" s="3" t="s">
        <v>5206</v>
      </c>
      <c r="F1697" s="2" t="s">
        <v>36</v>
      </c>
      <c r="G1697" s="2" t="s">
        <v>14</v>
      </c>
      <c r="H1697" s="3">
        <v>23</v>
      </c>
      <c r="I1697" s="3">
        <v>19</v>
      </c>
      <c r="J1697" s="3">
        <v>19</v>
      </c>
      <c r="K1697" s="3">
        <v>19</v>
      </c>
      <c r="L1697" s="3">
        <v>19</v>
      </c>
      <c r="M1697" s="3">
        <v>19</v>
      </c>
      <c r="N1697" s="3">
        <v>18</v>
      </c>
      <c r="O1697" s="3">
        <v>18</v>
      </c>
      <c r="P1697" s="3">
        <f t="shared" si="78"/>
        <v>-5</v>
      </c>
      <c r="Q1697" s="42">
        <f t="shared" si="79"/>
        <v>0.78260869565217395</v>
      </c>
      <c r="R1697" s="42">
        <f t="shared" si="80"/>
        <v>0.21739130434782605</v>
      </c>
    </row>
    <row r="1698" spans="1:18">
      <c r="A1698" s="2" t="s">
        <v>5176</v>
      </c>
      <c r="B1698" s="3" t="s">
        <v>5177</v>
      </c>
      <c r="C1698" s="2" t="s">
        <v>5178</v>
      </c>
      <c r="D1698" s="3" t="s">
        <v>5207</v>
      </c>
      <c r="E1698" s="3" t="s">
        <v>5208</v>
      </c>
      <c r="F1698" s="2" t="s">
        <v>5209</v>
      </c>
      <c r="G1698" s="2" t="s">
        <v>14</v>
      </c>
      <c r="H1698" s="3">
        <v>7</v>
      </c>
      <c r="I1698" s="3">
        <v>5</v>
      </c>
      <c r="J1698" s="3">
        <v>5</v>
      </c>
      <c r="K1698" s="3">
        <v>5</v>
      </c>
      <c r="L1698" s="3">
        <v>5</v>
      </c>
      <c r="M1698" s="3">
        <v>5</v>
      </c>
      <c r="N1698" s="3">
        <v>5</v>
      </c>
      <c r="O1698" s="3">
        <v>5</v>
      </c>
      <c r="P1698" s="3">
        <f t="shared" si="78"/>
        <v>-2</v>
      </c>
      <c r="Q1698" s="42">
        <f t="shared" si="79"/>
        <v>0.7142857142857143</v>
      </c>
      <c r="R1698" s="42">
        <f t="shared" si="80"/>
        <v>0.2857142857142857</v>
      </c>
    </row>
    <row r="1699" spans="1:18">
      <c r="A1699" s="2" t="s">
        <v>5176</v>
      </c>
      <c r="B1699" s="3" t="s">
        <v>5177</v>
      </c>
      <c r="C1699" s="2" t="s">
        <v>5178</v>
      </c>
      <c r="D1699" s="3" t="s">
        <v>5210</v>
      </c>
      <c r="E1699" s="3" t="s">
        <v>5211</v>
      </c>
      <c r="F1699" s="2" t="s">
        <v>5212</v>
      </c>
      <c r="G1699" s="2" t="s">
        <v>14</v>
      </c>
      <c r="H1699" s="3">
        <v>2</v>
      </c>
      <c r="I1699" s="3">
        <v>2</v>
      </c>
      <c r="J1699" s="3">
        <v>4</v>
      </c>
      <c r="K1699" s="3">
        <v>4</v>
      </c>
      <c r="L1699" s="3">
        <v>4</v>
      </c>
      <c r="M1699" s="3">
        <v>4</v>
      </c>
      <c r="N1699" s="3">
        <v>4</v>
      </c>
      <c r="O1699" s="3">
        <v>4</v>
      </c>
      <c r="P1699" s="3">
        <f t="shared" si="78"/>
        <v>2</v>
      </c>
      <c r="Q1699" s="42">
        <f t="shared" si="79"/>
        <v>2</v>
      </c>
      <c r="R1699" s="42">
        <f t="shared" si="80"/>
        <v>-1</v>
      </c>
    </row>
    <row r="1700" spans="1:18">
      <c r="A1700" s="2" t="s">
        <v>5176</v>
      </c>
      <c r="B1700" s="3" t="s">
        <v>5177</v>
      </c>
      <c r="C1700" s="2" t="s">
        <v>5178</v>
      </c>
      <c r="D1700" s="3" t="s">
        <v>5213</v>
      </c>
      <c r="E1700" s="3" t="s">
        <v>5214</v>
      </c>
      <c r="F1700" s="2" t="s">
        <v>5215</v>
      </c>
      <c r="G1700" s="2" t="s">
        <v>14</v>
      </c>
      <c r="H1700" s="3">
        <v>6</v>
      </c>
      <c r="I1700" s="3">
        <v>6</v>
      </c>
      <c r="J1700" s="3">
        <v>6</v>
      </c>
      <c r="K1700" s="3">
        <v>6</v>
      </c>
      <c r="L1700" s="3">
        <v>6</v>
      </c>
      <c r="M1700" s="3">
        <v>6</v>
      </c>
      <c r="N1700" s="3">
        <v>6</v>
      </c>
      <c r="O1700" s="3">
        <v>6</v>
      </c>
      <c r="P1700" s="3">
        <f t="shared" si="78"/>
        <v>0</v>
      </c>
      <c r="Q1700" s="42">
        <f t="shared" si="79"/>
        <v>1</v>
      </c>
      <c r="R1700" s="42">
        <f t="shared" si="80"/>
        <v>0</v>
      </c>
    </row>
    <row r="1701" spans="1:18">
      <c r="A1701" s="2" t="s">
        <v>5176</v>
      </c>
      <c r="B1701" s="3" t="s">
        <v>5177</v>
      </c>
      <c r="C1701" s="2" t="s">
        <v>5178</v>
      </c>
      <c r="D1701" s="3" t="s">
        <v>5216</v>
      </c>
      <c r="E1701" s="3" t="s">
        <v>5217</v>
      </c>
      <c r="F1701" s="2" t="s">
        <v>5218</v>
      </c>
      <c r="G1701" s="2" t="s">
        <v>14</v>
      </c>
      <c r="H1701" s="3">
        <v>7</v>
      </c>
      <c r="I1701" s="3">
        <v>7</v>
      </c>
      <c r="J1701" s="3">
        <v>7</v>
      </c>
      <c r="K1701" s="3">
        <v>7</v>
      </c>
      <c r="L1701" s="3">
        <v>7</v>
      </c>
      <c r="M1701" s="3">
        <v>7</v>
      </c>
      <c r="N1701" s="3">
        <v>9</v>
      </c>
      <c r="O1701" s="3">
        <v>9</v>
      </c>
      <c r="P1701" s="3">
        <f t="shared" si="78"/>
        <v>2</v>
      </c>
      <c r="Q1701" s="42">
        <f t="shared" si="79"/>
        <v>1.2857142857142858</v>
      </c>
      <c r="R1701" s="42">
        <f t="shared" si="80"/>
        <v>-0.28571428571428581</v>
      </c>
    </row>
    <row r="1702" spans="1:18">
      <c r="A1702" s="2" t="s">
        <v>5176</v>
      </c>
      <c r="B1702" s="3" t="s">
        <v>5219</v>
      </c>
      <c r="C1702" s="2" t="s">
        <v>5220</v>
      </c>
      <c r="D1702" s="3" t="s">
        <v>5221</v>
      </c>
      <c r="E1702" s="3" t="s">
        <v>5222</v>
      </c>
      <c r="F1702" s="2" t="s">
        <v>5223</v>
      </c>
      <c r="G1702" s="2" t="s">
        <v>10</v>
      </c>
      <c r="H1702" s="3">
        <v>179</v>
      </c>
      <c r="I1702" s="3">
        <v>150</v>
      </c>
      <c r="J1702" s="3">
        <v>150</v>
      </c>
      <c r="K1702" s="3">
        <v>150</v>
      </c>
      <c r="L1702" s="3">
        <v>150</v>
      </c>
      <c r="M1702" s="3">
        <v>153</v>
      </c>
      <c r="N1702" s="3">
        <v>154</v>
      </c>
      <c r="O1702" s="3">
        <v>155</v>
      </c>
      <c r="P1702" s="3">
        <f t="shared" si="78"/>
        <v>-24</v>
      </c>
      <c r="Q1702" s="42">
        <f t="shared" si="79"/>
        <v>0.86592178770949724</v>
      </c>
      <c r="R1702" s="42">
        <f t="shared" si="80"/>
        <v>0.13407821229050276</v>
      </c>
    </row>
    <row r="1703" spans="1:18">
      <c r="A1703" s="2" t="s">
        <v>5176</v>
      </c>
      <c r="B1703" s="3" t="s">
        <v>5219</v>
      </c>
      <c r="C1703" s="2" t="s">
        <v>5220</v>
      </c>
      <c r="D1703" s="3" t="s">
        <v>5219</v>
      </c>
      <c r="E1703" s="3" t="s">
        <v>5224</v>
      </c>
      <c r="F1703" s="2" t="s">
        <v>5225</v>
      </c>
      <c r="G1703" s="2" t="s">
        <v>10</v>
      </c>
      <c r="H1703" s="3">
        <v>524</v>
      </c>
      <c r="I1703" s="3">
        <v>494</v>
      </c>
      <c r="J1703" s="3">
        <v>490</v>
      </c>
      <c r="K1703" s="3">
        <v>486</v>
      </c>
      <c r="L1703" s="3">
        <v>485</v>
      </c>
      <c r="M1703" s="3">
        <v>482</v>
      </c>
      <c r="N1703" s="3">
        <v>475</v>
      </c>
      <c r="O1703" s="3">
        <v>479</v>
      </c>
      <c r="P1703" s="3">
        <f t="shared" si="78"/>
        <v>-45</v>
      </c>
      <c r="Q1703" s="42">
        <f t="shared" si="79"/>
        <v>0.91412213740458015</v>
      </c>
      <c r="R1703" s="42">
        <f t="shared" si="80"/>
        <v>8.5877862595419852E-2</v>
      </c>
    </row>
    <row r="1704" spans="1:18">
      <c r="A1704" s="2" t="s">
        <v>5176</v>
      </c>
      <c r="B1704" s="3" t="s">
        <v>5219</v>
      </c>
      <c r="C1704" s="2" t="s">
        <v>5220</v>
      </c>
      <c r="D1704" s="3" t="s">
        <v>5226</v>
      </c>
      <c r="E1704" s="3" t="s">
        <v>5227</v>
      </c>
      <c r="F1704" s="2" t="s">
        <v>5228</v>
      </c>
      <c r="G1704" s="2" t="s">
        <v>14</v>
      </c>
      <c r="H1704" s="3">
        <v>63</v>
      </c>
      <c r="I1704" s="3">
        <v>62</v>
      </c>
      <c r="J1704" s="3">
        <v>61</v>
      </c>
      <c r="K1704" s="3">
        <v>61</v>
      </c>
      <c r="L1704" s="3">
        <v>60</v>
      </c>
      <c r="M1704" s="3">
        <v>61</v>
      </c>
      <c r="N1704" s="3">
        <v>61</v>
      </c>
      <c r="O1704" s="3">
        <v>61</v>
      </c>
      <c r="P1704" s="3">
        <f t="shared" si="78"/>
        <v>-2</v>
      </c>
      <c r="Q1704" s="42">
        <f t="shared" si="79"/>
        <v>0.96825396825396826</v>
      </c>
      <c r="R1704" s="42">
        <f t="shared" si="80"/>
        <v>3.1746031746031744E-2</v>
      </c>
    </row>
    <row r="1705" spans="1:18">
      <c r="A1705" s="2" t="s">
        <v>5176</v>
      </c>
      <c r="B1705" s="3" t="s">
        <v>5219</v>
      </c>
      <c r="C1705" s="2" t="s">
        <v>5220</v>
      </c>
      <c r="D1705" s="3" t="s">
        <v>5229</v>
      </c>
      <c r="E1705" s="3" t="s">
        <v>5230</v>
      </c>
      <c r="F1705" s="2" t="s">
        <v>3079</v>
      </c>
      <c r="G1705" s="2" t="s">
        <v>14</v>
      </c>
      <c r="H1705" s="3">
        <v>12</v>
      </c>
      <c r="I1705" s="3">
        <v>10</v>
      </c>
      <c r="J1705" s="3">
        <v>10</v>
      </c>
      <c r="K1705" s="3">
        <v>10</v>
      </c>
      <c r="L1705" s="3">
        <v>10</v>
      </c>
      <c r="M1705" s="3">
        <v>11</v>
      </c>
      <c r="N1705" s="3">
        <v>10</v>
      </c>
      <c r="O1705" s="3">
        <v>10</v>
      </c>
      <c r="P1705" s="3">
        <f t="shared" si="78"/>
        <v>-2</v>
      </c>
      <c r="Q1705" s="42">
        <f t="shared" si="79"/>
        <v>0.83333333333333337</v>
      </c>
      <c r="R1705" s="42">
        <f t="shared" si="80"/>
        <v>0.16666666666666663</v>
      </c>
    </row>
    <row r="1706" spans="1:18">
      <c r="A1706" s="2" t="s">
        <v>5176</v>
      </c>
      <c r="B1706" s="3" t="s">
        <v>5219</v>
      </c>
      <c r="C1706" s="2" t="s">
        <v>5220</v>
      </c>
      <c r="D1706" s="3" t="s">
        <v>5231</v>
      </c>
      <c r="E1706" s="3" t="s">
        <v>5232</v>
      </c>
      <c r="F1706" s="2" t="s">
        <v>5233</v>
      </c>
      <c r="G1706" s="2" t="s">
        <v>14</v>
      </c>
      <c r="H1706" s="3">
        <v>5</v>
      </c>
      <c r="I1706" s="3">
        <v>3</v>
      </c>
      <c r="J1706" s="3">
        <v>3</v>
      </c>
      <c r="K1706" s="3">
        <v>3</v>
      </c>
      <c r="L1706" s="3">
        <v>3</v>
      </c>
      <c r="M1706" s="3">
        <v>3</v>
      </c>
      <c r="N1706" s="3">
        <v>3</v>
      </c>
      <c r="O1706" s="3">
        <v>3</v>
      </c>
      <c r="P1706" s="3">
        <f t="shared" si="78"/>
        <v>-2</v>
      </c>
      <c r="Q1706" s="42">
        <f t="shared" si="79"/>
        <v>0.6</v>
      </c>
      <c r="R1706" s="42">
        <f t="shared" si="80"/>
        <v>0.4</v>
      </c>
    </row>
    <row r="1707" spans="1:18">
      <c r="A1707" s="2" t="s">
        <v>5176</v>
      </c>
      <c r="B1707" s="3" t="s">
        <v>5219</v>
      </c>
      <c r="C1707" s="2" t="s">
        <v>5220</v>
      </c>
      <c r="D1707" s="3" t="s">
        <v>5234</v>
      </c>
      <c r="E1707" s="3" t="s">
        <v>5235</v>
      </c>
      <c r="F1707" s="2" t="s">
        <v>5236</v>
      </c>
      <c r="G1707" s="2" t="s">
        <v>14</v>
      </c>
      <c r="H1707" s="3">
        <v>7</v>
      </c>
      <c r="I1707" s="3">
        <v>7</v>
      </c>
      <c r="J1707" s="3">
        <v>7</v>
      </c>
      <c r="K1707" s="3">
        <v>7</v>
      </c>
      <c r="L1707" s="3">
        <v>7</v>
      </c>
      <c r="M1707" s="3">
        <v>7</v>
      </c>
      <c r="N1707" s="3">
        <v>7</v>
      </c>
      <c r="O1707" s="3">
        <v>7</v>
      </c>
      <c r="P1707" s="3">
        <f t="shared" si="78"/>
        <v>0</v>
      </c>
      <c r="Q1707" s="42">
        <f t="shared" si="79"/>
        <v>1</v>
      </c>
      <c r="R1707" s="42">
        <f t="shared" si="80"/>
        <v>0</v>
      </c>
    </row>
    <row r="1708" spans="1:18">
      <c r="A1708" s="2" t="s">
        <v>5176</v>
      </c>
      <c r="B1708" s="3" t="s">
        <v>5219</v>
      </c>
      <c r="C1708" s="2" t="s">
        <v>5220</v>
      </c>
      <c r="D1708" s="3" t="s">
        <v>5237</v>
      </c>
      <c r="E1708" s="3" t="s">
        <v>5238</v>
      </c>
      <c r="F1708" s="2" t="s">
        <v>5239</v>
      </c>
      <c r="G1708" s="2" t="s">
        <v>14</v>
      </c>
      <c r="H1708" s="3">
        <v>9</v>
      </c>
      <c r="I1708" s="3">
        <v>6</v>
      </c>
      <c r="J1708" s="3">
        <v>6</v>
      </c>
      <c r="K1708" s="3">
        <v>6</v>
      </c>
      <c r="L1708" s="3">
        <v>6</v>
      </c>
      <c r="M1708" s="3">
        <v>6</v>
      </c>
      <c r="N1708" s="3">
        <v>6</v>
      </c>
      <c r="O1708" s="3">
        <v>6</v>
      </c>
      <c r="P1708" s="3">
        <f t="shared" si="78"/>
        <v>-3</v>
      </c>
      <c r="Q1708" s="42">
        <f t="shared" si="79"/>
        <v>0.66666666666666663</v>
      </c>
      <c r="R1708" s="42">
        <f t="shared" si="80"/>
        <v>0.33333333333333337</v>
      </c>
    </row>
    <row r="1709" spans="1:18">
      <c r="A1709" s="2" t="s">
        <v>5176</v>
      </c>
      <c r="B1709" s="3" t="s">
        <v>5219</v>
      </c>
      <c r="C1709" s="2" t="s">
        <v>5220</v>
      </c>
      <c r="D1709" s="3" t="s">
        <v>5240</v>
      </c>
      <c r="E1709" s="3" t="s">
        <v>5241</v>
      </c>
      <c r="F1709" s="2" t="s">
        <v>5242</v>
      </c>
      <c r="G1709" s="2" t="s">
        <v>14</v>
      </c>
      <c r="H1709" s="3">
        <v>7</v>
      </c>
      <c r="I1709" s="3">
        <v>6</v>
      </c>
      <c r="J1709" s="3">
        <v>6</v>
      </c>
      <c r="K1709" s="3">
        <v>6</v>
      </c>
      <c r="L1709" s="3">
        <v>6</v>
      </c>
      <c r="M1709" s="3">
        <v>5</v>
      </c>
      <c r="N1709" s="3">
        <v>6</v>
      </c>
      <c r="O1709" s="3">
        <v>6</v>
      </c>
      <c r="P1709" s="3">
        <f t="shared" si="78"/>
        <v>-1</v>
      </c>
      <c r="Q1709" s="42">
        <f t="shared" si="79"/>
        <v>0.8571428571428571</v>
      </c>
      <c r="R1709" s="42">
        <f t="shared" si="80"/>
        <v>0.1428571428571429</v>
      </c>
    </row>
    <row r="1710" spans="1:18">
      <c r="A1710" s="2" t="s">
        <v>5176</v>
      </c>
      <c r="B1710" s="3" t="s">
        <v>5219</v>
      </c>
      <c r="C1710" s="2" t="s">
        <v>5220</v>
      </c>
      <c r="D1710" s="3" t="s">
        <v>5243</v>
      </c>
      <c r="E1710" s="3" t="s">
        <v>5244</v>
      </c>
      <c r="F1710" s="2" t="s">
        <v>5245</v>
      </c>
      <c r="G1710" s="2" t="s">
        <v>14</v>
      </c>
      <c r="H1710" s="3">
        <v>20</v>
      </c>
      <c r="I1710" s="3">
        <v>21</v>
      </c>
      <c r="J1710" s="3">
        <v>21</v>
      </c>
      <c r="K1710" s="3">
        <v>21</v>
      </c>
      <c r="L1710" s="3">
        <v>21</v>
      </c>
      <c r="M1710" s="3">
        <v>20</v>
      </c>
      <c r="N1710" s="3">
        <v>20</v>
      </c>
      <c r="O1710" s="3">
        <v>20</v>
      </c>
      <c r="P1710" s="3">
        <f t="shared" si="78"/>
        <v>0</v>
      </c>
      <c r="Q1710" s="42">
        <f t="shared" si="79"/>
        <v>1</v>
      </c>
      <c r="R1710" s="42">
        <f t="shared" si="80"/>
        <v>0</v>
      </c>
    </row>
    <row r="1711" spans="1:18">
      <c r="A1711" s="2" t="s">
        <v>5176</v>
      </c>
      <c r="B1711" s="3" t="s">
        <v>5219</v>
      </c>
      <c r="C1711" s="2" t="s">
        <v>5220</v>
      </c>
      <c r="D1711" s="3" t="s">
        <v>5246</v>
      </c>
      <c r="E1711" s="3" t="s">
        <v>5247</v>
      </c>
      <c r="F1711" s="2" t="s">
        <v>5248</v>
      </c>
      <c r="G1711" s="2" t="s">
        <v>14</v>
      </c>
      <c r="H1711" s="3">
        <v>8</v>
      </c>
      <c r="I1711" s="3">
        <v>6</v>
      </c>
      <c r="J1711" s="3">
        <v>6</v>
      </c>
      <c r="K1711" s="3">
        <v>6</v>
      </c>
      <c r="L1711" s="3">
        <v>6</v>
      </c>
      <c r="M1711" s="3">
        <v>6</v>
      </c>
      <c r="N1711" s="3">
        <v>7</v>
      </c>
      <c r="O1711" s="3">
        <v>7</v>
      </c>
      <c r="P1711" s="3">
        <f t="shared" si="78"/>
        <v>-1</v>
      </c>
      <c r="Q1711" s="42">
        <f t="shared" si="79"/>
        <v>0.875</v>
      </c>
      <c r="R1711" s="42">
        <f t="shared" si="80"/>
        <v>0.125</v>
      </c>
    </row>
    <row r="1712" spans="1:18">
      <c r="A1712" s="2" t="s">
        <v>5176</v>
      </c>
      <c r="B1712" s="3" t="s">
        <v>5219</v>
      </c>
      <c r="C1712" s="2" t="s">
        <v>5220</v>
      </c>
      <c r="D1712" s="3" t="s">
        <v>5249</v>
      </c>
      <c r="E1712" s="3" t="s">
        <v>5250</v>
      </c>
      <c r="F1712" s="2" t="s">
        <v>5251</v>
      </c>
      <c r="G1712" s="2" t="s">
        <v>14</v>
      </c>
      <c r="H1712" s="3">
        <v>4</v>
      </c>
      <c r="I1712" s="3">
        <v>4</v>
      </c>
      <c r="J1712" s="3">
        <v>4</v>
      </c>
      <c r="K1712" s="3">
        <v>4</v>
      </c>
      <c r="L1712" s="3">
        <v>4</v>
      </c>
      <c r="M1712" s="3">
        <v>4</v>
      </c>
      <c r="N1712" s="3">
        <v>4</v>
      </c>
      <c r="O1712" s="3">
        <v>4</v>
      </c>
      <c r="P1712" s="3">
        <f t="shared" si="78"/>
        <v>0</v>
      </c>
      <c r="Q1712" s="42">
        <f t="shared" si="79"/>
        <v>1</v>
      </c>
      <c r="R1712" s="42">
        <f t="shared" si="80"/>
        <v>0</v>
      </c>
    </row>
    <row r="1713" spans="1:18">
      <c r="A1713" s="2" t="s">
        <v>5176</v>
      </c>
      <c r="B1713" s="3" t="s">
        <v>5219</v>
      </c>
      <c r="C1713" s="2" t="s">
        <v>5220</v>
      </c>
      <c r="D1713" s="3" t="s">
        <v>5252</v>
      </c>
      <c r="E1713" s="3" t="s">
        <v>5253</v>
      </c>
      <c r="F1713" s="2" t="s">
        <v>5254</v>
      </c>
      <c r="G1713" s="2" t="s">
        <v>14</v>
      </c>
      <c r="H1713" s="3">
        <v>5</v>
      </c>
      <c r="I1713" s="3">
        <v>5</v>
      </c>
      <c r="J1713" s="3">
        <v>5</v>
      </c>
      <c r="K1713" s="3">
        <v>5</v>
      </c>
      <c r="L1713" s="3">
        <v>5</v>
      </c>
      <c r="M1713" s="3">
        <v>5</v>
      </c>
      <c r="N1713" s="3">
        <v>6</v>
      </c>
      <c r="O1713" s="3">
        <v>6</v>
      </c>
      <c r="P1713" s="3">
        <f t="shared" si="78"/>
        <v>1</v>
      </c>
      <c r="Q1713" s="42">
        <f t="shared" si="79"/>
        <v>1.2</v>
      </c>
      <c r="R1713" s="42">
        <f t="shared" si="80"/>
        <v>-0.19999999999999996</v>
      </c>
    </row>
    <row r="1714" spans="1:18">
      <c r="A1714" s="2" t="s">
        <v>5176</v>
      </c>
      <c r="B1714" s="3" t="s">
        <v>5255</v>
      </c>
      <c r="C1714" s="2" t="s">
        <v>5256</v>
      </c>
      <c r="D1714" s="3" t="s">
        <v>5257</v>
      </c>
      <c r="E1714" s="3" t="s">
        <v>5258</v>
      </c>
      <c r="F1714" s="2" t="s">
        <v>5259</v>
      </c>
      <c r="G1714" s="2" t="s">
        <v>14</v>
      </c>
      <c r="H1714" s="3">
        <v>25</v>
      </c>
      <c r="I1714" s="3">
        <v>22</v>
      </c>
      <c r="J1714" s="3">
        <v>22</v>
      </c>
      <c r="K1714" s="3">
        <v>22</v>
      </c>
      <c r="L1714" s="3">
        <v>22</v>
      </c>
      <c r="M1714" s="3">
        <v>22</v>
      </c>
      <c r="N1714" s="3">
        <v>22</v>
      </c>
      <c r="O1714" s="3">
        <v>22</v>
      </c>
      <c r="P1714" s="3">
        <f t="shared" si="78"/>
        <v>-3</v>
      </c>
      <c r="Q1714" s="42">
        <f t="shared" si="79"/>
        <v>0.88</v>
      </c>
      <c r="R1714" s="42">
        <f t="shared" si="80"/>
        <v>0.12</v>
      </c>
    </row>
    <row r="1715" spans="1:18">
      <c r="A1715" s="2" t="s">
        <v>5176</v>
      </c>
      <c r="B1715" s="3" t="s">
        <v>5255</v>
      </c>
      <c r="C1715" s="2" t="s">
        <v>5256</v>
      </c>
      <c r="D1715" s="3" t="s">
        <v>5260</v>
      </c>
      <c r="E1715" s="3" t="s">
        <v>5261</v>
      </c>
      <c r="F1715" s="2" t="s">
        <v>5262</v>
      </c>
      <c r="G1715" s="2" t="s">
        <v>14</v>
      </c>
      <c r="H1715" s="3">
        <v>41</v>
      </c>
      <c r="I1715" s="3">
        <v>37</v>
      </c>
      <c r="J1715" s="3">
        <v>37</v>
      </c>
      <c r="K1715" s="3">
        <v>37</v>
      </c>
      <c r="L1715" s="3">
        <v>36</v>
      </c>
      <c r="M1715" s="3">
        <v>36</v>
      </c>
      <c r="N1715" s="3">
        <v>35</v>
      </c>
      <c r="O1715" s="3">
        <v>33</v>
      </c>
      <c r="P1715" s="3">
        <f t="shared" si="78"/>
        <v>-8</v>
      </c>
      <c r="Q1715" s="42">
        <f t="shared" si="79"/>
        <v>0.80487804878048785</v>
      </c>
      <c r="R1715" s="42">
        <f t="shared" si="80"/>
        <v>0.19512195121951215</v>
      </c>
    </row>
    <row r="1716" spans="1:18">
      <c r="A1716" s="2" t="s">
        <v>5176</v>
      </c>
      <c r="B1716" s="3" t="s">
        <v>5255</v>
      </c>
      <c r="C1716" s="2" t="s">
        <v>5256</v>
      </c>
      <c r="D1716" s="3" t="s">
        <v>5263</v>
      </c>
      <c r="E1716" s="3" t="s">
        <v>5264</v>
      </c>
      <c r="F1716" s="2" t="s">
        <v>5265</v>
      </c>
      <c r="G1716" s="2" t="s">
        <v>14</v>
      </c>
      <c r="H1716" s="3">
        <v>15</v>
      </c>
      <c r="I1716" s="3">
        <v>18</v>
      </c>
      <c r="J1716" s="3">
        <v>18</v>
      </c>
      <c r="K1716" s="3">
        <v>18</v>
      </c>
      <c r="L1716" s="3">
        <v>18</v>
      </c>
      <c r="M1716" s="3">
        <v>18</v>
      </c>
      <c r="N1716" s="3">
        <v>18</v>
      </c>
      <c r="O1716" s="3">
        <v>18</v>
      </c>
      <c r="P1716" s="3">
        <f t="shared" si="78"/>
        <v>3</v>
      </c>
      <c r="Q1716" s="42">
        <f t="shared" si="79"/>
        <v>1.2</v>
      </c>
      <c r="R1716" s="42">
        <f t="shared" si="80"/>
        <v>-0.19999999999999996</v>
      </c>
    </row>
    <row r="1717" spans="1:18">
      <c r="A1717" s="2" t="s">
        <v>5176</v>
      </c>
      <c r="B1717" s="3" t="s">
        <v>5255</v>
      </c>
      <c r="C1717" s="2" t="s">
        <v>5256</v>
      </c>
      <c r="D1717" s="3" t="s">
        <v>5266</v>
      </c>
      <c r="E1717" s="3" t="s">
        <v>5267</v>
      </c>
      <c r="F1717" s="2" t="s">
        <v>5268</v>
      </c>
      <c r="G1717" s="2" t="s">
        <v>14</v>
      </c>
      <c r="H1717" s="3">
        <v>12</v>
      </c>
      <c r="I1717" s="3">
        <v>10</v>
      </c>
      <c r="J1717" s="3">
        <v>10</v>
      </c>
      <c r="K1717" s="3">
        <v>10</v>
      </c>
      <c r="L1717" s="3">
        <v>10</v>
      </c>
      <c r="M1717" s="3">
        <v>10</v>
      </c>
      <c r="N1717" s="3">
        <v>10</v>
      </c>
      <c r="O1717" s="3">
        <v>10</v>
      </c>
      <c r="P1717" s="3">
        <f t="shared" si="78"/>
        <v>-2</v>
      </c>
      <c r="Q1717" s="42">
        <f t="shared" si="79"/>
        <v>0.83333333333333337</v>
      </c>
      <c r="R1717" s="42">
        <f t="shared" si="80"/>
        <v>0.16666666666666663</v>
      </c>
    </row>
    <row r="1718" spans="1:18">
      <c r="A1718" s="2" t="s">
        <v>5176</v>
      </c>
      <c r="B1718" s="3" t="s">
        <v>5255</v>
      </c>
      <c r="C1718" s="2" t="s">
        <v>5256</v>
      </c>
      <c r="D1718" s="3" t="s">
        <v>5269</v>
      </c>
      <c r="E1718" s="3" t="s">
        <v>5270</v>
      </c>
      <c r="F1718" s="2" t="s">
        <v>3738</v>
      </c>
      <c r="G1718" s="2" t="s">
        <v>14</v>
      </c>
      <c r="H1718" s="3">
        <v>13</v>
      </c>
      <c r="I1718" s="3">
        <v>16</v>
      </c>
      <c r="J1718" s="3">
        <v>16</v>
      </c>
      <c r="K1718" s="3">
        <v>16</v>
      </c>
      <c r="L1718" s="3">
        <v>16</v>
      </c>
      <c r="M1718" s="3">
        <v>16</v>
      </c>
      <c r="N1718" s="3">
        <v>16</v>
      </c>
      <c r="O1718" s="3">
        <v>16</v>
      </c>
      <c r="P1718" s="3">
        <f t="shared" si="78"/>
        <v>3</v>
      </c>
      <c r="Q1718" s="42">
        <f t="shared" si="79"/>
        <v>1.2307692307692308</v>
      </c>
      <c r="R1718" s="42">
        <f t="shared" si="80"/>
        <v>-0.23076923076923084</v>
      </c>
    </row>
    <row r="1719" spans="1:18">
      <c r="A1719" s="2" t="s">
        <v>5176</v>
      </c>
      <c r="B1719" s="3" t="s">
        <v>5255</v>
      </c>
      <c r="C1719" s="2" t="s">
        <v>5256</v>
      </c>
      <c r="D1719" s="3" t="s">
        <v>5271</v>
      </c>
      <c r="E1719" s="3" t="s">
        <v>5272</v>
      </c>
      <c r="F1719" s="2" t="s">
        <v>5273</v>
      </c>
      <c r="G1719" s="2" t="s">
        <v>14</v>
      </c>
      <c r="H1719" s="3">
        <v>53</v>
      </c>
      <c r="I1719" s="3">
        <v>41</v>
      </c>
      <c r="J1719" s="3">
        <v>41</v>
      </c>
      <c r="K1719" s="3">
        <v>41</v>
      </c>
      <c r="L1719" s="3">
        <v>41</v>
      </c>
      <c r="M1719" s="3">
        <v>40</v>
      </c>
      <c r="N1719" s="3">
        <v>39</v>
      </c>
      <c r="O1719" s="3">
        <v>38</v>
      </c>
      <c r="P1719" s="3">
        <f t="shared" si="78"/>
        <v>-15</v>
      </c>
      <c r="Q1719" s="42">
        <f t="shared" si="79"/>
        <v>0.71698113207547165</v>
      </c>
      <c r="R1719" s="42">
        <f t="shared" si="80"/>
        <v>0.28301886792452835</v>
      </c>
    </row>
    <row r="1720" spans="1:18">
      <c r="A1720" s="2" t="s">
        <v>5176</v>
      </c>
      <c r="B1720" s="3" t="s">
        <v>5255</v>
      </c>
      <c r="C1720" s="2" t="s">
        <v>5256</v>
      </c>
      <c r="D1720" s="3" t="s">
        <v>5274</v>
      </c>
      <c r="E1720" s="3" t="s">
        <v>5275</v>
      </c>
      <c r="F1720" s="2" t="s">
        <v>5276</v>
      </c>
      <c r="G1720" s="2" t="s">
        <v>14</v>
      </c>
      <c r="H1720" s="3">
        <v>11</v>
      </c>
      <c r="I1720" s="3">
        <v>11</v>
      </c>
      <c r="J1720" s="3">
        <v>10</v>
      </c>
      <c r="K1720" s="3">
        <v>10</v>
      </c>
      <c r="L1720" s="3">
        <v>10</v>
      </c>
      <c r="M1720" s="3">
        <v>10</v>
      </c>
      <c r="N1720" s="3">
        <v>9</v>
      </c>
      <c r="O1720" s="3">
        <v>9</v>
      </c>
      <c r="P1720" s="3">
        <f t="shared" si="78"/>
        <v>-2</v>
      </c>
      <c r="Q1720" s="42">
        <f t="shared" si="79"/>
        <v>0.81818181818181823</v>
      </c>
      <c r="R1720" s="42">
        <f t="shared" si="80"/>
        <v>0.18181818181818177</v>
      </c>
    </row>
    <row r="1721" spans="1:18">
      <c r="A1721" s="2" t="s">
        <v>5176</v>
      </c>
      <c r="B1721" s="3" t="s">
        <v>5255</v>
      </c>
      <c r="C1721" s="2" t="s">
        <v>5256</v>
      </c>
      <c r="D1721" s="3" t="s">
        <v>5255</v>
      </c>
      <c r="E1721" s="3" t="s">
        <v>5277</v>
      </c>
      <c r="F1721" s="2" t="s">
        <v>5278</v>
      </c>
      <c r="G1721" s="2" t="s">
        <v>14</v>
      </c>
      <c r="H1721" s="3">
        <v>108</v>
      </c>
      <c r="I1721" s="3">
        <v>112</v>
      </c>
      <c r="J1721" s="3">
        <v>111</v>
      </c>
      <c r="K1721" s="3">
        <v>110</v>
      </c>
      <c r="L1721" s="3">
        <v>111</v>
      </c>
      <c r="M1721" s="3">
        <v>108</v>
      </c>
      <c r="N1721" s="3">
        <v>108</v>
      </c>
      <c r="O1721" s="3">
        <v>109</v>
      </c>
      <c r="P1721" s="3">
        <f t="shared" si="78"/>
        <v>1</v>
      </c>
      <c r="Q1721" s="42">
        <f t="shared" si="79"/>
        <v>1.0092592592592593</v>
      </c>
      <c r="R1721" s="42">
        <f t="shared" si="80"/>
        <v>-9.2592592592593004E-3</v>
      </c>
    </row>
    <row r="1722" spans="1:18">
      <c r="A1722" s="2" t="s">
        <v>5279</v>
      </c>
      <c r="B1722" s="3" t="s">
        <v>5280</v>
      </c>
      <c r="C1722" s="2" t="s">
        <v>5281</v>
      </c>
      <c r="D1722" s="3" t="s">
        <v>5280</v>
      </c>
      <c r="E1722" s="3" t="s">
        <v>5282</v>
      </c>
      <c r="F1722" s="2" t="s">
        <v>5283</v>
      </c>
      <c r="G1722" s="2" t="s">
        <v>14</v>
      </c>
      <c r="H1722" s="3">
        <v>121</v>
      </c>
      <c r="I1722" s="3">
        <v>105</v>
      </c>
      <c r="J1722" s="3">
        <v>105</v>
      </c>
      <c r="K1722" s="3">
        <v>105</v>
      </c>
      <c r="L1722" s="3">
        <v>105</v>
      </c>
      <c r="M1722" s="3">
        <v>102</v>
      </c>
      <c r="N1722" s="3">
        <v>103</v>
      </c>
      <c r="O1722" s="3">
        <v>105</v>
      </c>
      <c r="P1722" s="3">
        <f t="shared" si="78"/>
        <v>-16</v>
      </c>
      <c r="Q1722" s="42">
        <f t="shared" si="79"/>
        <v>0.86776859504132231</v>
      </c>
      <c r="R1722" s="42">
        <f t="shared" si="80"/>
        <v>0.13223140495867769</v>
      </c>
    </row>
    <row r="1723" spans="1:18">
      <c r="A1723" s="2" t="s">
        <v>5279</v>
      </c>
      <c r="B1723" s="3" t="s">
        <v>5284</v>
      </c>
      <c r="C1723" s="2" t="s">
        <v>5285</v>
      </c>
      <c r="D1723" s="3" t="s">
        <v>5286</v>
      </c>
      <c r="E1723" s="3" t="s">
        <v>5287</v>
      </c>
      <c r="F1723" s="2" t="s">
        <v>5288</v>
      </c>
      <c r="G1723" s="2" t="s">
        <v>14</v>
      </c>
      <c r="H1723" s="3">
        <v>13</v>
      </c>
      <c r="I1723" s="3">
        <v>13</v>
      </c>
      <c r="J1723" s="3">
        <v>13</v>
      </c>
      <c r="K1723" s="3">
        <v>13</v>
      </c>
      <c r="L1723" s="3">
        <v>13</v>
      </c>
      <c r="M1723" s="3">
        <v>14</v>
      </c>
      <c r="N1723" s="3">
        <v>14</v>
      </c>
      <c r="O1723" s="3">
        <v>14</v>
      </c>
      <c r="P1723" s="3">
        <f t="shared" si="78"/>
        <v>1</v>
      </c>
      <c r="Q1723" s="42">
        <f t="shared" si="79"/>
        <v>1.0769230769230769</v>
      </c>
      <c r="R1723" s="42">
        <f t="shared" si="80"/>
        <v>-7.6923076923076872E-2</v>
      </c>
    </row>
    <row r="1724" spans="1:18">
      <c r="A1724" s="2" t="s">
        <v>5279</v>
      </c>
      <c r="B1724" s="3" t="s">
        <v>5284</v>
      </c>
      <c r="C1724" s="2" t="s">
        <v>5285</v>
      </c>
      <c r="D1724" s="3" t="s">
        <v>5289</v>
      </c>
      <c r="E1724" s="3" t="s">
        <v>5290</v>
      </c>
      <c r="F1724" s="2" t="s">
        <v>5291</v>
      </c>
      <c r="G1724" s="2" t="s">
        <v>14</v>
      </c>
      <c r="H1724" s="3">
        <v>9</v>
      </c>
      <c r="I1724" s="3">
        <v>10</v>
      </c>
      <c r="J1724" s="3">
        <v>10</v>
      </c>
      <c r="K1724" s="3">
        <v>10</v>
      </c>
      <c r="L1724" s="3">
        <v>10</v>
      </c>
      <c r="M1724" s="3">
        <v>9</v>
      </c>
      <c r="N1724" s="3">
        <v>9</v>
      </c>
      <c r="O1724" s="3">
        <v>9</v>
      </c>
      <c r="P1724" s="3">
        <f t="shared" si="78"/>
        <v>0</v>
      </c>
      <c r="Q1724" s="42">
        <f t="shared" si="79"/>
        <v>1</v>
      </c>
      <c r="R1724" s="42">
        <f t="shared" si="80"/>
        <v>0</v>
      </c>
    </row>
    <row r="1725" spans="1:18">
      <c r="A1725" s="2" t="s">
        <v>5279</v>
      </c>
      <c r="B1725" s="3" t="s">
        <v>5284</v>
      </c>
      <c r="C1725" s="2" t="s">
        <v>5285</v>
      </c>
      <c r="D1725" s="3" t="s">
        <v>5292</v>
      </c>
      <c r="E1725" s="3" t="s">
        <v>5293</v>
      </c>
      <c r="F1725" s="2" t="s">
        <v>5294</v>
      </c>
      <c r="G1725" s="2" t="s">
        <v>14</v>
      </c>
      <c r="H1725" s="3">
        <v>10</v>
      </c>
      <c r="I1725" s="3">
        <v>9</v>
      </c>
      <c r="J1725" s="3">
        <v>9</v>
      </c>
      <c r="K1725" s="3">
        <v>9</v>
      </c>
      <c r="L1725" s="3">
        <v>9</v>
      </c>
      <c r="M1725" s="3">
        <v>9</v>
      </c>
      <c r="N1725" s="3">
        <v>9</v>
      </c>
      <c r="O1725" s="3">
        <v>9</v>
      </c>
      <c r="P1725" s="3">
        <f t="shared" si="78"/>
        <v>-1</v>
      </c>
      <c r="Q1725" s="42">
        <f t="shared" si="79"/>
        <v>0.9</v>
      </c>
      <c r="R1725" s="42">
        <f t="shared" si="80"/>
        <v>9.9999999999999978E-2</v>
      </c>
    </row>
    <row r="1726" spans="1:18">
      <c r="A1726" s="2" t="s">
        <v>5279</v>
      </c>
      <c r="B1726" s="3" t="s">
        <v>5284</v>
      </c>
      <c r="C1726" s="2" t="s">
        <v>5285</v>
      </c>
      <c r="D1726" s="3" t="s">
        <v>5295</v>
      </c>
      <c r="E1726" s="3" t="s">
        <v>5296</v>
      </c>
      <c r="F1726" s="2" t="s">
        <v>5297</v>
      </c>
      <c r="G1726" s="2" t="s">
        <v>14</v>
      </c>
      <c r="H1726" s="3">
        <v>39</v>
      </c>
      <c r="I1726" s="3">
        <v>33</v>
      </c>
      <c r="J1726" s="3">
        <v>33</v>
      </c>
      <c r="K1726" s="3">
        <v>33</v>
      </c>
      <c r="L1726" s="3">
        <v>33</v>
      </c>
      <c r="M1726" s="3">
        <v>34</v>
      </c>
      <c r="N1726" s="3">
        <v>36</v>
      </c>
      <c r="O1726" s="3">
        <v>36</v>
      </c>
      <c r="P1726" s="3">
        <f t="shared" si="78"/>
        <v>-3</v>
      </c>
      <c r="Q1726" s="42">
        <f t="shared" si="79"/>
        <v>0.92307692307692313</v>
      </c>
      <c r="R1726" s="42">
        <f t="shared" si="80"/>
        <v>7.6923076923076872E-2</v>
      </c>
    </row>
    <row r="1727" spans="1:18">
      <c r="A1727" s="2" t="s">
        <v>5279</v>
      </c>
      <c r="B1727" s="3" t="s">
        <v>5284</v>
      </c>
      <c r="C1727" s="2" t="s">
        <v>5285</v>
      </c>
      <c r="D1727" s="3" t="s">
        <v>5298</v>
      </c>
      <c r="E1727" s="3" t="s">
        <v>5299</v>
      </c>
      <c r="F1727" s="2" t="s">
        <v>5300</v>
      </c>
      <c r="G1727" s="2" t="s">
        <v>14</v>
      </c>
      <c r="H1727" s="3">
        <v>21</v>
      </c>
      <c r="I1727" s="3">
        <v>17</v>
      </c>
      <c r="J1727" s="3">
        <v>17</v>
      </c>
      <c r="K1727" s="3">
        <v>17</v>
      </c>
      <c r="L1727" s="3">
        <v>17</v>
      </c>
      <c r="M1727" s="3">
        <v>17</v>
      </c>
      <c r="N1727" s="3">
        <v>16</v>
      </c>
      <c r="O1727" s="3">
        <v>16</v>
      </c>
      <c r="P1727" s="3">
        <f t="shared" si="78"/>
        <v>-5</v>
      </c>
      <c r="Q1727" s="42">
        <f t="shared" si="79"/>
        <v>0.76190476190476186</v>
      </c>
      <c r="R1727" s="42">
        <f t="shared" si="80"/>
        <v>0.23809523809523814</v>
      </c>
    </row>
    <row r="1728" spans="1:18">
      <c r="A1728" s="2" t="s">
        <v>5279</v>
      </c>
      <c r="B1728" s="3" t="s">
        <v>5284</v>
      </c>
      <c r="C1728" s="2" t="s">
        <v>5285</v>
      </c>
      <c r="D1728" s="3" t="s">
        <v>5301</v>
      </c>
      <c r="E1728" s="3" t="s">
        <v>5302</v>
      </c>
      <c r="F1728" s="2" t="s">
        <v>5303</v>
      </c>
      <c r="G1728" s="2" t="s">
        <v>14</v>
      </c>
      <c r="H1728" s="3">
        <v>7</v>
      </c>
      <c r="I1728" s="3">
        <v>7</v>
      </c>
      <c r="J1728" s="3">
        <v>7</v>
      </c>
      <c r="K1728" s="3">
        <v>7</v>
      </c>
      <c r="L1728" s="3">
        <v>7</v>
      </c>
      <c r="M1728" s="3">
        <v>7</v>
      </c>
      <c r="N1728" s="3">
        <v>7</v>
      </c>
      <c r="O1728" s="3">
        <v>7</v>
      </c>
      <c r="P1728" s="3">
        <f t="shared" si="78"/>
        <v>0</v>
      </c>
      <c r="Q1728" s="42">
        <f t="shared" si="79"/>
        <v>1</v>
      </c>
      <c r="R1728" s="42">
        <f t="shared" si="80"/>
        <v>0</v>
      </c>
    </row>
    <row r="1729" spans="1:18">
      <c r="A1729" s="2" t="s">
        <v>5279</v>
      </c>
      <c r="B1729" s="3" t="s">
        <v>5284</v>
      </c>
      <c r="C1729" s="2" t="s">
        <v>5285</v>
      </c>
      <c r="D1729" s="3" t="s">
        <v>5304</v>
      </c>
      <c r="E1729" s="3" t="s">
        <v>5305</v>
      </c>
      <c r="F1729" s="2" t="s">
        <v>5306</v>
      </c>
      <c r="G1729" s="2" t="s">
        <v>10</v>
      </c>
      <c r="H1729" s="3">
        <v>140</v>
      </c>
      <c r="I1729" s="3">
        <v>132</v>
      </c>
      <c r="J1729" s="3">
        <v>132</v>
      </c>
      <c r="K1729" s="3">
        <v>132</v>
      </c>
      <c r="L1729" s="3">
        <v>132</v>
      </c>
      <c r="M1729" s="3">
        <v>132</v>
      </c>
      <c r="N1729" s="3">
        <v>140</v>
      </c>
      <c r="O1729" s="3">
        <v>143</v>
      </c>
      <c r="P1729" s="3">
        <f t="shared" si="78"/>
        <v>3</v>
      </c>
      <c r="Q1729" s="42">
        <f t="shared" si="79"/>
        <v>1.0214285714285714</v>
      </c>
      <c r="R1729" s="42">
        <f t="shared" si="80"/>
        <v>-2.1428571428571352E-2</v>
      </c>
    </row>
    <row r="1730" spans="1:18">
      <c r="A1730" s="2" t="s">
        <v>5279</v>
      </c>
      <c r="B1730" s="3" t="s">
        <v>5284</v>
      </c>
      <c r="C1730" s="2" t="s">
        <v>5285</v>
      </c>
      <c r="D1730" s="3" t="s">
        <v>5307</v>
      </c>
      <c r="E1730" s="3" t="s">
        <v>5308</v>
      </c>
      <c r="F1730" s="2" t="s">
        <v>5309</v>
      </c>
      <c r="G1730" s="2" t="s">
        <v>14</v>
      </c>
      <c r="H1730" s="3">
        <v>3</v>
      </c>
      <c r="I1730" s="3">
        <v>3</v>
      </c>
      <c r="J1730" s="3">
        <v>3</v>
      </c>
      <c r="K1730" s="3">
        <v>3</v>
      </c>
      <c r="L1730" s="3">
        <v>3</v>
      </c>
      <c r="M1730" s="3">
        <v>3</v>
      </c>
      <c r="N1730" s="3">
        <v>3</v>
      </c>
      <c r="O1730" s="3">
        <v>3</v>
      </c>
      <c r="P1730" s="3">
        <f t="shared" si="78"/>
        <v>0</v>
      </c>
      <c r="Q1730" s="42">
        <f t="shared" si="79"/>
        <v>1</v>
      </c>
      <c r="R1730" s="42">
        <f t="shared" si="80"/>
        <v>0</v>
      </c>
    </row>
    <row r="1731" spans="1:18">
      <c r="A1731" s="2" t="s">
        <v>5279</v>
      </c>
      <c r="B1731" s="3" t="s">
        <v>5284</v>
      </c>
      <c r="C1731" s="2" t="s">
        <v>5285</v>
      </c>
      <c r="D1731" s="3" t="s">
        <v>5310</v>
      </c>
      <c r="E1731" s="3" t="s">
        <v>5311</v>
      </c>
      <c r="F1731" s="2" t="s">
        <v>5312</v>
      </c>
      <c r="G1731" s="2" t="s">
        <v>14</v>
      </c>
      <c r="H1731" s="3">
        <v>22</v>
      </c>
      <c r="I1731" s="3">
        <v>16</v>
      </c>
      <c r="J1731" s="3">
        <v>16</v>
      </c>
      <c r="K1731" s="3">
        <v>16</v>
      </c>
      <c r="L1731" s="3">
        <v>16</v>
      </c>
      <c r="M1731" s="3">
        <v>16</v>
      </c>
      <c r="N1731" s="3">
        <v>16</v>
      </c>
      <c r="O1731" s="3">
        <v>16</v>
      </c>
      <c r="P1731" s="3">
        <f t="shared" si="78"/>
        <v>-6</v>
      </c>
      <c r="Q1731" s="42">
        <f t="shared" si="79"/>
        <v>0.72727272727272729</v>
      </c>
      <c r="R1731" s="42">
        <f t="shared" si="80"/>
        <v>0.27272727272727271</v>
      </c>
    </row>
    <row r="1732" spans="1:18">
      <c r="A1732" s="2" t="s">
        <v>5279</v>
      </c>
      <c r="B1732" s="3" t="s">
        <v>5284</v>
      </c>
      <c r="C1732" s="2" t="s">
        <v>5285</v>
      </c>
      <c r="D1732" s="3" t="s">
        <v>5313</v>
      </c>
      <c r="E1732" s="3" t="s">
        <v>5314</v>
      </c>
      <c r="F1732" s="2" t="s">
        <v>5315</v>
      </c>
      <c r="G1732" s="2" t="s">
        <v>14</v>
      </c>
      <c r="H1732" s="3">
        <v>17</v>
      </c>
      <c r="I1732" s="3">
        <v>14</v>
      </c>
      <c r="J1732" s="3">
        <v>14</v>
      </c>
      <c r="K1732" s="3">
        <v>14</v>
      </c>
      <c r="L1732" s="3">
        <v>14</v>
      </c>
      <c r="M1732" s="3">
        <v>15</v>
      </c>
      <c r="N1732" s="3">
        <v>15</v>
      </c>
      <c r="O1732" s="3">
        <v>13</v>
      </c>
      <c r="P1732" s="3">
        <f t="shared" si="78"/>
        <v>-4</v>
      </c>
      <c r="Q1732" s="42">
        <f t="shared" si="79"/>
        <v>0.76470588235294112</v>
      </c>
      <c r="R1732" s="42">
        <f t="shared" si="80"/>
        <v>0.23529411764705888</v>
      </c>
    </row>
    <row r="1733" spans="1:18">
      <c r="A1733" s="2" t="s">
        <v>5279</v>
      </c>
      <c r="B1733" s="3" t="s">
        <v>5284</v>
      </c>
      <c r="C1733" s="2" t="s">
        <v>5285</v>
      </c>
      <c r="D1733" s="3" t="s">
        <v>5316</v>
      </c>
      <c r="E1733" s="3" t="s">
        <v>5317</v>
      </c>
      <c r="F1733" s="2" t="s">
        <v>5318</v>
      </c>
      <c r="G1733" s="2" t="s">
        <v>14</v>
      </c>
      <c r="H1733" s="3">
        <v>4</v>
      </c>
      <c r="I1733" s="3">
        <v>5</v>
      </c>
      <c r="J1733" s="3">
        <v>5</v>
      </c>
      <c r="K1733" s="3">
        <v>5</v>
      </c>
      <c r="L1733" s="3">
        <v>5</v>
      </c>
      <c r="M1733" s="3">
        <v>5</v>
      </c>
      <c r="N1733" s="3">
        <v>5</v>
      </c>
      <c r="O1733" s="3">
        <v>5</v>
      </c>
      <c r="P1733" s="3">
        <f t="shared" si="78"/>
        <v>1</v>
      </c>
      <c r="Q1733" s="42">
        <f t="shared" si="79"/>
        <v>1.25</v>
      </c>
      <c r="R1733" s="42">
        <f t="shared" si="80"/>
        <v>-0.25</v>
      </c>
    </row>
    <row r="1734" spans="1:18">
      <c r="A1734" s="2" t="s">
        <v>5279</v>
      </c>
      <c r="B1734" s="3" t="s">
        <v>5284</v>
      </c>
      <c r="C1734" s="2" t="s">
        <v>5285</v>
      </c>
      <c r="D1734" s="3" t="s">
        <v>5319</v>
      </c>
      <c r="E1734" s="3" t="s">
        <v>5320</v>
      </c>
      <c r="F1734" s="2" t="s">
        <v>5321</v>
      </c>
      <c r="G1734" s="2" t="s">
        <v>14</v>
      </c>
      <c r="H1734" s="3">
        <v>33</v>
      </c>
      <c r="I1734" s="3">
        <v>32</v>
      </c>
      <c r="J1734" s="3">
        <v>32</v>
      </c>
      <c r="K1734" s="3">
        <v>32</v>
      </c>
      <c r="L1734" s="3">
        <v>32</v>
      </c>
      <c r="M1734" s="3">
        <v>30</v>
      </c>
      <c r="N1734" s="3">
        <v>30</v>
      </c>
      <c r="O1734" s="3">
        <v>30</v>
      </c>
      <c r="P1734" s="3">
        <f t="shared" si="78"/>
        <v>-3</v>
      </c>
      <c r="Q1734" s="42">
        <f t="shared" si="79"/>
        <v>0.90909090909090906</v>
      </c>
      <c r="R1734" s="42">
        <f t="shared" si="80"/>
        <v>9.0909090909090939E-2</v>
      </c>
    </row>
    <row r="1735" spans="1:18">
      <c r="A1735" s="2" t="s">
        <v>5279</v>
      </c>
      <c r="B1735" s="3" t="s">
        <v>5284</v>
      </c>
      <c r="C1735" s="2" t="s">
        <v>5285</v>
      </c>
      <c r="D1735" s="3" t="s">
        <v>5322</v>
      </c>
      <c r="E1735" s="3" t="s">
        <v>5323</v>
      </c>
      <c r="F1735" s="2" t="s">
        <v>5324</v>
      </c>
      <c r="G1735" s="2" t="s">
        <v>14</v>
      </c>
      <c r="H1735" s="3">
        <v>4</v>
      </c>
      <c r="I1735" s="3">
        <v>4</v>
      </c>
      <c r="J1735" s="3">
        <v>4</v>
      </c>
      <c r="K1735" s="3">
        <v>4</v>
      </c>
      <c r="L1735" s="3">
        <v>4</v>
      </c>
      <c r="M1735" s="3">
        <v>4</v>
      </c>
      <c r="N1735" s="3">
        <v>4</v>
      </c>
      <c r="O1735" s="3">
        <v>4</v>
      </c>
      <c r="P1735" s="3">
        <f t="shared" si="78"/>
        <v>0</v>
      </c>
      <c r="Q1735" s="42">
        <f t="shared" si="79"/>
        <v>1</v>
      </c>
      <c r="R1735" s="42">
        <f t="shared" si="80"/>
        <v>0</v>
      </c>
    </row>
    <row r="1736" spans="1:18">
      <c r="A1736" s="2" t="s">
        <v>5279</v>
      </c>
      <c r="B1736" s="3" t="s">
        <v>5284</v>
      </c>
      <c r="C1736" s="2" t="s">
        <v>5285</v>
      </c>
      <c r="D1736" s="3" t="s">
        <v>5325</v>
      </c>
      <c r="E1736" s="3" t="s">
        <v>5326</v>
      </c>
      <c r="F1736" s="2" t="s">
        <v>5327</v>
      </c>
      <c r="G1736" s="2" t="s">
        <v>14</v>
      </c>
      <c r="H1736" s="3">
        <v>19</v>
      </c>
      <c r="I1736" s="3">
        <v>18</v>
      </c>
      <c r="J1736" s="3">
        <v>18</v>
      </c>
      <c r="K1736" s="3">
        <v>18</v>
      </c>
      <c r="L1736" s="3">
        <v>18</v>
      </c>
      <c r="M1736" s="3">
        <v>18</v>
      </c>
      <c r="N1736" s="3">
        <v>17</v>
      </c>
      <c r="O1736" s="3">
        <v>17</v>
      </c>
      <c r="P1736" s="3">
        <f t="shared" ref="P1736:P1799" si="81">O1736-H1736</f>
        <v>-2</v>
      </c>
      <c r="Q1736" s="42">
        <f t="shared" ref="Q1736:Q1799" si="82">O1736/H1736</f>
        <v>0.89473684210526316</v>
      </c>
      <c r="R1736" s="42">
        <f t="shared" si="80"/>
        <v>0.10526315789473684</v>
      </c>
    </row>
    <row r="1737" spans="1:18">
      <c r="A1737" s="2" t="s">
        <v>5279</v>
      </c>
      <c r="B1737" s="3" t="s">
        <v>5284</v>
      </c>
      <c r="C1737" s="2" t="s">
        <v>5285</v>
      </c>
      <c r="D1737" s="3" t="s">
        <v>5284</v>
      </c>
      <c r="E1737" s="3" t="s">
        <v>5328</v>
      </c>
      <c r="F1737" s="2" t="s">
        <v>5329</v>
      </c>
      <c r="G1737" s="2" t="s">
        <v>10</v>
      </c>
      <c r="H1737" s="3">
        <v>312</v>
      </c>
      <c r="I1737" s="3">
        <v>251</v>
      </c>
      <c r="J1737" s="3">
        <v>251</v>
      </c>
      <c r="K1737" s="3">
        <v>251</v>
      </c>
      <c r="L1737" s="3">
        <v>251</v>
      </c>
      <c r="M1737" s="3">
        <v>258</v>
      </c>
      <c r="N1737" s="3">
        <v>265</v>
      </c>
      <c r="O1737" s="3">
        <v>274</v>
      </c>
      <c r="P1737" s="3">
        <f t="shared" si="81"/>
        <v>-38</v>
      </c>
      <c r="Q1737" s="42">
        <f t="shared" si="82"/>
        <v>0.87820512820512819</v>
      </c>
      <c r="R1737" s="42">
        <f t="shared" si="80"/>
        <v>0.12179487179487181</v>
      </c>
    </row>
    <row r="1738" spans="1:18">
      <c r="A1738" s="2" t="s">
        <v>5279</v>
      </c>
      <c r="B1738" s="3" t="s">
        <v>5284</v>
      </c>
      <c r="C1738" s="2" t="s">
        <v>5285</v>
      </c>
      <c r="D1738" s="3" t="s">
        <v>5330</v>
      </c>
      <c r="E1738" s="3" t="s">
        <v>5331</v>
      </c>
      <c r="F1738" s="2" t="s">
        <v>5332</v>
      </c>
      <c r="G1738" s="2" t="s">
        <v>14</v>
      </c>
      <c r="H1738" s="3">
        <v>8</v>
      </c>
      <c r="I1738" s="3">
        <v>10</v>
      </c>
      <c r="J1738" s="3">
        <v>10</v>
      </c>
      <c r="K1738" s="3">
        <v>10</v>
      </c>
      <c r="L1738" s="3">
        <v>10</v>
      </c>
      <c r="M1738" s="3">
        <v>10</v>
      </c>
      <c r="N1738" s="3">
        <v>10</v>
      </c>
      <c r="O1738" s="3">
        <v>10</v>
      </c>
      <c r="P1738" s="3">
        <f t="shared" si="81"/>
        <v>2</v>
      </c>
      <c r="Q1738" s="42">
        <f t="shared" si="82"/>
        <v>1.25</v>
      </c>
      <c r="R1738" s="42">
        <f t="shared" si="80"/>
        <v>-0.25</v>
      </c>
    </row>
    <row r="1739" spans="1:18">
      <c r="A1739" s="2" t="s">
        <v>5279</v>
      </c>
      <c r="B1739" s="3" t="s">
        <v>5284</v>
      </c>
      <c r="C1739" s="2" t="s">
        <v>5285</v>
      </c>
      <c r="D1739" s="3" t="s">
        <v>5333</v>
      </c>
      <c r="E1739" s="3" t="s">
        <v>5334</v>
      </c>
      <c r="F1739" s="2" t="s">
        <v>5335</v>
      </c>
      <c r="G1739" s="2" t="s">
        <v>14</v>
      </c>
      <c r="H1739" s="3">
        <v>10</v>
      </c>
      <c r="I1739" s="3">
        <v>10</v>
      </c>
      <c r="J1739" s="3">
        <v>10</v>
      </c>
      <c r="K1739" s="3">
        <v>10</v>
      </c>
      <c r="L1739" s="3">
        <v>10</v>
      </c>
      <c r="M1739" s="3">
        <v>10</v>
      </c>
      <c r="N1739" s="3">
        <v>10</v>
      </c>
      <c r="O1739" s="3">
        <v>10</v>
      </c>
      <c r="P1739" s="3">
        <f t="shared" si="81"/>
        <v>0</v>
      </c>
      <c r="Q1739" s="42">
        <f t="shared" si="82"/>
        <v>1</v>
      </c>
      <c r="R1739" s="42">
        <f t="shared" ref="R1739:R1802" si="83">100%-Q1739</f>
        <v>0</v>
      </c>
    </row>
    <row r="1740" spans="1:18">
      <c r="A1740" s="2" t="s">
        <v>5279</v>
      </c>
      <c r="B1740" s="3" t="s">
        <v>5284</v>
      </c>
      <c r="C1740" s="2" t="s">
        <v>5285</v>
      </c>
      <c r="D1740" s="3" t="s">
        <v>5336</v>
      </c>
      <c r="E1740" s="3" t="s">
        <v>5337</v>
      </c>
      <c r="F1740" s="2" t="s">
        <v>5338</v>
      </c>
      <c r="G1740" s="2" t="s">
        <v>14</v>
      </c>
      <c r="H1740" s="3">
        <v>4</v>
      </c>
      <c r="I1740" s="3">
        <v>2</v>
      </c>
      <c r="J1740" s="3">
        <v>2</v>
      </c>
      <c r="K1740" s="3">
        <v>2</v>
      </c>
      <c r="L1740" s="3">
        <v>2</v>
      </c>
      <c r="M1740" s="3">
        <v>3</v>
      </c>
      <c r="N1740" s="3">
        <v>3</v>
      </c>
      <c r="O1740" s="3">
        <v>3</v>
      </c>
      <c r="P1740" s="3">
        <f t="shared" si="81"/>
        <v>-1</v>
      </c>
      <c r="Q1740" s="42">
        <f t="shared" si="82"/>
        <v>0.75</v>
      </c>
      <c r="R1740" s="42">
        <f t="shared" si="83"/>
        <v>0.25</v>
      </c>
    </row>
    <row r="1741" spans="1:18">
      <c r="A1741" s="2" t="s">
        <v>5339</v>
      </c>
      <c r="B1741" s="3" t="s">
        <v>5340</v>
      </c>
      <c r="C1741" s="2" t="s">
        <v>5341</v>
      </c>
      <c r="D1741" s="3" t="s">
        <v>5340</v>
      </c>
      <c r="E1741" s="3" t="s">
        <v>5342</v>
      </c>
      <c r="F1741" s="2" t="s">
        <v>5343</v>
      </c>
      <c r="G1741" s="2" t="s">
        <v>10</v>
      </c>
      <c r="H1741" s="3">
        <v>994</v>
      </c>
      <c r="I1741" s="3">
        <v>988</v>
      </c>
      <c r="J1741" s="3">
        <v>987</v>
      </c>
      <c r="K1741" s="3">
        <v>990</v>
      </c>
      <c r="L1741" s="3">
        <v>990</v>
      </c>
      <c r="M1741" s="3">
        <v>1000</v>
      </c>
      <c r="N1741" s="3">
        <v>1004</v>
      </c>
      <c r="O1741" s="3">
        <v>1010</v>
      </c>
      <c r="P1741" s="3">
        <f t="shared" si="81"/>
        <v>16</v>
      </c>
      <c r="Q1741" s="42">
        <f t="shared" si="82"/>
        <v>1.0160965794768613</v>
      </c>
      <c r="R1741" s="42">
        <f t="shared" si="83"/>
        <v>-1.6096579476861272E-2</v>
      </c>
    </row>
    <row r="1742" spans="1:18">
      <c r="A1742" s="2" t="s">
        <v>5339</v>
      </c>
      <c r="B1742" s="3" t="s">
        <v>5340</v>
      </c>
      <c r="C1742" s="2" t="s">
        <v>5341</v>
      </c>
      <c r="D1742" s="3" t="s">
        <v>5344</v>
      </c>
      <c r="E1742" s="3" t="s">
        <v>5345</v>
      </c>
      <c r="F1742" s="2" t="s">
        <v>3490</v>
      </c>
      <c r="G1742" s="2" t="s">
        <v>14</v>
      </c>
      <c r="H1742" s="3">
        <v>4</v>
      </c>
      <c r="I1742" s="3">
        <v>4</v>
      </c>
      <c r="J1742" s="3">
        <v>4</v>
      </c>
      <c r="K1742" s="3">
        <v>4</v>
      </c>
      <c r="L1742" s="3">
        <v>4</v>
      </c>
      <c r="M1742" s="3">
        <v>4</v>
      </c>
      <c r="N1742" s="3">
        <v>4</v>
      </c>
      <c r="O1742" s="3">
        <v>4</v>
      </c>
      <c r="P1742" s="3">
        <f t="shared" si="81"/>
        <v>0</v>
      </c>
      <c r="Q1742" s="42">
        <f t="shared" si="82"/>
        <v>1</v>
      </c>
      <c r="R1742" s="42">
        <f t="shared" si="83"/>
        <v>0</v>
      </c>
    </row>
    <row r="1743" spans="1:18">
      <c r="A1743" s="2" t="s">
        <v>5339</v>
      </c>
      <c r="B1743" s="3" t="s">
        <v>5340</v>
      </c>
      <c r="C1743" s="2" t="s">
        <v>5341</v>
      </c>
      <c r="D1743" s="3" t="s">
        <v>5346</v>
      </c>
      <c r="E1743" s="3" t="s">
        <v>5347</v>
      </c>
      <c r="F1743" s="2" t="s">
        <v>5348</v>
      </c>
      <c r="G1743" s="2" t="s">
        <v>14</v>
      </c>
      <c r="H1743" s="3">
        <v>20</v>
      </c>
      <c r="I1743" s="3">
        <v>20</v>
      </c>
      <c r="J1743" s="3">
        <v>19</v>
      </c>
      <c r="K1743" s="3">
        <v>19</v>
      </c>
      <c r="L1743" s="3">
        <v>19</v>
      </c>
      <c r="M1743" s="3">
        <v>20</v>
      </c>
      <c r="N1743" s="3">
        <v>20</v>
      </c>
      <c r="O1743" s="3">
        <v>21</v>
      </c>
      <c r="P1743" s="3">
        <f t="shared" si="81"/>
        <v>1</v>
      </c>
      <c r="Q1743" s="42">
        <f t="shared" si="82"/>
        <v>1.05</v>
      </c>
      <c r="R1743" s="42">
        <f t="shared" si="83"/>
        <v>-5.0000000000000044E-2</v>
      </c>
    </row>
    <row r="1744" spans="1:18">
      <c r="A1744" s="2" t="s">
        <v>5339</v>
      </c>
      <c r="B1744" s="3" t="s">
        <v>5340</v>
      </c>
      <c r="C1744" s="2" t="s">
        <v>5341</v>
      </c>
      <c r="D1744" s="3" t="s">
        <v>5349</v>
      </c>
      <c r="E1744" s="3" t="s">
        <v>5350</v>
      </c>
      <c r="F1744" s="2" t="s">
        <v>5351</v>
      </c>
      <c r="G1744" s="2" t="s">
        <v>14</v>
      </c>
      <c r="H1744" s="3">
        <v>12</v>
      </c>
      <c r="I1744" s="3">
        <v>6</v>
      </c>
      <c r="J1744" s="3">
        <v>6</v>
      </c>
      <c r="K1744" s="3">
        <v>6</v>
      </c>
      <c r="L1744" s="3">
        <v>6</v>
      </c>
      <c r="M1744" s="3">
        <v>6</v>
      </c>
      <c r="N1744" s="3">
        <v>5</v>
      </c>
      <c r="O1744" s="3">
        <v>5</v>
      </c>
      <c r="P1744" s="3">
        <f t="shared" si="81"/>
        <v>-7</v>
      </c>
      <c r="Q1744" s="42">
        <f t="shared" si="82"/>
        <v>0.41666666666666669</v>
      </c>
      <c r="R1744" s="42">
        <f t="shared" si="83"/>
        <v>0.58333333333333326</v>
      </c>
    </row>
    <row r="1745" spans="1:18">
      <c r="A1745" s="2" t="s">
        <v>5339</v>
      </c>
      <c r="B1745" s="3" t="s">
        <v>5340</v>
      </c>
      <c r="C1745" s="2" t="s">
        <v>5341</v>
      </c>
      <c r="D1745" s="3" t="s">
        <v>5352</v>
      </c>
      <c r="E1745" s="3" t="s">
        <v>5353</v>
      </c>
      <c r="F1745" s="2" t="s">
        <v>5354</v>
      </c>
      <c r="G1745" s="2" t="s">
        <v>14</v>
      </c>
      <c r="H1745" s="3">
        <v>12</v>
      </c>
      <c r="I1745" s="3">
        <v>6</v>
      </c>
      <c r="J1745" s="3">
        <v>6</v>
      </c>
      <c r="K1745" s="3">
        <v>6</v>
      </c>
      <c r="L1745" s="3">
        <v>6</v>
      </c>
      <c r="M1745" s="3">
        <v>6</v>
      </c>
      <c r="N1745" s="3">
        <v>6</v>
      </c>
      <c r="O1745" s="3">
        <v>6</v>
      </c>
      <c r="P1745" s="3">
        <f t="shared" si="81"/>
        <v>-6</v>
      </c>
      <c r="Q1745" s="42">
        <f t="shared" si="82"/>
        <v>0.5</v>
      </c>
      <c r="R1745" s="42">
        <f t="shared" si="83"/>
        <v>0.5</v>
      </c>
    </row>
    <row r="1746" spans="1:18">
      <c r="A1746" s="2" t="s">
        <v>5339</v>
      </c>
      <c r="B1746" s="3" t="s">
        <v>5340</v>
      </c>
      <c r="C1746" s="2" t="s">
        <v>5341</v>
      </c>
      <c r="D1746" s="3" t="s">
        <v>5355</v>
      </c>
      <c r="E1746" s="3" t="s">
        <v>5356</v>
      </c>
      <c r="F1746" s="2" t="s">
        <v>5357</v>
      </c>
      <c r="G1746" s="2" t="s">
        <v>14</v>
      </c>
      <c r="H1746" s="3">
        <v>19</v>
      </c>
      <c r="I1746" s="3">
        <v>12</v>
      </c>
      <c r="J1746" s="3">
        <v>13</v>
      </c>
      <c r="K1746" s="3">
        <v>12</v>
      </c>
      <c r="L1746" s="3">
        <v>12</v>
      </c>
      <c r="M1746" s="3">
        <v>11</v>
      </c>
      <c r="N1746" s="3">
        <v>11</v>
      </c>
      <c r="O1746" s="3">
        <v>11</v>
      </c>
      <c r="P1746" s="3">
        <f t="shared" si="81"/>
        <v>-8</v>
      </c>
      <c r="Q1746" s="42">
        <f t="shared" si="82"/>
        <v>0.57894736842105265</v>
      </c>
      <c r="R1746" s="42">
        <f t="shared" si="83"/>
        <v>0.42105263157894735</v>
      </c>
    </row>
    <row r="1747" spans="1:18">
      <c r="A1747" s="2" t="s">
        <v>5339</v>
      </c>
      <c r="B1747" s="3" t="s">
        <v>5358</v>
      </c>
      <c r="C1747" s="2" t="s">
        <v>5359</v>
      </c>
      <c r="D1747" s="3" t="s">
        <v>5358</v>
      </c>
      <c r="E1747" s="3" t="s">
        <v>5360</v>
      </c>
      <c r="F1747" s="2" t="s">
        <v>5361</v>
      </c>
      <c r="G1747" s="2" t="s">
        <v>10</v>
      </c>
      <c r="H1747" s="3">
        <v>559</v>
      </c>
      <c r="I1747" s="3">
        <v>292</v>
      </c>
      <c r="J1747" s="3">
        <v>300</v>
      </c>
      <c r="K1747" s="3">
        <v>351</v>
      </c>
      <c r="L1747" s="3">
        <v>404</v>
      </c>
      <c r="M1747" s="3">
        <v>475</v>
      </c>
      <c r="N1747" s="3">
        <v>481</v>
      </c>
      <c r="O1747" s="3">
        <v>496</v>
      </c>
      <c r="P1747" s="3">
        <f t="shared" si="81"/>
        <v>-63</v>
      </c>
      <c r="Q1747" s="42">
        <f t="shared" si="82"/>
        <v>0.88729874776386408</v>
      </c>
      <c r="R1747" s="42">
        <f t="shared" si="83"/>
        <v>0.11270125223613592</v>
      </c>
    </row>
    <row r="1748" spans="1:18">
      <c r="A1748" s="2" t="s">
        <v>5339</v>
      </c>
      <c r="B1748" s="3" t="s">
        <v>5358</v>
      </c>
      <c r="C1748" s="2" t="s">
        <v>5359</v>
      </c>
      <c r="D1748" s="3" t="s">
        <v>5362</v>
      </c>
      <c r="E1748" s="3" t="s">
        <v>5363</v>
      </c>
      <c r="F1748" s="2" t="s">
        <v>5364</v>
      </c>
      <c r="G1748" s="2" t="s">
        <v>10</v>
      </c>
      <c r="H1748" s="3">
        <v>454</v>
      </c>
      <c r="I1748" s="3">
        <v>423</v>
      </c>
      <c r="J1748" s="3">
        <v>424</v>
      </c>
      <c r="K1748" s="3">
        <v>424</v>
      </c>
      <c r="L1748" s="3">
        <v>431</v>
      </c>
      <c r="M1748" s="3">
        <v>447</v>
      </c>
      <c r="N1748" s="3">
        <v>443</v>
      </c>
      <c r="O1748" s="3">
        <v>444</v>
      </c>
      <c r="P1748" s="3">
        <f t="shared" si="81"/>
        <v>-10</v>
      </c>
      <c r="Q1748" s="42">
        <f t="shared" si="82"/>
        <v>0.97797356828193838</v>
      </c>
      <c r="R1748" s="42">
        <f t="shared" si="83"/>
        <v>2.2026431718061623E-2</v>
      </c>
    </row>
    <row r="1749" spans="1:18">
      <c r="A1749" s="2" t="s">
        <v>5339</v>
      </c>
      <c r="B1749" s="3" t="s">
        <v>5358</v>
      </c>
      <c r="C1749" s="2" t="s">
        <v>5359</v>
      </c>
      <c r="D1749" s="3" t="s">
        <v>5365</v>
      </c>
      <c r="E1749" s="3" t="s">
        <v>5366</v>
      </c>
      <c r="F1749" s="2" t="s">
        <v>5367</v>
      </c>
      <c r="G1749" s="2" t="s">
        <v>14</v>
      </c>
      <c r="H1749" s="3">
        <v>8</v>
      </c>
      <c r="I1749" s="3"/>
      <c r="J1749" s="3">
        <v>8</v>
      </c>
      <c r="K1749" s="3">
        <v>8</v>
      </c>
      <c r="L1749" s="3">
        <v>7</v>
      </c>
      <c r="M1749" s="3">
        <v>6</v>
      </c>
      <c r="N1749" s="3">
        <v>5</v>
      </c>
      <c r="O1749" s="3">
        <v>6</v>
      </c>
      <c r="P1749" s="3">
        <f t="shared" si="81"/>
        <v>-2</v>
      </c>
      <c r="Q1749" s="42">
        <f t="shared" si="82"/>
        <v>0.75</v>
      </c>
      <c r="R1749" s="42">
        <f t="shared" si="83"/>
        <v>0.25</v>
      </c>
    </row>
    <row r="1750" spans="1:18">
      <c r="A1750" s="2" t="s">
        <v>5339</v>
      </c>
      <c r="B1750" s="3" t="s">
        <v>5358</v>
      </c>
      <c r="C1750" s="2" t="s">
        <v>5359</v>
      </c>
      <c r="D1750" s="3" t="s">
        <v>5368</v>
      </c>
      <c r="E1750" s="3" t="s">
        <v>5369</v>
      </c>
      <c r="F1750" s="2" t="s">
        <v>5370</v>
      </c>
      <c r="G1750" s="2" t="s">
        <v>14</v>
      </c>
      <c r="H1750" s="3">
        <v>7</v>
      </c>
      <c r="I1750" s="3"/>
      <c r="J1750" s="3">
        <v>6</v>
      </c>
      <c r="K1750" s="3">
        <v>6</v>
      </c>
      <c r="L1750" s="3">
        <v>6</v>
      </c>
      <c r="M1750" s="3">
        <v>6</v>
      </c>
      <c r="N1750" s="3">
        <v>6</v>
      </c>
      <c r="O1750" s="3">
        <v>6</v>
      </c>
      <c r="P1750" s="3">
        <f t="shared" si="81"/>
        <v>-1</v>
      </c>
      <c r="Q1750" s="42">
        <f t="shared" si="82"/>
        <v>0.8571428571428571</v>
      </c>
      <c r="R1750" s="42">
        <f t="shared" si="83"/>
        <v>0.1428571428571429</v>
      </c>
    </row>
    <row r="1751" spans="1:18">
      <c r="A1751" s="2" t="s">
        <v>5339</v>
      </c>
      <c r="B1751" s="3" t="s">
        <v>5358</v>
      </c>
      <c r="C1751" s="2" t="s">
        <v>5359</v>
      </c>
      <c r="D1751" s="3" t="s">
        <v>5371</v>
      </c>
      <c r="E1751" s="3" t="s">
        <v>5372</v>
      </c>
      <c r="F1751" s="2" t="s">
        <v>5373</v>
      </c>
      <c r="G1751" s="2" t="s">
        <v>14</v>
      </c>
      <c r="H1751" s="3">
        <v>14</v>
      </c>
      <c r="I1751" s="3"/>
      <c r="J1751" s="3">
        <v>12</v>
      </c>
      <c r="K1751" s="3">
        <v>12</v>
      </c>
      <c r="L1751" s="3">
        <v>12</v>
      </c>
      <c r="M1751" s="3">
        <v>12</v>
      </c>
      <c r="N1751" s="3">
        <v>12</v>
      </c>
      <c r="O1751" s="3">
        <v>13</v>
      </c>
      <c r="P1751" s="3">
        <f t="shared" si="81"/>
        <v>-1</v>
      </c>
      <c r="Q1751" s="42">
        <f t="shared" si="82"/>
        <v>0.9285714285714286</v>
      </c>
      <c r="R1751" s="42">
        <f t="shared" si="83"/>
        <v>7.1428571428571397E-2</v>
      </c>
    </row>
    <row r="1752" spans="1:18">
      <c r="A1752" s="2" t="s">
        <v>5339</v>
      </c>
      <c r="B1752" s="3" t="s">
        <v>5358</v>
      </c>
      <c r="C1752" s="2" t="s">
        <v>5359</v>
      </c>
      <c r="D1752" s="3" t="s">
        <v>5374</v>
      </c>
      <c r="E1752" s="3" t="s">
        <v>5375</v>
      </c>
      <c r="F1752" s="2" t="s">
        <v>5376</v>
      </c>
      <c r="G1752" s="2" t="s">
        <v>14</v>
      </c>
      <c r="H1752" s="3">
        <v>7</v>
      </c>
      <c r="I1752" s="3"/>
      <c r="J1752" s="3">
        <v>5</v>
      </c>
      <c r="K1752" s="3">
        <v>5</v>
      </c>
      <c r="L1752" s="3">
        <v>5</v>
      </c>
      <c r="M1752" s="3">
        <v>5</v>
      </c>
      <c r="N1752" s="3">
        <v>5</v>
      </c>
      <c r="O1752" s="3">
        <v>5</v>
      </c>
      <c r="P1752" s="3">
        <f t="shared" si="81"/>
        <v>-2</v>
      </c>
      <c r="Q1752" s="42">
        <f t="shared" si="82"/>
        <v>0.7142857142857143</v>
      </c>
      <c r="R1752" s="42">
        <f t="shared" si="83"/>
        <v>0.2857142857142857</v>
      </c>
    </row>
    <row r="1753" spans="1:18">
      <c r="A1753" s="2" t="s">
        <v>5339</v>
      </c>
      <c r="B1753" s="3" t="s">
        <v>5377</v>
      </c>
      <c r="C1753" s="2" t="s">
        <v>5378</v>
      </c>
      <c r="D1753" s="3" t="s">
        <v>5379</v>
      </c>
      <c r="E1753" s="3" t="s">
        <v>5380</v>
      </c>
      <c r="F1753" s="2" t="s">
        <v>5381</v>
      </c>
      <c r="G1753" s="2" t="s">
        <v>14</v>
      </c>
      <c r="H1753" s="3">
        <v>10</v>
      </c>
      <c r="I1753" s="3">
        <v>8</v>
      </c>
      <c r="J1753" s="3">
        <v>8</v>
      </c>
      <c r="K1753" s="3">
        <v>8</v>
      </c>
      <c r="L1753" s="3">
        <v>8</v>
      </c>
      <c r="M1753" s="3">
        <v>8</v>
      </c>
      <c r="N1753" s="3">
        <v>8</v>
      </c>
      <c r="O1753" s="3">
        <v>9</v>
      </c>
      <c r="P1753" s="3">
        <f t="shared" si="81"/>
        <v>-1</v>
      </c>
      <c r="Q1753" s="42">
        <f t="shared" si="82"/>
        <v>0.9</v>
      </c>
      <c r="R1753" s="42">
        <f t="shared" si="83"/>
        <v>9.9999999999999978E-2</v>
      </c>
    </row>
    <row r="1754" spans="1:18">
      <c r="A1754" s="2" t="s">
        <v>5339</v>
      </c>
      <c r="B1754" s="3" t="s">
        <v>5377</v>
      </c>
      <c r="C1754" s="2" t="s">
        <v>5378</v>
      </c>
      <c r="D1754" s="3" t="s">
        <v>5377</v>
      </c>
      <c r="E1754" s="3" t="s">
        <v>5382</v>
      </c>
      <c r="F1754" s="2" t="s">
        <v>5383</v>
      </c>
      <c r="G1754" s="2" t="s">
        <v>14</v>
      </c>
      <c r="H1754" s="3">
        <v>126</v>
      </c>
      <c r="I1754" s="3">
        <v>110</v>
      </c>
      <c r="J1754" s="3">
        <v>113</v>
      </c>
      <c r="K1754" s="3">
        <v>112</v>
      </c>
      <c r="L1754" s="3">
        <v>112</v>
      </c>
      <c r="M1754" s="3">
        <v>112</v>
      </c>
      <c r="N1754" s="3">
        <v>114</v>
      </c>
      <c r="O1754" s="3">
        <v>114</v>
      </c>
      <c r="P1754" s="3">
        <f t="shared" si="81"/>
        <v>-12</v>
      </c>
      <c r="Q1754" s="42">
        <f t="shared" si="82"/>
        <v>0.90476190476190477</v>
      </c>
      <c r="R1754" s="42">
        <f t="shared" si="83"/>
        <v>9.5238095238095233E-2</v>
      </c>
    </row>
    <row r="1755" spans="1:18">
      <c r="A1755" s="2" t="s">
        <v>5339</v>
      </c>
      <c r="B1755" s="3" t="s">
        <v>5377</v>
      </c>
      <c r="C1755" s="2" t="s">
        <v>5378</v>
      </c>
      <c r="D1755" s="3" t="s">
        <v>5384</v>
      </c>
      <c r="E1755" s="3" t="s">
        <v>5385</v>
      </c>
      <c r="F1755" s="2" t="s">
        <v>1852</v>
      </c>
      <c r="G1755" s="2" t="s">
        <v>14</v>
      </c>
      <c r="H1755" s="3">
        <v>6</v>
      </c>
      <c r="I1755" s="3">
        <v>4</v>
      </c>
      <c r="J1755" s="3">
        <v>7</v>
      </c>
      <c r="K1755" s="3">
        <v>7</v>
      </c>
      <c r="L1755" s="3">
        <v>7</v>
      </c>
      <c r="M1755" s="3">
        <v>7</v>
      </c>
      <c r="N1755" s="3">
        <v>7</v>
      </c>
      <c r="O1755" s="3">
        <v>7</v>
      </c>
      <c r="P1755" s="3">
        <f t="shared" si="81"/>
        <v>1</v>
      </c>
      <c r="Q1755" s="42">
        <f t="shared" si="82"/>
        <v>1.1666666666666667</v>
      </c>
      <c r="R1755" s="42">
        <f t="shared" si="83"/>
        <v>-0.16666666666666674</v>
      </c>
    </row>
    <row r="1756" spans="1:18">
      <c r="A1756" s="2" t="s">
        <v>5339</v>
      </c>
      <c r="B1756" s="3" t="s">
        <v>5377</v>
      </c>
      <c r="C1756" s="2" t="s">
        <v>5378</v>
      </c>
      <c r="D1756" s="3" t="s">
        <v>5386</v>
      </c>
      <c r="E1756" s="3" t="s">
        <v>5387</v>
      </c>
      <c r="F1756" s="2" t="s">
        <v>5388</v>
      </c>
      <c r="G1756" s="2" t="s">
        <v>14</v>
      </c>
      <c r="H1756" s="3">
        <v>13</v>
      </c>
      <c r="I1756" s="3">
        <v>14</v>
      </c>
      <c r="J1756" s="3">
        <v>14</v>
      </c>
      <c r="K1756" s="3">
        <v>14</v>
      </c>
      <c r="L1756" s="3">
        <v>14</v>
      </c>
      <c r="M1756" s="3">
        <v>14</v>
      </c>
      <c r="N1756" s="3">
        <v>14</v>
      </c>
      <c r="O1756" s="3">
        <v>14</v>
      </c>
      <c r="P1756" s="3">
        <f t="shared" si="81"/>
        <v>1</v>
      </c>
      <c r="Q1756" s="42">
        <f t="shared" si="82"/>
        <v>1.0769230769230769</v>
      </c>
      <c r="R1756" s="42">
        <f t="shared" si="83"/>
        <v>-7.6923076923076872E-2</v>
      </c>
    </row>
    <row r="1757" spans="1:18">
      <c r="A1757" s="2" t="s">
        <v>5339</v>
      </c>
      <c r="B1757" s="3" t="s">
        <v>5389</v>
      </c>
      <c r="C1757" s="2" t="s">
        <v>5390</v>
      </c>
      <c r="D1757" s="3" t="s">
        <v>5391</v>
      </c>
      <c r="E1757" s="3" t="s">
        <v>5392</v>
      </c>
      <c r="F1757" s="2" t="s">
        <v>5393</v>
      </c>
      <c r="G1757" s="2" t="s">
        <v>14</v>
      </c>
      <c r="H1757" s="3">
        <v>12</v>
      </c>
      <c r="I1757" s="3">
        <v>12</v>
      </c>
      <c r="J1757" s="3">
        <v>13</v>
      </c>
      <c r="K1757" s="3">
        <v>13</v>
      </c>
      <c r="L1757" s="3">
        <v>13</v>
      </c>
      <c r="M1757" s="3">
        <v>12</v>
      </c>
      <c r="N1757" s="3">
        <v>12</v>
      </c>
      <c r="O1757" s="3">
        <v>12</v>
      </c>
      <c r="P1757" s="3">
        <f t="shared" si="81"/>
        <v>0</v>
      </c>
      <c r="Q1757" s="42">
        <f t="shared" si="82"/>
        <v>1</v>
      </c>
      <c r="R1757" s="42">
        <f t="shared" si="83"/>
        <v>0</v>
      </c>
    </row>
    <row r="1758" spans="1:18">
      <c r="A1758" s="2" t="s">
        <v>5339</v>
      </c>
      <c r="B1758" s="3" t="s">
        <v>5389</v>
      </c>
      <c r="C1758" s="2" t="s">
        <v>5390</v>
      </c>
      <c r="D1758" s="3" t="s">
        <v>5394</v>
      </c>
      <c r="E1758" s="3" t="s">
        <v>5395</v>
      </c>
      <c r="F1758" s="2" t="s">
        <v>2504</v>
      </c>
      <c r="G1758" s="2" t="s">
        <v>14</v>
      </c>
      <c r="H1758" s="3">
        <v>5</v>
      </c>
      <c r="I1758" s="3">
        <v>6</v>
      </c>
      <c r="J1758" s="3">
        <v>6</v>
      </c>
      <c r="K1758" s="3">
        <v>6</v>
      </c>
      <c r="L1758" s="3">
        <v>6</v>
      </c>
      <c r="M1758" s="3">
        <v>6</v>
      </c>
      <c r="N1758" s="3">
        <v>6</v>
      </c>
      <c r="O1758" s="3">
        <v>6</v>
      </c>
      <c r="P1758" s="3">
        <f t="shared" si="81"/>
        <v>1</v>
      </c>
      <c r="Q1758" s="42">
        <f t="shared" si="82"/>
        <v>1.2</v>
      </c>
      <c r="R1758" s="42">
        <f t="shared" si="83"/>
        <v>-0.19999999999999996</v>
      </c>
    </row>
    <row r="1759" spans="1:18">
      <c r="A1759" s="2" t="s">
        <v>5339</v>
      </c>
      <c r="B1759" s="3" t="s">
        <v>5389</v>
      </c>
      <c r="C1759" s="2" t="s">
        <v>5390</v>
      </c>
      <c r="D1759" s="3" t="s">
        <v>5389</v>
      </c>
      <c r="E1759" s="3" t="s">
        <v>5396</v>
      </c>
      <c r="F1759" s="2" t="s">
        <v>5397</v>
      </c>
      <c r="G1759" s="2" t="s">
        <v>14</v>
      </c>
      <c r="H1759" s="3">
        <v>82</v>
      </c>
      <c r="I1759" s="3">
        <v>72</v>
      </c>
      <c r="J1759" s="3">
        <v>73</v>
      </c>
      <c r="K1759" s="3">
        <v>73</v>
      </c>
      <c r="L1759" s="3">
        <v>73</v>
      </c>
      <c r="M1759" s="3">
        <v>73</v>
      </c>
      <c r="N1759" s="3">
        <v>76</v>
      </c>
      <c r="O1759" s="3">
        <v>75</v>
      </c>
      <c r="P1759" s="3">
        <f t="shared" si="81"/>
        <v>-7</v>
      </c>
      <c r="Q1759" s="42">
        <f t="shared" si="82"/>
        <v>0.91463414634146345</v>
      </c>
      <c r="R1759" s="42">
        <f t="shared" si="83"/>
        <v>8.536585365853655E-2</v>
      </c>
    </row>
    <row r="1760" spans="1:18">
      <c r="A1760" s="2" t="s">
        <v>5339</v>
      </c>
      <c r="B1760" s="3" t="s">
        <v>5398</v>
      </c>
      <c r="C1760" s="2" t="s">
        <v>2013</v>
      </c>
      <c r="D1760" s="3" t="s">
        <v>5399</v>
      </c>
      <c r="E1760" s="3" t="s">
        <v>5400</v>
      </c>
      <c r="F1760" s="2" t="s">
        <v>5401</v>
      </c>
      <c r="G1760" s="2" t="s">
        <v>14</v>
      </c>
      <c r="H1760" s="3">
        <v>17</v>
      </c>
      <c r="I1760" s="3"/>
      <c r="J1760" s="3">
        <v>16</v>
      </c>
      <c r="K1760" s="3">
        <v>16</v>
      </c>
      <c r="L1760" s="3">
        <v>16</v>
      </c>
      <c r="M1760" s="3">
        <v>16</v>
      </c>
      <c r="N1760" s="3">
        <v>16</v>
      </c>
      <c r="O1760" s="3">
        <v>16</v>
      </c>
      <c r="P1760" s="3">
        <f t="shared" si="81"/>
        <v>-1</v>
      </c>
      <c r="Q1760" s="42">
        <f t="shared" si="82"/>
        <v>0.94117647058823528</v>
      </c>
      <c r="R1760" s="42">
        <f t="shared" si="83"/>
        <v>5.8823529411764719E-2</v>
      </c>
    </row>
    <row r="1761" spans="1:18">
      <c r="A1761" s="2" t="s">
        <v>5339</v>
      </c>
      <c r="B1761" s="3" t="s">
        <v>5398</v>
      </c>
      <c r="C1761" s="2" t="s">
        <v>2013</v>
      </c>
      <c r="D1761" s="3" t="s">
        <v>5402</v>
      </c>
      <c r="E1761" s="3" t="s">
        <v>5403</v>
      </c>
      <c r="F1761" s="2" t="s">
        <v>5404</v>
      </c>
      <c r="G1761" s="2" t="s">
        <v>14</v>
      </c>
      <c r="H1761" s="3">
        <v>5</v>
      </c>
      <c r="I1761" s="3"/>
      <c r="J1761" s="3">
        <v>4</v>
      </c>
      <c r="K1761" s="3">
        <v>5</v>
      </c>
      <c r="L1761" s="3">
        <v>5</v>
      </c>
      <c r="M1761" s="3">
        <v>5</v>
      </c>
      <c r="N1761" s="3">
        <v>5</v>
      </c>
      <c r="O1761" s="3">
        <v>5</v>
      </c>
      <c r="P1761" s="3">
        <f t="shared" si="81"/>
        <v>0</v>
      </c>
      <c r="Q1761" s="42">
        <f t="shared" si="82"/>
        <v>1</v>
      </c>
      <c r="R1761" s="42">
        <f t="shared" si="83"/>
        <v>0</v>
      </c>
    </row>
    <row r="1762" spans="1:18">
      <c r="A1762" s="2" t="s">
        <v>5339</v>
      </c>
      <c r="B1762" s="3" t="s">
        <v>5398</v>
      </c>
      <c r="C1762" s="2" t="s">
        <v>2013</v>
      </c>
      <c r="D1762" s="3" t="s">
        <v>5405</v>
      </c>
      <c r="E1762" s="3" t="s">
        <v>5406</v>
      </c>
      <c r="F1762" s="2" t="s">
        <v>5407</v>
      </c>
      <c r="G1762" s="2" t="s">
        <v>14</v>
      </c>
      <c r="H1762" s="3">
        <v>5</v>
      </c>
      <c r="I1762" s="3"/>
      <c r="J1762" s="3">
        <v>5</v>
      </c>
      <c r="K1762" s="3">
        <v>7</v>
      </c>
      <c r="L1762" s="3">
        <v>5</v>
      </c>
      <c r="M1762" s="3">
        <v>5</v>
      </c>
      <c r="N1762" s="3">
        <v>4</v>
      </c>
      <c r="O1762" s="3">
        <v>4</v>
      </c>
      <c r="P1762" s="3">
        <f t="shared" si="81"/>
        <v>-1</v>
      </c>
      <c r="Q1762" s="42">
        <f t="shared" si="82"/>
        <v>0.8</v>
      </c>
      <c r="R1762" s="42">
        <f t="shared" si="83"/>
        <v>0.19999999999999996</v>
      </c>
    </row>
    <row r="1763" spans="1:18">
      <c r="A1763" s="2" t="s">
        <v>5339</v>
      </c>
      <c r="B1763" s="3" t="s">
        <v>5398</v>
      </c>
      <c r="C1763" s="2" t="s">
        <v>2013</v>
      </c>
      <c r="D1763" s="3" t="s">
        <v>5408</v>
      </c>
      <c r="E1763" s="3" t="s">
        <v>5409</v>
      </c>
      <c r="F1763" s="2" t="s">
        <v>5410</v>
      </c>
      <c r="G1763" s="2" t="s">
        <v>14</v>
      </c>
      <c r="H1763" s="3">
        <v>5</v>
      </c>
      <c r="I1763" s="3"/>
      <c r="J1763" s="3">
        <v>4</v>
      </c>
      <c r="K1763" s="3">
        <v>4</v>
      </c>
      <c r="L1763" s="3">
        <v>4</v>
      </c>
      <c r="M1763" s="3">
        <v>4</v>
      </c>
      <c r="N1763" s="3">
        <v>4</v>
      </c>
      <c r="O1763" s="3">
        <v>4</v>
      </c>
      <c r="P1763" s="3">
        <f t="shared" si="81"/>
        <v>-1</v>
      </c>
      <c r="Q1763" s="42">
        <f t="shared" si="82"/>
        <v>0.8</v>
      </c>
      <c r="R1763" s="42">
        <f t="shared" si="83"/>
        <v>0.19999999999999996</v>
      </c>
    </row>
    <row r="1764" spans="1:18">
      <c r="A1764" s="2" t="s">
        <v>5339</v>
      </c>
      <c r="B1764" s="3" t="s">
        <v>5398</v>
      </c>
      <c r="C1764" s="2" t="s">
        <v>2013</v>
      </c>
      <c r="D1764" s="3" t="s">
        <v>5398</v>
      </c>
      <c r="E1764" s="3" t="s">
        <v>5411</v>
      </c>
      <c r="F1764" s="2" t="s">
        <v>5412</v>
      </c>
      <c r="G1764" s="2" t="s">
        <v>14</v>
      </c>
      <c r="H1764" s="3">
        <v>193</v>
      </c>
      <c r="I1764" s="3"/>
      <c r="J1764" s="3">
        <v>168</v>
      </c>
      <c r="K1764" s="3">
        <v>170</v>
      </c>
      <c r="L1764" s="3">
        <v>172</v>
      </c>
      <c r="M1764" s="3">
        <v>175</v>
      </c>
      <c r="N1764" s="3">
        <v>175</v>
      </c>
      <c r="O1764" s="3">
        <v>176</v>
      </c>
      <c r="P1764" s="3">
        <f t="shared" si="81"/>
        <v>-17</v>
      </c>
      <c r="Q1764" s="42">
        <f t="shared" si="82"/>
        <v>0.91191709844559588</v>
      </c>
      <c r="R1764" s="42">
        <f t="shared" si="83"/>
        <v>8.8082901554404125E-2</v>
      </c>
    </row>
    <row r="1765" spans="1:18">
      <c r="A1765" s="2" t="s">
        <v>5413</v>
      </c>
      <c r="B1765" s="3" t="s">
        <v>5414</v>
      </c>
      <c r="C1765" s="2" t="s">
        <v>5415</v>
      </c>
      <c r="D1765" s="3" t="s">
        <v>5414</v>
      </c>
      <c r="E1765" s="3" t="s">
        <v>5416</v>
      </c>
      <c r="F1765" s="2" t="s">
        <v>5417</v>
      </c>
      <c r="G1765" s="2" t="s">
        <v>10</v>
      </c>
      <c r="H1765" s="3">
        <v>397</v>
      </c>
      <c r="I1765" s="3">
        <v>263</v>
      </c>
      <c r="J1765" s="3">
        <v>264</v>
      </c>
      <c r="K1765" s="3">
        <v>354</v>
      </c>
      <c r="L1765" s="3">
        <v>346</v>
      </c>
      <c r="M1765" s="3">
        <v>344</v>
      </c>
      <c r="N1765" s="3">
        <v>348</v>
      </c>
      <c r="O1765" s="3">
        <v>345</v>
      </c>
      <c r="P1765" s="3">
        <f t="shared" si="81"/>
        <v>-52</v>
      </c>
      <c r="Q1765" s="42">
        <f t="shared" si="82"/>
        <v>0.86901763224181361</v>
      </c>
      <c r="R1765" s="42">
        <f t="shared" si="83"/>
        <v>0.13098236775818639</v>
      </c>
    </row>
    <row r="1766" spans="1:18">
      <c r="A1766" s="2" t="s">
        <v>5413</v>
      </c>
      <c r="B1766" s="3" t="s">
        <v>5414</v>
      </c>
      <c r="C1766" s="2" t="s">
        <v>5415</v>
      </c>
      <c r="D1766" s="3" t="s">
        <v>5418</v>
      </c>
      <c r="E1766" s="3" t="s">
        <v>5419</v>
      </c>
      <c r="F1766" s="2" t="s">
        <v>5420</v>
      </c>
      <c r="G1766" s="2" t="s">
        <v>10</v>
      </c>
      <c r="H1766" s="3">
        <v>287</v>
      </c>
      <c r="I1766" s="3">
        <v>247</v>
      </c>
      <c r="J1766" s="3">
        <v>256</v>
      </c>
      <c r="K1766" s="3">
        <v>256</v>
      </c>
      <c r="L1766" s="3">
        <v>251</v>
      </c>
      <c r="M1766" s="3">
        <v>250</v>
      </c>
      <c r="N1766" s="3">
        <v>264</v>
      </c>
      <c r="O1766" s="3">
        <v>284</v>
      </c>
      <c r="P1766" s="3">
        <f t="shared" si="81"/>
        <v>-3</v>
      </c>
      <c r="Q1766" s="42">
        <f t="shared" si="82"/>
        <v>0.98954703832752611</v>
      </c>
      <c r="R1766" s="42">
        <f t="shared" si="83"/>
        <v>1.0452961672473893E-2</v>
      </c>
    </row>
    <row r="1767" spans="1:18">
      <c r="A1767" s="2" t="s">
        <v>5413</v>
      </c>
      <c r="B1767" s="3" t="s">
        <v>5414</v>
      </c>
      <c r="C1767" s="2" t="s">
        <v>5415</v>
      </c>
      <c r="D1767" s="3" t="s">
        <v>5421</v>
      </c>
      <c r="E1767" s="3" t="s">
        <v>5422</v>
      </c>
      <c r="F1767" s="2" t="s">
        <v>5423</v>
      </c>
      <c r="G1767" s="2" t="s">
        <v>10</v>
      </c>
      <c r="H1767" s="3">
        <v>227</v>
      </c>
      <c r="I1767" s="3">
        <v>148</v>
      </c>
      <c r="J1767" s="3">
        <v>162</v>
      </c>
      <c r="K1767" s="3">
        <v>163</v>
      </c>
      <c r="L1767" s="3">
        <v>161</v>
      </c>
      <c r="M1767" s="3">
        <v>160</v>
      </c>
      <c r="N1767" s="3">
        <v>189</v>
      </c>
      <c r="O1767" s="3">
        <v>192</v>
      </c>
      <c r="P1767" s="3">
        <f t="shared" si="81"/>
        <v>-35</v>
      </c>
      <c r="Q1767" s="42">
        <f t="shared" si="82"/>
        <v>0.8458149779735683</v>
      </c>
      <c r="R1767" s="42">
        <f t="shared" si="83"/>
        <v>0.1541850220264317</v>
      </c>
    </row>
    <row r="1768" spans="1:18">
      <c r="A1768" s="2" t="s">
        <v>5413</v>
      </c>
      <c r="B1768" s="3" t="s">
        <v>5414</v>
      </c>
      <c r="C1768" s="2" t="s">
        <v>5415</v>
      </c>
      <c r="D1768" s="3" t="s">
        <v>5424</v>
      </c>
      <c r="E1768" s="3" t="s">
        <v>5425</v>
      </c>
      <c r="F1768" s="2" t="s">
        <v>5426</v>
      </c>
      <c r="G1768" s="2" t="s">
        <v>14</v>
      </c>
      <c r="H1768" s="3">
        <v>21</v>
      </c>
      <c r="I1768" s="3">
        <v>21</v>
      </c>
      <c r="J1768" s="3">
        <v>21</v>
      </c>
      <c r="K1768" s="3">
        <v>21</v>
      </c>
      <c r="L1768" s="3">
        <v>21</v>
      </c>
      <c r="M1768" s="3">
        <v>21</v>
      </c>
      <c r="N1768" s="3">
        <v>21</v>
      </c>
      <c r="O1768" s="3">
        <v>21</v>
      </c>
      <c r="P1768" s="3">
        <f t="shared" si="81"/>
        <v>0</v>
      </c>
      <c r="Q1768" s="42">
        <f t="shared" si="82"/>
        <v>1</v>
      </c>
      <c r="R1768" s="42">
        <f t="shared" si="83"/>
        <v>0</v>
      </c>
    </row>
    <row r="1769" spans="1:18">
      <c r="A1769" s="2" t="s">
        <v>5413</v>
      </c>
      <c r="B1769" s="3" t="s">
        <v>5414</v>
      </c>
      <c r="C1769" s="2" t="s">
        <v>5415</v>
      </c>
      <c r="D1769" s="3" t="s">
        <v>5427</v>
      </c>
      <c r="E1769" s="3" t="s">
        <v>5428</v>
      </c>
      <c r="F1769" s="2" t="s">
        <v>5429</v>
      </c>
      <c r="G1769" s="2" t="s">
        <v>14</v>
      </c>
      <c r="H1769" s="3">
        <v>4</v>
      </c>
      <c r="I1769" s="3">
        <v>5</v>
      </c>
      <c r="J1769" s="3">
        <v>5</v>
      </c>
      <c r="K1769" s="3">
        <v>5</v>
      </c>
      <c r="L1769" s="3">
        <v>5</v>
      </c>
      <c r="M1769" s="3">
        <v>5</v>
      </c>
      <c r="N1769" s="3">
        <v>5</v>
      </c>
      <c r="O1769" s="3">
        <v>5</v>
      </c>
      <c r="P1769" s="3">
        <f t="shared" si="81"/>
        <v>1</v>
      </c>
      <c r="Q1769" s="42">
        <f t="shared" si="82"/>
        <v>1.25</v>
      </c>
      <c r="R1769" s="42">
        <f t="shared" si="83"/>
        <v>-0.25</v>
      </c>
    </row>
    <row r="1770" spans="1:18">
      <c r="A1770" s="2" t="s">
        <v>5413</v>
      </c>
      <c r="B1770" s="3" t="s">
        <v>5414</v>
      </c>
      <c r="C1770" s="2" t="s">
        <v>5415</v>
      </c>
      <c r="D1770" s="3" t="s">
        <v>5430</v>
      </c>
      <c r="E1770" s="3" t="s">
        <v>5431</v>
      </c>
      <c r="F1770" s="2" t="s">
        <v>5432</v>
      </c>
      <c r="G1770" s="2" t="s">
        <v>14</v>
      </c>
      <c r="H1770" s="3">
        <v>5</v>
      </c>
      <c r="I1770" s="3">
        <v>3</v>
      </c>
      <c r="J1770" s="3">
        <v>3</v>
      </c>
      <c r="K1770" s="3">
        <v>3</v>
      </c>
      <c r="L1770" s="3">
        <v>3</v>
      </c>
      <c r="M1770" s="3">
        <v>3</v>
      </c>
      <c r="N1770" s="3">
        <v>3</v>
      </c>
      <c r="O1770" s="3">
        <v>3</v>
      </c>
      <c r="P1770" s="3">
        <f t="shared" si="81"/>
        <v>-2</v>
      </c>
      <c r="Q1770" s="42">
        <f t="shared" si="82"/>
        <v>0.6</v>
      </c>
      <c r="R1770" s="42">
        <f t="shared" si="83"/>
        <v>0.4</v>
      </c>
    </row>
    <row r="1771" spans="1:18">
      <c r="A1771" s="2" t="s">
        <v>5413</v>
      </c>
      <c r="B1771" s="3" t="s">
        <v>5414</v>
      </c>
      <c r="C1771" s="2" t="s">
        <v>5415</v>
      </c>
      <c r="D1771" s="3" t="s">
        <v>5433</v>
      </c>
      <c r="E1771" s="3" t="s">
        <v>5434</v>
      </c>
      <c r="F1771" s="2" t="s">
        <v>5435</v>
      </c>
      <c r="G1771" s="2" t="s">
        <v>14</v>
      </c>
      <c r="H1771" s="3">
        <v>15</v>
      </c>
      <c r="I1771" s="3">
        <v>15</v>
      </c>
      <c r="J1771" s="3">
        <v>15</v>
      </c>
      <c r="K1771" s="3">
        <v>15</v>
      </c>
      <c r="L1771" s="3">
        <v>15</v>
      </c>
      <c r="M1771" s="3">
        <v>15</v>
      </c>
      <c r="N1771" s="3">
        <v>15</v>
      </c>
      <c r="O1771" s="3">
        <v>15</v>
      </c>
      <c r="P1771" s="3">
        <f t="shared" si="81"/>
        <v>0</v>
      </c>
      <c r="Q1771" s="42">
        <f t="shared" si="82"/>
        <v>1</v>
      </c>
      <c r="R1771" s="42">
        <f t="shared" si="83"/>
        <v>0</v>
      </c>
    </row>
    <row r="1772" spans="1:18">
      <c r="A1772" s="2" t="s">
        <v>5413</v>
      </c>
      <c r="B1772" s="3" t="s">
        <v>5414</v>
      </c>
      <c r="C1772" s="2" t="s">
        <v>5415</v>
      </c>
      <c r="D1772" s="3" t="s">
        <v>5436</v>
      </c>
      <c r="E1772" s="3" t="s">
        <v>5437</v>
      </c>
      <c r="F1772" s="2" t="s">
        <v>5438</v>
      </c>
      <c r="G1772" s="2" t="s">
        <v>14</v>
      </c>
      <c r="H1772" s="3">
        <v>25</v>
      </c>
      <c r="I1772" s="3">
        <v>25</v>
      </c>
      <c r="J1772" s="3">
        <v>25</v>
      </c>
      <c r="K1772" s="3">
        <v>25</v>
      </c>
      <c r="L1772" s="3">
        <v>26</v>
      </c>
      <c r="M1772" s="3">
        <v>26</v>
      </c>
      <c r="N1772" s="3">
        <v>26</v>
      </c>
      <c r="O1772" s="3">
        <v>26</v>
      </c>
      <c r="P1772" s="3">
        <f t="shared" si="81"/>
        <v>1</v>
      </c>
      <c r="Q1772" s="42">
        <f t="shared" si="82"/>
        <v>1.04</v>
      </c>
      <c r="R1772" s="42">
        <f t="shared" si="83"/>
        <v>-4.0000000000000036E-2</v>
      </c>
    </row>
    <row r="1773" spans="1:18">
      <c r="A1773" s="2" t="s">
        <v>5413</v>
      </c>
      <c r="B1773" s="3" t="s">
        <v>5414</v>
      </c>
      <c r="C1773" s="2" t="s">
        <v>5415</v>
      </c>
      <c r="D1773" s="3" t="s">
        <v>5439</v>
      </c>
      <c r="E1773" s="3" t="s">
        <v>5440</v>
      </c>
      <c r="F1773" s="2" t="s">
        <v>3490</v>
      </c>
      <c r="G1773" s="2" t="s">
        <v>14</v>
      </c>
      <c r="H1773" s="3">
        <v>35</v>
      </c>
      <c r="I1773" s="3">
        <v>35</v>
      </c>
      <c r="J1773" s="3">
        <v>35</v>
      </c>
      <c r="K1773" s="3">
        <v>35</v>
      </c>
      <c r="L1773" s="3">
        <v>35</v>
      </c>
      <c r="M1773" s="3">
        <v>35</v>
      </c>
      <c r="N1773" s="3">
        <v>35</v>
      </c>
      <c r="O1773" s="3">
        <v>35</v>
      </c>
      <c r="P1773" s="3">
        <f t="shared" si="81"/>
        <v>0</v>
      </c>
      <c r="Q1773" s="42">
        <f t="shared" si="82"/>
        <v>1</v>
      </c>
      <c r="R1773" s="42">
        <f t="shared" si="83"/>
        <v>0</v>
      </c>
    </row>
    <row r="1774" spans="1:18">
      <c r="A1774" s="2" t="s">
        <v>5413</v>
      </c>
      <c r="B1774" s="3" t="s">
        <v>5414</v>
      </c>
      <c r="C1774" s="2" t="s">
        <v>5415</v>
      </c>
      <c r="D1774" s="3" t="s">
        <v>5441</v>
      </c>
      <c r="E1774" s="3" t="s">
        <v>5442</v>
      </c>
      <c r="F1774" s="2" t="s">
        <v>5443</v>
      </c>
      <c r="G1774" s="2" t="s">
        <v>14</v>
      </c>
      <c r="H1774" s="3">
        <v>4</v>
      </c>
      <c r="I1774" s="3">
        <v>2</v>
      </c>
      <c r="J1774" s="3">
        <v>2</v>
      </c>
      <c r="K1774" s="3">
        <v>2</v>
      </c>
      <c r="L1774" s="3">
        <v>6</v>
      </c>
      <c r="M1774" s="3">
        <v>6</v>
      </c>
      <c r="N1774" s="3">
        <v>6</v>
      </c>
      <c r="O1774" s="3">
        <v>5</v>
      </c>
      <c r="P1774" s="3">
        <f t="shared" si="81"/>
        <v>1</v>
      </c>
      <c r="Q1774" s="42">
        <f t="shared" si="82"/>
        <v>1.25</v>
      </c>
      <c r="R1774" s="42">
        <f t="shared" si="83"/>
        <v>-0.25</v>
      </c>
    </row>
    <row r="1775" spans="1:18">
      <c r="A1775" s="2" t="s">
        <v>5413</v>
      </c>
      <c r="B1775" s="3" t="s">
        <v>5414</v>
      </c>
      <c r="C1775" s="2" t="s">
        <v>5415</v>
      </c>
      <c r="D1775" s="3" t="s">
        <v>5444</v>
      </c>
      <c r="E1775" s="3" t="s">
        <v>5445</v>
      </c>
      <c r="F1775" s="2" t="s">
        <v>5446</v>
      </c>
      <c r="G1775" s="2" t="s">
        <v>14</v>
      </c>
      <c r="H1775" s="3">
        <v>12</v>
      </c>
      <c r="I1775" s="3"/>
      <c r="J1775" s="3"/>
      <c r="K1775" s="3"/>
      <c r="L1775" s="3">
        <v>10</v>
      </c>
      <c r="M1775" s="3">
        <v>10</v>
      </c>
      <c r="N1775" s="3">
        <v>10</v>
      </c>
      <c r="O1775" s="3">
        <v>10</v>
      </c>
      <c r="P1775" s="3">
        <f t="shared" si="81"/>
        <v>-2</v>
      </c>
      <c r="Q1775" s="42">
        <f t="shared" si="82"/>
        <v>0.83333333333333337</v>
      </c>
      <c r="R1775" s="42">
        <f t="shared" si="83"/>
        <v>0.16666666666666663</v>
      </c>
    </row>
    <row r="1776" spans="1:18">
      <c r="A1776" s="2" t="s">
        <v>5413</v>
      </c>
      <c r="B1776" s="3" t="s">
        <v>5414</v>
      </c>
      <c r="C1776" s="2" t="s">
        <v>5415</v>
      </c>
      <c r="D1776" s="3" t="s">
        <v>5447</v>
      </c>
      <c r="E1776" s="3" t="s">
        <v>5448</v>
      </c>
      <c r="F1776" s="2" t="s">
        <v>5449</v>
      </c>
      <c r="G1776" s="2" t="s">
        <v>14</v>
      </c>
      <c r="H1776" s="3">
        <v>10</v>
      </c>
      <c r="I1776" s="3">
        <v>7</v>
      </c>
      <c r="J1776" s="3">
        <v>7</v>
      </c>
      <c r="K1776" s="3">
        <v>7</v>
      </c>
      <c r="L1776" s="3">
        <v>7</v>
      </c>
      <c r="M1776" s="3">
        <v>7</v>
      </c>
      <c r="N1776" s="3">
        <v>7</v>
      </c>
      <c r="O1776" s="3">
        <v>7</v>
      </c>
      <c r="P1776" s="3">
        <f t="shared" si="81"/>
        <v>-3</v>
      </c>
      <c r="Q1776" s="42">
        <f t="shared" si="82"/>
        <v>0.7</v>
      </c>
      <c r="R1776" s="42">
        <f t="shared" si="83"/>
        <v>0.30000000000000004</v>
      </c>
    </row>
    <row r="1777" spans="1:18">
      <c r="A1777" s="2" t="s">
        <v>5413</v>
      </c>
      <c r="B1777" s="3" t="s">
        <v>5414</v>
      </c>
      <c r="C1777" s="2" t="s">
        <v>5415</v>
      </c>
      <c r="D1777" s="3" t="s">
        <v>5450</v>
      </c>
      <c r="E1777" s="3" t="s">
        <v>5451</v>
      </c>
      <c r="F1777" s="2" t="s">
        <v>5452</v>
      </c>
      <c r="G1777" s="2" t="s">
        <v>14</v>
      </c>
      <c r="H1777" s="3">
        <v>12</v>
      </c>
      <c r="I1777" s="3">
        <v>8</v>
      </c>
      <c r="J1777" s="3">
        <v>8</v>
      </c>
      <c r="K1777" s="3">
        <v>8</v>
      </c>
      <c r="L1777" s="3">
        <v>8</v>
      </c>
      <c r="M1777" s="3">
        <v>9</v>
      </c>
      <c r="N1777" s="3">
        <v>9</v>
      </c>
      <c r="O1777" s="3">
        <v>9</v>
      </c>
      <c r="P1777" s="3">
        <f t="shared" si="81"/>
        <v>-3</v>
      </c>
      <c r="Q1777" s="42">
        <f t="shared" si="82"/>
        <v>0.75</v>
      </c>
      <c r="R1777" s="42">
        <f t="shared" si="83"/>
        <v>0.25</v>
      </c>
    </row>
    <row r="1778" spans="1:18">
      <c r="A1778" s="2" t="s">
        <v>5413</v>
      </c>
      <c r="B1778" s="3" t="s">
        <v>5414</v>
      </c>
      <c r="C1778" s="2" t="s">
        <v>5415</v>
      </c>
      <c r="D1778" s="3" t="s">
        <v>5453</v>
      </c>
      <c r="E1778" s="3" t="s">
        <v>5454</v>
      </c>
      <c r="F1778" s="2" t="s">
        <v>5455</v>
      </c>
      <c r="G1778" s="2" t="s">
        <v>14</v>
      </c>
      <c r="H1778" s="3">
        <v>6</v>
      </c>
      <c r="I1778" s="3">
        <v>3</v>
      </c>
      <c r="J1778" s="3">
        <v>3</v>
      </c>
      <c r="K1778" s="3">
        <v>3</v>
      </c>
      <c r="L1778" s="3">
        <v>3</v>
      </c>
      <c r="M1778" s="3">
        <v>3</v>
      </c>
      <c r="N1778" s="3">
        <v>3</v>
      </c>
      <c r="O1778" s="3">
        <v>3</v>
      </c>
      <c r="P1778" s="3">
        <f t="shared" si="81"/>
        <v>-3</v>
      </c>
      <c r="Q1778" s="42">
        <f t="shared" si="82"/>
        <v>0.5</v>
      </c>
      <c r="R1778" s="42">
        <f t="shared" si="83"/>
        <v>0.5</v>
      </c>
    </row>
    <row r="1779" spans="1:18">
      <c r="A1779" s="2" t="s">
        <v>5413</v>
      </c>
      <c r="B1779" s="3" t="s">
        <v>5414</v>
      </c>
      <c r="C1779" s="2" t="s">
        <v>5415</v>
      </c>
      <c r="D1779" s="3" t="s">
        <v>5456</v>
      </c>
      <c r="E1779" s="3" t="s">
        <v>5457</v>
      </c>
      <c r="F1779" s="2" t="s">
        <v>5458</v>
      </c>
      <c r="G1779" s="2" t="s">
        <v>14</v>
      </c>
      <c r="H1779" s="3">
        <v>6</v>
      </c>
      <c r="I1779" s="3">
        <v>6</v>
      </c>
      <c r="J1779" s="3">
        <v>6</v>
      </c>
      <c r="K1779" s="3">
        <v>6</v>
      </c>
      <c r="L1779" s="3">
        <v>6</v>
      </c>
      <c r="M1779" s="3">
        <v>6</v>
      </c>
      <c r="N1779" s="3">
        <v>6</v>
      </c>
      <c r="O1779" s="3">
        <v>6</v>
      </c>
      <c r="P1779" s="3">
        <f t="shared" si="81"/>
        <v>0</v>
      </c>
      <c r="Q1779" s="42">
        <f t="shared" si="82"/>
        <v>1</v>
      </c>
      <c r="R1779" s="42">
        <f t="shared" si="83"/>
        <v>0</v>
      </c>
    </row>
    <row r="1780" spans="1:18">
      <c r="A1780" s="2" t="s">
        <v>5413</v>
      </c>
      <c r="B1780" s="3" t="s">
        <v>5414</v>
      </c>
      <c r="C1780" s="2" t="s">
        <v>5415</v>
      </c>
      <c r="D1780" s="3" t="s">
        <v>5459</v>
      </c>
      <c r="E1780" s="3" t="s">
        <v>5460</v>
      </c>
      <c r="F1780" s="2" t="s">
        <v>5461</v>
      </c>
      <c r="G1780" s="2" t="s">
        <v>14</v>
      </c>
      <c r="H1780" s="3">
        <v>6</v>
      </c>
      <c r="I1780" s="3">
        <v>5</v>
      </c>
      <c r="J1780" s="3">
        <v>5</v>
      </c>
      <c r="K1780" s="3">
        <v>5</v>
      </c>
      <c r="L1780" s="3">
        <v>5</v>
      </c>
      <c r="M1780" s="3">
        <v>5</v>
      </c>
      <c r="N1780" s="3">
        <v>5</v>
      </c>
      <c r="O1780" s="3">
        <v>5</v>
      </c>
      <c r="P1780" s="3">
        <f t="shared" si="81"/>
        <v>-1</v>
      </c>
      <c r="Q1780" s="42">
        <f t="shared" si="82"/>
        <v>0.83333333333333337</v>
      </c>
      <c r="R1780" s="42">
        <f t="shared" si="83"/>
        <v>0.16666666666666663</v>
      </c>
    </row>
    <row r="1781" spans="1:18">
      <c r="A1781" s="2" t="s">
        <v>5413</v>
      </c>
      <c r="B1781" s="3" t="s">
        <v>5414</v>
      </c>
      <c r="C1781" s="2" t="s">
        <v>5415</v>
      </c>
      <c r="D1781" s="3" t="s">
        <v>5462</v>
      </c>
      <c r="E1781" s="3" t="s">
        <v>5463</v>
      </c>
      <c r="F1781" s="2" t="s">
        <v>5464</v>
      </c>
      <c r="G1781" s="2" t="s">
        <v>14</v>
      </c>
      <c r="H1781" s="3">
        <v>80</v>
      </c>
      <c r="I1781" s="3">
        <v>74</v>
      </c>
      <c r="J1781" s="3">
        <v>75</v>
      </c>
      <c r="K1781" s="3">
        <v>73</v>
      </c>
      <c r="L1781" s="3">
        <v>73</v>
      </c>
      <c r="M1781" s="3">
        <v>72</v>
      </c>
      <c r="N1781" s="3">
        <v>70</v>
      </c>
      <c r="O1781" s="3">
        <v>70</v>
      </c>
      <c r="P1781" s="3">
        <f t="shared" si="81"/>
        <v>-10</v>
      </c>
      <c r="Q1781" s="42">
        <f t="shared" si="82"/>
        <v>0.875</v>
      </c>
      <c r="R1781" s="42">
        <f t="shared" si="83"/>
        <v>0.125</v>
      </c>
    </row>
    <row r="1782" spans="1:18">
      <c r="A1782" s="2" t="s">
        <v>5413</v>
      </c>
      <c r="B1782" s="3" t="s">
        <v>5414</v>
      </c>
      <c r="C1782" s="2" t="s">
        <v>5415</v>
      </c>
      <c r="D1782" s="3" t="s">
        <v>5465</v>
      </c>
      <c r="E1782" s="3" t="s">
        <v>5466</v>
      </c>
      <c r="F1782" s="2" t="s">
        <v>5467</v>
      </c>
      <c r="G1782" s="2" t="s">
        <v>14</v>
      </c>
      <c r="H1782" s="3">
        <v>31</v>
      </c>
      <c r="I1782" s="3">
        <v>29</v>
      </c>
      <c r="J1782" s="3">
        <v>29</v>
      </c>
      <c r="K1782" s="3">
        <v>29</v>
      </c>
      <c r="L1782" s="3">
        <v>29</v>
      </c>
      <c r="M1782" s="3">
        <v>29</v>
      </c>
      <c r="N1782" s="3">
        <v>29</v>
      </c>
      <c r="O1782" s="3">
        <v>28</v>
      </c>
      <c r="P1782" s="3">
        <f t="shared" si="81"/>
        <v>-3</v>
      </c>
      <c r="Q1782" s="42">
        <f t="shared" si="82"/>
        <v>0.90322580645161288</v>
      </c>
      <c r="R1782" s="42">
        <f t="shared" si="83"/>
        <v>9.6774193548387122E-2</v>
      </c>
    </row>
    <row r="1783" spans="1:18">
      <c r="A1783" s="2" t="s">
        <v>5413</v>
      </c>
      <c r="B1783" s="3" t="s">
        <v>5414</v>
      </c>
      <c r="C1783" s="2" t="s">
        <v>5415</v>
      </c>
      <c r="D1783" s="3" t="s">
        <v>5468</v>
      </c>
      <c r="E1783" s="3" t="s">
        <v>5469</v>
      </c>
      <c r="F1783" s="2" t="s">
        <v>5470</v>
      </c>
      <c r="G1783" s="2" t="s">
        <v>14</v>
      </c>
      <c r="H1783" s="3">
        <v>8</v>
      </c>
      <c r="I1783" s="3">
        <v>6</v>
      </c>
      <c r="J1783" s="3">
        <v>6</v>
      </c>
      <c r="K1783" s="3">
        <v>6</v>
      </c>
      <c r="L1783" s="3">
        <v>6</v>
      </c>
      <c r="M1783" s="3">
        <v>6</v>
      </c>
      <c r="N1783" s="3">
        <v>6</v>
      </c>
      <c r="O1783" s="3">
        <v>6</v>
      </c>
      <c r="P1783" s="3">
        <f t="shared" si="81"/>
        <v>-2</v>
      </c>
      <c r="Q1783" s="42">
        <f t="shared" si="82"/>
        <v>0.75</v>
      </c>
      <c r="R1783" s="42">
        <f t="shared" si="83"/>
        <v>0.25</v>
      </c>
    </row>
    <row r="1784" spans="1:18">
      <c r="A1784" s="2" t="s">
        <v>5413</v>
      </c>
      <c r="B1784" s="3" t="s">
        <v>5414</v>
      </c>
      <c r="C1784" s="2" t="s">
        <v>5415</v>
      </c>
      <c r="D1784" s="3" t="s">
        <v>5471</v>
      </c>
      <c r="E1784" s="3" t="s">
        <v>5472</v>
      </c>
      <c r="F1784" s="2" t="s">
        <v>5473</v>
      </c>
      <c r="G1784" s="2" t="s">
        <v>14</v>
      </c>
      <c r="H1784" s="3">
        <v>7</v>
      </c>
      <c r="I1784" s="3">
        <v>6</v>
      </c>
      <c r="J1784" s="3">
        <v>6</v>
      </c>
      <c r="K1784" s="3">
        <v>6</v>
      </c>
      <c r="L1784" s="3">
        <v>6</v>
      </c>
      <c r="M1784" s="3">
        <v>6</v>
      </c>
      <c r="N1784" s="3">
        <v>5</v>
      </c>
      <c r="O1784" s="3">
        <v>5</v>
      </c>
      <c r="P1784" s="3">
        <f t="shared" si="81"/>
        <v>-2</v>
      </c>
      <c r="Q1784" s="42">
        <f t="shared" si="82"/>
        <v>0.7142857142857143</v>
      </c>
      <c r="R1784" s="42">
        <f t="shared" si="83"/>
        <v>0.2857142857142857</v>
      </c>
    </row>
    <row r="1785" spans="1:18">
      <c r="A1785" s="2" t="s">
        <v>5413</v>
      </c>
      <c r="B1785" s="3" t="s">
        <v>5414</v>
      </c>
      <c r="C1785" s="2" t="s">
        <v>5415</v>
      </c>
      <c r="D1785" s="3" t="s">
        <v>5474</v>
      </c>
      <c r="E1785" s="3" t="s">
        <v>5475</v>
      </c>
      <c r="F1785" s="2" t="s">
        <v>5476</v>
      </c>
      <c r="G1785" s="2" t="s">
        <v>14</v>
      </c>
      <c r="H1785" s="3">
        <v>13</v>
      </c>
      <c r="I1785" s="3">
        <v>11</v>
      </c>
      <c r="J1785" s="3">
        <v>11</v>
      </c>
      <c r="K1785" s="3">
        <v>11</v>
      </c>
      <c r="L1785" s="3">
        <v>11</v>
      </c>
      <c r="M1785" s="3">
        <v>11</v>
      </c>
      <c r="N1785" s="3">
        <v>11</v>
      </c>
      <c r="O1785" s="3">
        <v>11</v>
      </c>
      <c r="P1785" s="3">
        <f t="shared" si="81"/>
        <v>-2</v>
      </c>
      <c r="Q1785" s="42">
        <f t="shared" si="82"/>
        <v>0.84615384615384615</v>
      </c>
      <c r="R1785" s="42">
        <f t="shared" si="83"/>
        <v>0.15384615384615385</v>
      </c>
    </row>
    <row r="1786" spans="1:18">
      <c r="A1786" s="2" t="s">
        <v>5413</v>
      </c>
      <c r="B1786" s="3" t="s">
        <v>5477</v>
      </c>
      <c r="C1786" s="2" t="s">
        <v>5478</v>
      </c>
      <c r="D1786" s="3" t="s">
        <v>5479</v>
      </c>
      <c r="E1786" s="3" t="s">
        <v>5480</v>
      </c>
      <c r="F1786" s="2" t="s">
        <v>5481</v>
      </c>
      <c r="G1786" s="2" t="s">
        <v>14</v>
      </c>
      <c r="H1786" s="3">
        <v>6</v>
      </c>
      <c r="I1786" s="3">
        <v>11</v>
      </c>
      <c r="J1786" s="3">
        <v>11</v>
      </c>
      <c r="K1786" s="3">
        <v>11</v>
      </c>
      <c r="L1786" s="3">
        <v>11</v>
      </c>
      <c r="M1786" s="3">
        <v>11</v>
      </c>
      <c r="N1786" s="3">
        <v>13</v>
      </c>
      <c r="O1786" s="3">
        <v>13</v>
      </c>
      <c r="P1786" s="3">
        <f t="shared" si="81"/>
        <v>7</v>
      </c>
      <c r="Q1786" s="42">
        <f t="shared" si="82"/>
        <v>2.1666666666666665</v>
      </c>
      <c r="R1786" s="42">
        <f t="shared" si="83"/>
        <v>-1.1666666666666665</v>
      </c>
    </row>
    <row r="1787" spans="1:18">
      <c r="A1787" s="2" t="s">
        <v>5413</v>
      </c>
      <c r="B1787" s="3" t="s">
        <v>5477</v>
      </c>
      <c r="C1787" s="2" t="s">
        <v>5478</v>
      </c>
      <c r="D1787" s="3" t="s">
        <v>5477</v>
      </c>
      <c r="E1787" s="3" t="s">
        <v>5482</v>
      </c>
      <c r="F1787" s="2" t="s">
        <v>5483</v>
      </c>
      <c r="G1787" s="2" t="s">
        <v>14</v>
      </c>
      <c r="H1787" s="3">
        <v>152</v>
      </c>
      <c r="I1787" s="3">
        <v>86</v>
      </c>
      <c r="J1787" s="3">
        <v>86</v>
      </c>
      <c r="K1787" s="3">
        <v>86</v>
      </c>
      <c r="L1787" s="3">
        <v>86</v>
      </c>
      <c r="M1787" s="3">
        <v>86</v>
      </c>
      <c r="N1787" s="3">
        <v>86</v>
      </c>
      <c r="O1787" s="3">
        <v>92</v>
      </c>
      <c r="P1787" s="3">
        <f t="shared" si="81"/>
        <v>-60</v>
      </c>
      <c r="Q1787" s="42">
        <f t="shared" si="82"/>
        <v>0.60526315789473684</v>
      </c>
      <c r="R1787" s="42">
        <f t="shared" si="83"/>
        <v>0.39473684210526316</v>
      </c>
    </row>
    <row r="1788" spans="1:18">
      <c r="A1788" s="2" t="s">
        <v>5413</v>
      </c>
      <c r="B1788" s="3" t="s">
        <v>5477</v>
      </c>
      <c r="C1788" s="2" t="s">
        <v>5478</v>
      </c>
      <c r="D1788" s="3" t="s">
        <v>6394</v>
      </c>
      <c r="E1788" s="3" t="s">
        <v>6395</v>
      </c>
      <c r="F1788" s="2" t="s">
        <v>6396</v>
      </c>
      <c r="G1788" s="2" t="s">
        <v>14</v>
      </c>
      <c r="H1788" s="3">
        <v>6</v>
      </c>
      <c r="I1788" s="3"/>
      <c r="J1788" s="3"/>
      <c r="K1788" s="3"/>
      <c r="L1788" s="3"/>
      <c r="M1788" s="3"/>
      <c r="N1788" s="3"/>
      <c r="O1788" s="3"/>
      <c r="P1788" s="3">
        <f t="shared" si="81"/>
        <v>-6</v>
      </c>
      <c r="Q1788" s="42">
        <f t="shared" si="82"/>
        <v>0</v>
      </c>
      <c r="R1788" s="42">
        <f t="shared" si="83"/>
        <v>1</v>
      </c>
    </row>
    <row r="1789" spans="1:18">
      <c r="A1789" s="2" t="s">
        <v>5413</v>
      </c>
      <c r="B1789" s="3" t="s">
        <v>5477</v>
      </c>
      <c r="C1789" s="2" t="s">
        <v>5478</v>
      </c>
      <c r="D1789" s="3" t="s">
        <v>5484</v>
      </c>
      <c r="E1789" s="3" t="s">
        <v>5485</v>
      </c>
      <c r="F1789" s="2" t="s">
        <v>5486</v>
      </c>
      <c r="G1789" s="2" t="s">
        <v>14</v>
      </c>
      <c r="H1789" s="3">
        <v>4</v>
      </c>
      <c r="I1789" s="3">
        <v>4</v>
      </c>
      <c r="J1789" s="3">
        <v>4</v>
      </c>
      <c r="K1789" s="3">
        <v>4</v>
      </c>
      <c r="L1789" s="3">
        <v>4</v>
      </c>
      <c r="M1789" s="3">
        <v>4</v>
      </c>
      <c r="N1789" s="3">
        <v>4</v>
      </c>
      <c r="O1789" s="3">
        <v>5</v>
      </c>
      <c r="P1789" s="3">
        <f t="shared" si="81"/>
        <v>1</v>
      </c>
      <c r="Q1789" s="42">
        <f t="shared" si="82"/>
        <v>1.25</v>
      </c>
      <c r="R1789" s="42">
        <f t="shared" si="83"/>
        <v>-0.25</v>
      </c>
    </row>
    <row r="1790" spans="1:18">
      <c r="A1790" s="2" t="s">
        <v>5413</v>
      </c>
      <c r="B1790" s="3" t="s">
        <v>5477</v>
      </c>
      <c r="C1790" s="2" t="s">
        <v>5478</v>
      </c>
      <c r="D1790" s="3" t="s">
        <v>5487</v>
      </c>
      <c r="E1790" s="3" t="s">
        <v>5488</v>
      </c>
      <c r="F1790" s="2" t="s">
        <v>5489</v>
      </c>
      <c r="G1790" s="2" t="s">
        <v>14</v>
      </c>
      <c r="H1790" s="3">
        <v>10</v>
      </c>
      <c r="I1790" s="3"/>
      <c r="J1790" s="3"/>
      <c r="K1790" s="3"/>
      <c r="L1790" s="3"/>
      <c r="M1790" s="3">
        <v>9</v>
      </c>
      <c r="N1790" s="3">
        <v>9</v>
      </c>
      <c r="O1790" s="3">
        <v>9</v>
      </c>
      <c r="P1790" s="3">
        <f t="shared" si="81"/>
        <v>-1</v>
      </c>
      <c r="Q1790" s="42">
        <f t="shared" si="82"/>
        <v>0.9</v>
      </c>
      <c r="R1790" s="42">
        <f t="shared" si="83"/>
        <v>9.9999999999999978E-2</v>
      </c>
    </row>
    <row r="1791" spans="1:18">
      <c r="A1791" s="2" t="s">
        <v>5413</v>
      </c>
      <c r="B1791" s="3" t="s">
        <v>5477</v>
      </c>
      <c r="C1791" s="2" t="s">
        <v>5478</v>
      </c>
      <c r="D1791" s="3" t="s">
        <v>5490</v>
      </c>
      <c r="E1791" s="3" t="s">
        <v>5491</v>
      </c>
      <c r="F1791" s="2" t="s">
        <v>5492</v>
      </c>
      <c r="G1791" s="2" t="s">
        <v>14</v>
      </c>
      <c r="H1791" s="3">
        <v>26</v>
      </c>
      <c r="I1791" s="3">
        <v>22</v>
      </c>
      <c r="J1791" s="3">
        <v>22</v>
      </c>
      <c r="K1791" s="3">
        <v>22</v>
      </c>
      <c r="L1791" s="3">
        <v>22</v>
      </c>
      <c r="M1791" s="3">
        <v>22</v>
      </c>
      <c r="N1791" s="3">
        <v>23</v>
      </c>
      <c r="O1791" s="3">
        <v>27</v>
      </c>
      <c r="P1791" s="3">
        <f t="shared" si="81"/>
        <v>1</v>
      </c>
      <c r="Q1791" s="42">
        <f t="shared" si="82"/>
        <v>1.0384615384615385</v>
      </c>
      <c r="R1791" s="42">
        <f t="shared" si="83"/>
        <v>-3.8461538461538547E-2</v>
      </c>
    </row>
    <row r="1792" spans="1:18">
      <c r="A1792" s="2" t="s">
        <v>5413</v>
      </c>
      <c r="B1792" s="3" t="s">
        <v>5477</v>
      </c>
      <c r="C1792" s="2" t="s">
        <v>5478</v>
      </c>
      <c r="D1792" s="3" t="s">
        <v>5493</v>
      </c>
      <c r="E1792" s="3" t="s">
        <v>5494</v>
      </c>
      <c r="F1792" s="2" t="s">
        <v>5495</v>
      </c>
      <c r="G1792" s="2" t="s">
        <v>14</v>
      </c>
      <c r="H1792" s="3">
        <v>14</v>
      </c>
      <c r="I1792" s="3"/>
      <c r="J1792" s="3"/>
      <c r="K1792" s="3"/>
      <c r="L1792" s="3"/>
      <c r="M1792" s="3">
        <v>10</v>
      </c>
      <c r="N1792" s="3">
        <v>10</v>
      </c>
      <c r="O1792" s="3">
        <v>10</v>
      </c>
      <c r="P1792" s="3">
        <f t="shared" si="81"/>
        <v>-4</v>
      </c>
      <c r="Q1792" s="42">
        <f t="shared" si="82"/>
        <v>0.7142857142857143</v>
      </c>
      <c r="R1792" s="42">
        <f t="shared" si="83"/>
        <v>0.2857142857142857</v>
      </c>
    </row>
    <row r="1793" spans="1:18">
      <c r="A1793" s="2" t="s">
        <v>5413</v>
      </c>
      <c r="B1793" s="3" t="s">
        <v>5477</v>
      </c>
      <c r="C1793" s="2" t="s">
        <v>5478</v>
      </c>
      <c r="D1793" s="3" t="s">
        <v>5496</v>
      </c>
      <c r="E1793" s="3" t="s">
        <v>5497</v>
      </c>
      <c r="F1793" s="2" t="s">
        <v>5498</v>
      </c>
      <c r="G1793" s="2" t="s">
        <v>14</v>
      </c>
      <c r="H1793" s="3">
        <v>2</v>
      </c>
      <c r="I1793" s="3"/>
      <c r="J1793" s="3"/>
      <c r="K1793" s="3"/>
      <c r="L1793" s="3"/>
      <c r="M1793" s="3">
        <v>4</v>
      </c>
      <c r="N1793" s="3">
        <v>4</v>
      </c>
      <c r="O1793" s="3">
        <v>4</v>
      </c>
      <c r="P1793" s="3">
        <f t="shared" si="81"/>
        <v>2</v>
      </c>
      <c r="Q1793" s="42">
        <f t="shared" si="82"/>
        <v>2</v>
      </c>
      <c r="R1793" s="42">
        <f t="shared" si="83"/>
        <v>-1</v>
      </c>
    </row>
    <row r="1794" spans="1:18">
      <c r="A1794" s="2" t="s">
        <v>5413</v>
      </c>
      <c r="B1794" s="3" t="s">
        <v>5477</v>
      </c>
      <c r="C1794" s="2" t="s">
        <v>5478</v>
      </c>
      <c r="D1794" s="3" t="s">
        <v>5499</v>
      </c>
      <c r="E1794" s="3" t="s">
        <v>5500</v>
      </c>
      <c r="F1794" s="2" t="s">
        <v>5501</v>
      </c>
      <c r="G1794" s="2" t="s">
        <v>14</v>
      </c>
      <c r="H1794" s="3">
        <v>4</v>
      </c>
      <c r="I1794" s="3"/>
      <c r="J1794" s="3"/>
      <c r="K1794" s="3"/>
      <c r="L1794" s="3"/>
      <c r="M1794" s="3">
        <v>5</v>
      </c>
      <c r="N1794" s="3">
        <v>5</v>
      </c>
      <c r="O1794" s="3">
        <v>5</v>
      </c>
      <c r="P1794" s="3">
        <f t="shared" si="81"/>
        <v>1</v>
      </c>
      <c r="Q1794" s="42">
        <f t="shared" si="82"/>
        <v>1.25</v>
      </c>
      <c r="R1794" s="42">
        <f t="shared" si="83"/>
        <v>-0.25</v>
      </c>
    </row>
    <row r="1795" spans="1:18">
      <c r="A1795" s="2" t="s">
        <v>5413</v>
      </c>
      <c r="B1795" s="3" t="s">
        <v>5477</v>
      </c>
      <c r="C1795" s="2" t="s">
        <v>5478</v>
      </c>
      <c r="D1795" s="3" t="s">
        <v>6397</v>
      </c>
      <c r="E1795" s="3" t="s">
        <v>6398</v>
      </c>
      <c r="F1795" s="2" t="s">
        <v>6399</v>
      </c>
      <c r="G1795" s="2" t="s">
        <v>14</v>
      </c>
      <c r="H1795" s="3">
        <v>2</v>
      </c>
      <c r="I1795" s="3"/>
      <c r="J1795" s="3"/>
      <c r="K1795" s="3"/>
      <c r="L1795" s="3"/>
      <c r="M1795" s="3"/>
      <c r="N1795" s="3"/>
      <c r="O1795" s="3"/>
      <c r="P1795" s="3">
        <f t="shared" si="81"/>
        <v>-2</v>
      </c>
      <c r="Q1795" s="42">
        <f t="shared" si="82"/>
        <v>0</v>
      </c>
      <c r="R1795" s="42">
        <f t="shared" si="83"/>
        <v>1</v>
      </c>
    </row>
    <row r="1796" spans="1:18">
      <c r="A1796" s="2" t="s">
        <v>5413</v>
      </c>
      <c r="B1796" s="3" t="s">
        <v>5477</v>
      </c>
      <c r="C1796" s="2" t="s">
        <v>5478</v>
      </c>
      <c r="D1796" s="3" t="s">
        <v>5502</v>
      </c>
      <c r="E1796" s="3" t="s">
        <v>5503</v>
      </c>
      <c r="F1796" s="2" t="s">
        <v>5504</v>
      </c>
      <c r="G1796" s="2" t="s">
        <v>14</v>
      </c>
      <c r="H1796" s="3">
        <v>6</v>
      </c>
      <c r="I1796" s="3"/>
      <c r="J1796" s="3"/>
      <c r="K1796" s="3"/>
      <c r="L1796" s="3"/>
      <c r="M1796" s="3">
        <v>7</v>
      </c>
      <c r="N1796" s="3">
        <v>7</v>
      </c>
      <c r="O1796" s="3">
        <v>7</v>
      </c>
      <c r="P1796" s="3">
        <f t="shared" si="81"/>
        <v>1</v>
      </c>
      <c r="Q1796" s="42">
        <f t="shared" si="82"/>
        <v>1.1666666666666667</v>
      </c>
      <c r="R1796" s="42">
        <f t="shared" si="83"/>
        <v>-0.16666666666666674</v>
      </c>
    </row>
    <row r="1797" spans="1:18">
      <c r="A1797" s="2" t="s">
        <v>5413</v>
      </c>
      <c r="B1797" s="3" t="s">
        <v>5477</v>
      </c>
      <c r="C1797" s="2" t="s">
        <v>5478</v>
      </c>
      <c r="D1797" s="3" t="s">
        <v>5505</v>
      </c>
      <c r="E1797" s="3" t="s">
        <v>5506</v>
      </c>
      <c r="F1797" s="2" t="s">
        <v>5507</v>
      </c>
      <c r="G1797" s="2" t="s">
        <v>14</v>
      </c>
      <c r="H1797" s="3">
        <v>17</v>
      </c>
      <c r="I1797" s="3"/>
      <c r="J1797" s="3"/>
      <c r="K1797" s="3"/>
      <c r="L1797" s="3"/>
      <c r="M1797" s="3">
        <v>16</v>
      </c>
      <c r="N1797" s="3">
        <v>16</v>
      </c>
      <c r="O1797" s="3">
        <v>16</v>
      </c>
      <c r="P1797" s="3">
        <f t="shared" si="81"/>
        <v>-1</v>
      </c>
      <c r="Q1797" s="42">
        <f t="shared" si="82"/>
        <v>0.94117647058823528</v>
      </c>
      <c r="R1797" s="42">
        <f t="shared" si="83"/>
        <v>5.8823529411764719E-2</v>
      </c>
    </row>
    <row r="1798" spans="1:18">
      <c r="A1798" s="2" t="s">
        <v>5413</v>
      </c>
      <c r="B1798" s="3" t="s">
        <v>5477</v>
      </c>
      <c r="C1798" s="2" t="s">
        <v>5478</v>
      </c>
      <c r="D1798" s="3" t="s">
        <v>6400</v>
      </c>
      <c r="E1798" s="3" t="s">
        <v>6401</v>
      </c>
      <c r="F1798" s="2" t="s">
        <v>6402</v>
      </c>
      <c r="G1798" s="2" t="s">
        <v>14</v>
      </c>
      <c r="H1798" s="3">
        <v>10</v>
      </c>
      <c r="I1798" s="3"/>
      <c r="J1798" s="3"/>
      <c r="K1798" s="3"/>
      <c r="L1798" s="3"/>
      <c r="M1798" s="3"/>
      <c r="N1798" s="3"/>
      <c r="O1798" s="3"/>
      <c r="P1798" s="3">
        <f t="shared" si="81"/>
        <v>-10</v>
      </c>
      <c r="Q1798" s="42">
        <f t="shared" si="82"/>
        <v>0</v>
      </c>
      <c r="R1798" s="42">
        <f t="shared" si="83"/>
        <v>1</v>
      </c>
    </row>
    <row r="1799" spans="1:18">
      <c r="A1799" s="2" t="s">
        <v>5413</v>
      </c>
      <c r="B1799" s="3" t="s">
        <v>5477</v>
      </c>
      <c r="C1799" s="2" t="s">
        <v>5478</v>
      </c>
      <c r="D1799" s="3" t="s">
        <v>5511</v>
      </c>
      <c r="E1799" s="3" t="s">
        <v>5512</v>
      </c>
      <c r="F1799" s="2" t="s">
        <v>5513</v>
      </c>
      <c r="G1799" s="2" t="s">
        <v>14</v>
      </c>
      <c r="H1799" s="3">
        <v>5</v>
      </c>
      <c r="I1799" s="3">
        <v>7</v>
      </c>
      <c r="J1799" s="3">
        <v>7</v>
      </c>
      <c r="K1799" s="3">
        <v>7</v>
      </c>
      <c r="L1799" s="3">
        <v>7</v>
      </c>
      <c r="M1799" s="3">
        <v>8</v>
      </c>
      <c r="N1799" s="3">
        <v>8</v>
      </c>
      <c r="O1799" s="3">
        <v>8</v>
      </c>
      <c r="P1799" s="3">
        <f t="shared" si="81"/>
        <v>3</v>
      </c>
      <c r="Q1799" s="42">
        <f t="shared" si="82"/>
        <v>1.6</v>
      </c>
      <c r="R1799" s="42">
        <f t="shared" si="83"/>
        <v>-0.60000000000000009</v>
      </c>
    </row>
    <row r="1800" spans="1:18">
      <c r="A1800" s="2" t="s">
        <v>5413</v>
      </c>
      <c r="B1800" s="3" t="s">
        <v>5477</v>
      </c>
      <c r="C1800" s="2" t="s">
        <v>5478</v>
      </c>
      <c r="D1800" s="3" t="s">
        <v>5514</v>
      </c>
      <c r="E1800" s="3" t="s">
        <v>5515</v>
      </c>
      <c r="F1800" s="2" t="s">
        <v>5516</v>
      </c>
      <c r="G1800" s="2" t="s">
        <v>14</v>
      </c>
      <c r="H1800" s="3">
        <v>25</v>
      </c>
      <c r="I1800" s="3"/>
      <c r="J1800" s="3"/>
      <c r="K1800" s="3"/>
      <c r="L1800" s="3"/>
      <c r="M1800" s="3">
        <v>21</v>
      </c>
      <c r="N1800" s="3">
        <v>21</v>
      </c>
      <c r="O1800" s="3">
        <v>19</v>
      </c>
      <c r="P1800" s="3">
        <f t="shared" ref="P1800:P1863" si="84">O1800-H1800</f>
        <v>-6</v>
      </c>
      <c r="Q1800" s="42">
        <f t="shared" ref="Q1800:Q1863" si="85">O1800/H1800</f>
        <v>0.76</v>
      </c>
      <c r="R1800" s="42">
        <f t="shared" si="83"/>
        <v>0.24</v>
      </c>
    </row>
    <row r="1801" spans="1:18">
      <c r="A1801" s="2" t="s">
        <v>5413</v>
      </c>
      <c r="B1801" s="3" t="s">
        <v>5477</v>
      </c>
      <c r="C1801" s="2" t="s">
        <v>5478</v>
      </c>
      <c r="D1801" s="3" t="s">
        <v>5517</v>
      </c>
      <c r="E1801" s="3" t="s">
        <v>5518</v>
      </c>
      <c r="F1801" s="2" t="s">
        <v>5519</v>
      </c>
      <c r="G1801" s="2" t="s">
        <v>14</v>
      </c>
      <c r="H1801" s="3">
        <v>12</v>
      </c>
      <c r="I1801" s="3"/>
      <c r="J1801" s="3"/>
      <c r="K1801" s="3"/>
      <c r="L1801" s="3"/>
      <c r="M1801" s="3">
        <v>11</v>
      </c>
      <c r="N1801" s="3">
        <v>11</v>
      </c>
      <c r="O1801" s="3">
        <v>9</v>
      </c>
      <c r="P1801" s="3">
        <f t="shared" si="84"/>
        <v>-3</v>
      </c>
      <c r="Q1801" s="42">
        <f t="shared" si="85"/>
        <v>0.75</v>
      </c>
      <c r="R1801" s="42">
        <f t="shared" si="83"/>
        <v>0.25</v>
      </c>
    </row>
    <row r="1802" spans="1:18">
      <c r="A1802" s="2" t="s">
        <v>5413</v>
      </c>
      <c r="B1802" s="3" t="s">
        <v>5477</v>
      </c>
      <c r="C1802" s="2" t="s">
        <v>5478</v>
      </c>
      <c r="D1802" s="3" t="s">
        <v>6403</v>
      </c>
      <c r="E1802" s="3" t="s">
        <v>6404</v>
      </c>
      <c r="F1802" s="2" t="s">
        <v>6405</v>
      </c>
      <c r="G1802" s="2" t="s">
        <v>14</v>
      </c>
      <c r="H1802" s="3">
        <v>15</v>
      </c>
      <c r="I1802" s="3"/>
      <c r="J1802" s="3"/>
      <c r="K1802" s="3"/>
      <c r="L1802" s="3"/>
      <c r="M1802" s="3"/>
      <c r="N1802" s="3"/>
      <c r="O1802" s="3"/>
      <c r="P1802" s="3">
        <f t="shared" si="84"/>
        <v>-15</v>
      </c>
      <c r="Q1802" s="42">
        <f t="shared" si="85"/>
        <v>0</v>
      </c>
      <c r="R1802" s="42">
        <f t="shared" si="83"/>
        <v>1</v>
      </c>
    </row>
    <row r="1803" spans="1:18">
      <c r="A1803" s="2" t="s">
        <v>5413</v>
      </c>
      <c r="B1803" s="3" t="s">
        <v>5477</v>
      </c>
      <c r="C1803" s="2" t="s">
        <v>5478</v>
      </c>
      <c r="D1803" s="3" t="s">
        <v>6406</v>
      </c>
      <c r="E1803" s="3" t="s">
        <v>6407</v>
      </c>
      <c r="F1803" s="2" t="s">
        <v>6408</v>
      </c>
      <c r="G1803" s="2" t="s">
        <v>14</v>
      </c>
      <c r="H1803" s="3">
        <v>7</v>
      </c>
      <c r="I1803" s="3"/>
      <c r="J1803" s="3"/>
      <c r="K1803" s="3"/>
      <c r="L1803" s="3"/>
      <c r="M1803" s="3"/>
      <c r="N1803" s="3"/>
      <c r="O1803" s="3"/>
      <c r="P1803" s="3">
        <f t="shared" si="84"/>
        <v>-7</v>
      </c>
      <c r="Q1803" s="42">
        <f t="shared" si="85"/>
        <v>0</v>
      </c>
      <c r="R1803" s="42">
        <f t="shared" ref="R1803:R1866" si="86">100%-Q1803</f>
        <v>1</v>
      </c>
    </row>
    <row r="1804" spans="1:18">
      <c r="A1804" s="2" t="s">
        <v>5413</v>
      </c>
      <c r="B1804" s="3" t="s">
        <v>5477</v>
      </c>
      <c r="C1804" s="2" t="s">
        <v>5478</v>
      </c>
      <c r="D1804" s="3" t="s">
        <v>5520</v>
      </c>
      <c r="E1804" s="3" t="s">
        <v>5521</v>
      </c>
      <c r="F1804" s="2" t="s">
        <v>5522</v>
      </c>
      <c r="G1804" s="2" t="s">
        <v>14</v>
      </c>
      <c r="H1804" s="3">
        <v>15</v>
      </c>
      <c r="I1804" s="3"/>
      <c r="J1804" s="3"/>
      <c r="K1804" s="3"/>
      <c r="L1804" s="3">
        <v>14</v>
      </c>
      <c r="M1804" s="3">
        <v>14</v>
      </c>
      <c r="N1804" s="3">
        <v>14</v>
      </c>
      <c r="O1804" s="3">
        <v>14</v>
      </c>
      <c r="P1804" s="3">
        <f t="shared" si="84"/>
        <v>-1</v>
      </c>
      <c r="Q1804" s="42">
        <f t="shared" si="85"/>
        <v>0.93333333333333335</v>
      </c>
      <c r="R1804" s="42">
        <f t="shared" si="86"/>
        <v>6.6666666666666652E-2</v>
      </c>
    </row>
    <row r="1805" spans="1:18">
      <c r="A1805" s="2" t="s">
        <v>5413</v>
      </c>
      <c r="B1805" s="3" t="s">
        <v>5477</v>
      </c>
      <c r="C1805" s="2" t="s">
        <v>5478</v>
      </c>
      <c r="D1805" s="3" t="s">
        <v>5523</v>
      </c>
      <c r="E1805" s="3" t="s">
        <v>5524</v>
      </c>
      <c r="F1805" s="2" t="s">
        <v>5525</v>
      </c>
      <c r="G1805" s="2" t="s">
        <v>14</v>
      </c>
      <c r="H1805" s="3">
        <v>4</v>
      </c>
      <c r="I1805" s="3">
        <v>2</v>
      </c>
      <c r="J1805" s="3">
        <v>2</v>
      </c>
      <c r="K1805" s="3">
        <v>2</v>
      </c>
      <c r="L1805" s="3">
        <v>2</v>
      </c>
      <c r="M1805" s="3">
        <v>2</v>
      </c>
      <c r="N1805" s="3">
        <v>2</v>
      </c>
      <c r="O1805" s="3">
        <v>2</v>
      </c>
      <c r="P1805" s="3">
        <f t="shared" si="84"/>
        <v>-2</v>
      </c>
      <c r="Q1805" s="42">
        <f t="shared" si="85"/>
        <v>0.5</v>
      </c>
      <c r="R1805" s="42">
        <f t="shared" si="86"/>
        <v>0.5</v>
      </c>
    </row>
    <row r="1806" spans="1:18">
      <c r="A1806" s="2" t="s">
        <v>5413</v>
      </c>
      <c r="B1806" s="3" t="s">
        <v>5477</v>
      </c>
      <c r="C1806" s="2" t="s">
        <v>5478</v>
      </c>
      <c r="D1806" s="3" t="s">
        <v>5508</v>
      </c>
      <c r="E1806" s="3" t="s">
        <v>5509</v>
      </c>
      <c r="F1806" s="2" t="s">
        <v>5510</v>
      </c>
      <c r="G1806" s="2" t="s">
        <v>14</v>
      </c>
      <c r="H1806" s="3"/>
      <c r="I1806" s="3">
        <v>2</v>
      </c>
      <c r="J1806" s="3">
        <v>2</v>
      </c>
      <c r="K1806" s="3">
        <v>2</v>
      </c>
      <c r="L1806" s="3">
        <v>2</v>
      </c>
      <c r="M1806" s="3">
        <v>2</v>
      </c>
      <c r="N1806" s="3">
        <v>2</v>
      </c>
      <c r="O1806" s="3">
        <v>2</v>
      </c>
      <c r="P1806" s="3">
        <f t="shared" si="84"/>
        <v>2</v>
      </c>
      <c r="Q1806" s="42" t="e">
        <f t="shared" si="85"/>
        <v>#DIV/0!</v>
      </c>
      <c r="R1806" s="42" t="e">
        <f t="shared" si="86"/>
        <v>#DIV/0!</v>
      </c>
    </row>
    <row r="1807" spans="1:18">
      <c r="A1807" s="2" t="s">
        <v>5413</v>
      </c>
      <c r="B1807" s="3" t="s">
        <v>5477</v>
      </c>
      <c r="C1807" s="2" t="s">
        <v>5478</v>
      </c>
      <c r="D1807" s="3" t="s">
        <v>5526</v>
      </c>
      <c r="E1807" s="3" t="s">
        <v>5527</v>
      </c>
      <c r="F1807" s="2" t="s">
        <v>5528</v>
      </c>
      <c r="G1807" s="2" t="s">
        <v>14</v>
      </c>
      <c r="H1807" s="3">
        <v>12</v>
      </c>
      <c r="I1807" s="3"/>
      <c r="J1807" s="3"/>
      <c r="K1807" s="3"/>
      <c r="L1807" s="3">
        <v>7</v>
      </c>
      <c r="M1807" s="3">
        <v>8</v>
      </c>
      <c r="N1807" s="3">
        <v>8</v>
      </c>
      <c r="O1807" s="3">
        <v>8</v>
      </c>
      <c r="P1807" s="3">
        <f t="shared" si="84"/>
        <v>-4</v>
      </c>
      <c r="Q1807" s="42">
        <f t="shared" si="85"/>
        <v>0.66666666666666663</v>
      </c>
      <c r="R1807" s="42">
        <f t="shared" si="86"/>
        <v>0.33333333333333337</v>
      </c>
    </row>
    <row r="1808" spans="1:18">
      <c r="A1808" s="2" t="s">
        <v>5413</v>
      </c>
      <c r="B1808" s="3" t="s">
        <v>5477</v>
      </c>
      <c r="C1808" s="2" t="s">
        <v>5478</v>
      </c>
      <c r="D1808" s="3" t="s">
        <v>6409</v>
      </c>
      <c r="E1808" s="3" t="s">
        <v>6410</v>
      </c>
      <c r="F1808" s="2" t="s">
        <v>6411</v>
      </c>
      <c r="G1808" s="2" t="s">
        <v>14</v>
      </c>
      <c r="H1808" s="3">
        <v>5</v>
      </c>
      <c r="I1808" s="3"/>
      <c r="J1808" s="3"/>
      <c r="K1808" s="3"/>
      <c r="L1808" s="3"/>
      <c r="M1808" s="3"/>
      <c r="N1808" s="3"/>
      <c r="O1808" s="3"/>
      <c r="P1808" s="3">
        <f t="shared" si="84"/>
        <v>-5</v>
      </c>
      <c r="Q1808" s="42">
        <f t="shared" si="85"/>
        <v>0</v>
      </c>
      <c r="R1808" s="42">
        <f t="shared" si="86"/>
        <v>1</v>
      </c>
    </row>
    <row r="1809" spans="1:18">
      <c r="A1809" s="2" t="s">
        <v>5413</v>
      </c>
      <c r="B1809" s="3" t="s">
        <v>5477</v>
      </c>
      <c r="C1809" s="2" t="s">
        <v>5478</v>
      </c>
      <c r="D1809" s="3" t="s">
        <v>5529</v>
      </c>
      <c r="E1809" s="3" t="s">
        <v>5530</v>
      </c>
      <c r="F1809" s="2" t="s">
        <v>5531</v>
      </c>
      <c r="G1809" s="2" t="s">
        <v>14</v>
      </c>
      <c r="H1809" s="3">
        <v>7</v>
      </c>
      <c r="I1809" s="3"/>
      <c r="J1809" s="3"/>
      <c r="K1809" s="3"/>
      <c r="L1809" s="3"/>
      <c r="M1809" s="3">
        <v>5</v>
      </c>
      <c r="N1809" s="3">
        <v>5</v>
      </c>
      <c r="O1809" s="3">
        <v>5</v>
      </c>
      <c r="P1809" s="3">
        <f t="shared" si="84"/>
        <v>-2</v>
      </c>
      <c r="Q1809" s="42">
        <f t="shared" si="85"/>
        <v>0.7142857142857143</v>
      </c>
      <c r="R1809" s="42">
        <f t="shared" si="86"/>
        <v>0.2857142857142857</v>
      </c>
    </row>
    <row r="1810" spans="1:18">
      <c r="A1810" s="2" t="s">
        <v>5413</v>
      </c>
      <c r="B1810" s="3" t="s">
        <v>5477</v>
      </c>
      <c r="C1810" s="2" t="s">
        <v>5478</v>
      </c>
      <c r="D1810" s="3" t="s">
        <v>5532</v>
      </c>
      <c r="E1810" s="3" t="s">
        <v>5533</v>
      </c>
      <c r="F1810" s="2" t="s">
        <v>5534</v>
      </c>
      <c r="G1810" s="2" t="s">
        <v>14</v>
      </c>
      <c r="H1810" s="3">
        <v>11</v>
      </c>
      <c r="I1810" s="3"/>
      <c r="J1810" s="3"/>
      <c r="K1810" s="3"/>
      <c r="L1810" s="3"/>
      <c r="M1810" s="3"/>
      <c r="N1810" s="3">
        <v>6</v>
      </c>
      <c r="O1810" s="3">
        <v>6</v>
      </c>
      <c r="P1810" s="3">
        <f t="shared" si="84"/>
        <v>-5</v>
      </c>
      <c r="Q1810" s="42">
        <f t="shared" si="85"/>
        <v>0.54545454545454541</v>
      </c>
      <c r="R1810" s="42">
        <f t="shared" si="86"/>
        <v>0.45454545454545459</v>
      </c>
    </row>
    <row r="1811" spans="1:18">
      <c r="A1811" s="2" t="s">
        <v>5413</v>
      </c>
      <c r="B1811" s="3" t="s">
        <v>5477</v>
      </c>
      <c r="C1811" s="2" t="s">
        <v>5478</v>
      </c>
      <c r="D1811" s="3" t="s">
        <v>6412</v>
      </c>
      <c r="E1811" s="3" t="s">
        <v>6413</v>
      </c>
      <c r="F1811" s="2" t="s">
        <v>6414</v>
      </c>
      <c r="G1811" s="2" t="s">
        <v>14</v>
      </c>
      <c r="H1811" s="3">
        <v>2</v>
      </c>
      <c r="I1811" s="3"/>
      <c r="J1811" s="3"/>
      <c r="K1811" s="3"/>
      <c r="L1811" s="3"/>
      <c r="M1811" s="3"/>
      <c r="N1811" s="3"/>
      <c r="O1811" s="3"/>
      <c r="P1811" s="3">
        <f t="shared" si="84"/>
        <v>-2</v>
      </c>
      <c r="Q1811" s="42">
        <f t="shared" si="85"/>
        <v>0</v>
      </c>
      <c r="R1811" s="42">
        <f t="shared" si="86"/>
        <v>1</v>
      </c>
    </row>
    <row r="1812" spans="1:18">
      <c r="A1812" s="2" t="s">
        <v>5413</v>
      </c>
      <c r="B1812" s="3" t="s">
        <v>5477</v>
      </c>
      <c r="C1812" s="2" t="s">
        <v>5478</v>
      </c>
      <c r="D1812" s="3" t="s">
        <v>6415</v>
      </c>
      <c r="E1812" s="3" t="s">
        <v>6416</v>
      </c>
      <c r="F1812" s="2" t="s">
        <v>6417</v>
      </c>
      <c r="G1812" s="2" t="s">
        <v>14</v>
      </c>
      <c r="H1812" s="3">
        <v>5</v>
      </c>
      <c r="I1812" s="3"/>
      <c r="J1812" s="3"/>
      <c r="K1812" s="3"/>
      <c r="L1812" s="3"/>
      <c r="M1812" s="3"/>
      <c r="N1812" s="3"/>
      <c r="O1812" s="3"/>
      <c r="P1812" s="3">
        <f t="shared" si="84"/>
        <v>-5</v>
      </c>
      <c r="Q1812" s="42">
        <f t="shared" si="85"/>
        <v>0</v>
      </c>
      <c r="R1812" s="42">
        <f t="shared" si="86"/>
        <v>1</v>
      </c>
    </row>
    <row r="1813" spans="1:18">
      <c r="A1813" s="2" t="s">
        <v>5413</v>
      </c>
      <c r="B1813" s="3" t="s">
        <v>5477</v>
      </c>
      <c r="C1813" s="2" t="s">
        <v>5478</v>
      </c>
      <c r="D1813" s="3" t="s">
        <v>6418</v>
      </c>
      <c r="E1813" s="3" t="s">
        <v>6419</v>
      </c>
      <c r="F1813" s="2" t="s">
        <v>6420</v>
      </c>
      <c r="G1813" s="2" t="s">
        <v>14</v>
      </c>
      <c r="H1813" s="3">
        <v>6</v>
      </c>
      <c r="I1813" s="3"/>
      <c r="J1813" s="3"/>
      <c r="K1813" s="3"/>
      <c r="L1813" s="3"/>
      <c r="M1813" s="3"/>
      <c r="N1813" s="3"/>
      <c r="O1813" s="3"/>
      <c r="P1813" s="3">
        <f t="shared" si="84"/>
        <v>-6</v>
      </c>
      <c r="Q1813" s="42">
        <f t="shared" si="85"/>
        <v>0</v>
      </c>
      <c r="R1813" s="42">
        <f t="shared" si="86"/>
        <v>1</v>
      </c>
    </row>
    <row r="1814" spans="1:18">
      <c r="A1814" s="2" t="s">
        <v>5413</v>
      </c>
      <c r="B1814" s="3" t="s">
        <v>5477</v>
      </c>
      <c r="C1814" s="2" t="s">
        <v>5478</v>
      </c>
      <c r="D1814" s="3" t="s">
        <v>6421</v>
      </c>
      <c r="E1814" s="3" t="s">
        <v>6422</v>
      </c>
      <c r="F1814" s="2" t="s">
        <v>6423</v>
      </c>
      <c r="G1814" s="2" t="s">
        <v>14</v>
      </c>
      <c r="H1814" s="3">
        <v>2</v>
      </c>
      <c r="I1814" s="3"/>
      <c r="J1814" s="3"/>
      <c r="K1814" s="3"/>
      <c r="L1814" s="3"/>
      <c r="M1814" s="3"/>
      <c r="N1814" s="3"/>
      <c r="O1814" s="3"/>
      <c r="P1814" s="3">
        <f t="shared" si="84"/>
        <v>-2</v>
      </c>
      <c r="Q1814" s="42">
        <f t="shared" si="85"/>
        <v>0</v>
      </c>
      <c r="R1814" s="42">
        <f t="shared" si="86"/>
        <v>1</v>
      </c>
    </row>
    <row r="1815" spans="1:18">
      <c r="A1815" s="2" t="s">
        <v>5413</v>
      </c>
      <c r="B1815" s="3" t="s">
        <v>5477</v>
      </c>
      <c r="C1815" s="2" t="s">
        <v>5478</v>
      </c>
      <c r="D1815" s="3" t="s">
        <v>5535</v>
      </c>
      <c r="E1815" s="3" t="s">
        <v>5536</v>
      </c>
      <c r="F1815" s="2" t="s">
        <v>5537</v>
      </c>
      <c r="G1815" s="2" t="s">
        <v>14</v>
      </c>
      <c r="H1815" s="3">
        <v>11</v>
      </c>
      <c r="I1815" s="3"/>
      <c r="J1815" s="3"/>
      <c r="K1815" s="3"/>
      <c r="L1815" s="3">
        <v>12</v>
      </c>
      <c r="M1815" s="3">
        <v>12</v>
      </c>
      <c r="N1815" s="3">
        <v>12</v>
      </c>
      <c r="O1815" s="3">
        <v>11</v>
      </c>
      <c r="P1815" s="3">
        <f t="shared" si="84"/>
        <v>0</v>
      </c>
      <c r="Q1815" s="42">
        <f t="shared" si="85"/>
        <v>1</v>
      </c>
      <c r="R1815" s="42">
        <f t="shared" si="86"/>
        <v>0</v>
      </c>
    </row>
    <row r="1816" spans="1:18">
      <c r="A1816" s="2" t="s">
        <v>5413</v>
      </c>
      <c r="B1816" s="3" t="s">
        <v>5477</v>
      </c>
      <c r="C1816" s="2" t="s">
        <v>5478</v>
      </c>
      <c r="D1816" s="3" t="s">
        <v>5538</v>
      </c>
      <c r="E1816" s="3" t="s">
        <v>5539</v>
      </c>
      <c r="F1816" s="2" t="s">
        <v>5540</v>
      </c>
      <c r="G1816" s="2" t="s">
        <v>14</v>
      </c>
      <c r="H1816" s="3">
        <v>15</v>
      </c>
      <c r="I1816" s="3"/>
      <c r="J1816" s="3"/>
      <c r="K1816" s="3"/>
      <c r="L1816" s="3"/>
      <c r="M1816" s="3">
        <v>15</v>
      </c>
      <c r="N1816" s="3">
        <v>15</v>
      </c>
      <c r="O1816" s="3">
        <v>14</v>
      </c>
      <c r="P1816" s="3">
        <f t="shared" si="84"/>
        <v>-1</v>
      </c>
      <c r="Q1816" s="42">
        <f t="shared" si="85"/>
        <v>0.93333333333333335</v>
      </c>
      <c r="R1816" s="42">
        <f t="shared" si="86"/>
        <v>6.6666666666666652E-2</v>
      </c>
    </row>
    <row r="1817" spans="1:18">
      <c r="A1817" s="2" t="s">
        <v>5413</v>
      </c>
      <c r="B1817" s="3" t="s">
        <v>5477</v>
      </c>
      <c r="C1817" s="2" t="s">
        <v>5478</v>
      </c>
      <c r="D1817" s="3" t="s">
        <v>6424</v>
      </c>
      <c r="E1817" s="3" t="s">
        <v>6425</v>
      </c>
      <c r="F1817" s="2" t="s">
        <v>6426</v>
      </c>
      <c r="G1817" s="2" t="s">
        <v>14</v>
      </c>
      <c r="H1817" s="3">
        <v>6</v>
      </c>
      <c r="I1817" s="3"/>
      <c r="J1817" s="3"/>
      <c r="K1817" s="3"/>
      <c r="L1817" s="3"/>
      <c r="M1817" s="3"/>
      <c r="N1817" s="3"/>
      <c r="O1817" s="3"/>
      <c r="P1817" s="3">
        <f t="shared" si="84"/>
        <v>-6</v>
      </c>
      <c r="Q1817" s="42">
        <f t="shared" si="85"/>
        <v>0</v>
      </c>
      <c r="R1817" s="42">
        <f t="shared" si="86"/>
        <v>1</v>
      </c>
    </row>
    <row r="1818" spans="1:18">
      <c r="A1818" s="2" t="s">
        <v>5413</v>
      </c>
      <c r="B1818" s="3" t="s">
        <v>5541</v>
      </c>
      <c r="C1818" s="2" t="s">
        <v>5542</v>
      </c>
      <c r="D1818" s="3" t="s">
        <v>5543</v>
      </c>
      <c r="E1818" s="3" t="s">
        <v>5544</v>
      </c>
      <c r="F1818" s="2" t="s">
        <v>5545</v>
      </c>
      <c r="G1818" s="2" t="s">
        <v>14</v>
      </c>
      <c r="H1818" s="3">
        <v>20</v>
      </c>
      <c r="I1818" s="3">
        <v>22</v>
      </c>
      <c r="J1818" s="3">
        <v>22</v>
      </c>
      <c r="K1818" s="3">
        <v>22</v>
      </c>
      <c r="L1818" s="3">
        <v>23</v>
      </c>
      <c r="M1818" s="3">
        <v>23</v>
      </c>
      <c r="N1818" s="3">
        <v>23</v>
      </c>
      <c r="O1818" s="3">
        <v>22</v>
      </c>
      <c r="P1818" s="3">
        <f t="shared" si="84"/>
        <v>2</v>
      </c>
      <c r="Q1818" s="42">
        <f t="shared" si="85"/>
        <v>1.1000000000000001</v>
      </c>
      <c r="R1818" s="42">
        <f t="shared" si="86"/>
        <v>-0.10000000000000009</v>
      </c>
    </row>
    <row r="1819" spans="1:18">
      <c r="A1819" s="2" t="s">
        <v>5413</v>
      </c>
      <c r="B1819" s="3" t="s">
        <v>5541</v>
      </c>
      <c r="C1819" s="2" t="s">
        <v>5542</v>
      </c>
      <c r="D1819" s="3" t="s">
        <v>5546</v>
      </c>
      <c r="E1819" s="3" t="s">
        <v>5547</v>
      </c>
      <c r="F1819" s="2" t="s">
        <v>5548</v>
      </c>
      <c r="G1819" s="2" t="s">
        <v>14</v>
      </c>
      <c r="H1819" s="3">
        <v>6</v>
      </c>
      <c r="I1819" s="3">
        <v>5</v>
      </c>
      <c r="J1819" s="3">
        <v>5</v>
      </c>
      <c r="K1819" s="3">
        <v>5</v>
      </c>
      <c r="L1819" s="3">
        <v>5</v>
      </c>
      <c r="M1819" s="3">
        <v>11</v>
      </c>
      <c r="N1819" s="3">
        <v>11</v>
      </c>
      <c r="O1819" s="3">
        <v>11</v>
      </c>
      <c r="P1819" s="3">
        <f t="shared" si="84"/>
        <v>5</v>
      </c>
      <c r="Q1819" s="42">
        <f t="shared" si="85"/>
        <v>1.8333333333333333</v>
      </c>
      <c r="R1819" s="42">
        <f t="shared" si="86"/>
        <v>-0.83333333333333326</v>
      </c>
    </row>
    <row r="1820" spans="1:18">
      <c r="A1820" s="2" t="s">
        <v>5413</v>
      </c>
      <c r="B1820" s="3" t="s">
        <v>5541</v>
      </c>
      <c r="C1820" s="2" t="s">
        <v>5542</v>
      </c>
      <c r="D1820" s="3" t="s">
        <v>5549</v>
      </c>
      <c r="E1820" s="3" t="s">
        <v>5550</v>
      </c>
      <c r="F1820" s="2" t="s">
        <v>5551</v>
      </c>
      <c r="G1820" s="2" t="s">
        <v>14</v>
      </c>
      <c r="H1820" s="3">
        <v>33</v>
      </c>
      <c r="I1820" s="3">
        <v>29</v>
      </c>
      <c r="J1820" s="3">
        <v>29</v>
      </c>
      <c r="K1820" s="3">
        <v>32</v>
      </c>
      <c r="L1820" s="3">
        <v>33</v>
      </c>
      <c r="M1820" s="3">
        <v>34</v>
      </c>
      <c r="N1820" s="3">
        <v>34</v>
      </c>
      <c r="O1820" s="3">
        <v>32</v>
      </c>
      <c r="P1820" s="3">
        <f t="shared" si="84"/>
        <v>-1</v>
      </c>
      <c r="Q1820" s="42">
        <f t="shared" si="85"/>
        <v>0.96969696969696972</v>
      </c>
      <c r="R1820" s="42">
        <f t="shared" si="86"/>
        <v>3.0303030303030276E-2</v>
      </c>
    </row>
    <row r="1821" spans="1:18">
      <c r="A1821" s="2" t="s">
        <v>5413</v>
      </c>
      <c r="B1821" s="3" t="s">
        <v>5541</v>
      </c>
      <c r="C1821" s="2" t="s">
        <v>5542</v>
      </c>
      <c r="D1821" s="3" t="s">
        <v>5552</v>
      </c>
      <c r="E1821" s="3" t="s">
        <v>5553</v>
      </c>
      <c r="F1821" s="2" t="s">
        <v>5554</v>
      </c>
      <c r="G1821" s="2" t="s">
        <v>14</v>
      </c>
      <c r="H1821" s="3">
        <v>83</v>
      </c>
      <c r="I1821" s="3">
        <v>81</v>
      </c>
      <c r="J1821" s="3">
        <v>84</v>
      </c>
      <c r="K1821" s="3">
        <v>80</v>
      </c>
      <c r="L1821" s="3">
        <v>78</v>
      </c>
      <c r="M1821" s="3">
        <v>77</v>
      </c>
      <c r="N1821" s="3">
        <v>77</v>
      </c>
      <c r="O1821" s="3">
        <v>77</v>
      </c>
      <c r="P1821" s="3">
        <f t="shared" si="84"/>
        <v>-6</v>
      </c>
      <c r="Q1821" s="42">
        <f t="shared" si="85"/>
        <v>0.92771084337349397</v>
      </c>
      <c r="R1821" s="42">
        <f t="shared" si="86"/>
        <v>7.2289156626506035E-2</v>
      </c>
    </row>
    <row r="1822" spans="1:18">
      <c r="A1822" s="2" t="s">
        <v>5413</v>
      </c>
      <c r="B1822" s="3" t="s">
        <v>5541</v>
      </c>
      <c r="C1822" s="2" t="s">
        <v>5542</v>
      </c>
      <c r="D1822" s="3" t="s">
        <v>5555</v>
      </c>
      <c r="E1822" s="3" t="s">
        <v>5556</v>
      </c>
      <c r="F1822" s="2" t="s">
        <v>5557</v>
      </c>
      <c r="G1822" s="2" t="s">
        <v>14</v>
      </c>
      <c r="H1822" s="3">
        <v>6</v>
      </c>
      <c r="I1822" s="3">
        <v>5</v>
      </c>
      <c r="J1822" s="3">
        <v>5</v>
      </c>
      <c r="K1822" s="3">
        <v>5</v>
      </c>
      <c r="L1822" s="3">
        <v>5</v>
      </c>
      <c r="M1822" s="3">
        <v>5</v>
      </c>
      <c r="N1822" s="3">
        <v>5</v>
      </c>
      <c r="O1822" s="3">
        <v>5</v>
      </c>
      <c r="P1822" s="3">
        <f t="shared" si="84"/>
        <v>-1</v>
      </c>
      <c r="Q1822" s="42">
        <f t="shared" si="85"/>
        <v>0.83333333333333337</v>
      </c>
      <c r="R1822" s="42">
        <f t="shared" si="86"/>
        <v>0.16666666666666663</v>
      </c>
    </row>
    <row r="1823" spans="1:18">
      <c r="A1823" s="2" t="s">
        <v>5413</v>
      </c>
      <c r="B1823" s="3" t="s">
        <v>5541</v>
      </c>
      <c r="C1823" s="2" t="s">
        <v>5542</v>
      </c>
      <c r="D1823" s="3" t="s">
        <v>5558</v>
      </c>
      <c r="E1823" s="3" t="s">
        <v>5559</v>
      </c>
      <c r="F1823" s="2" t="s">
        <v>5560</v>
      </c>
      <c r="G1823" s="2" t="s">
        <v>14</v>
      </c>
      <c r="H1823" s="3">
        <v>48</v>
      </c>
      <c r="I1823" s="3">
        <v>49</v>
      </c>
      <c r="J1823" s="3">
        <v>45</v>
      </c>
      <c r="K1823" s="3">
        <v>45</v>
      </c>
      <c r="L1823" s="3">
        <v>44</v>
      </c>
      <c r="M1823" s="3">
        <v>44</v>
      </c>
      <c r="N1823" s="3">
        <v>43</v>
      </c>
      <c r="O1823" s="3">
        <v>42</v>
      </c>
      <c r="P1823" s="3">
        <f t="shared" si="84"/>
        <v>-6</v>
      </c>
      <c r="Q1823" s="42">
        <f t="shared" si="85"/>
        <v>0.875</v>
      </c>
      <c r="R1823" s="42">
        <f t="shared" si="86"/>
        <v>0.125</v>
      </c>
    </row>
    <row r="1824" spans="1:18">
      <c r="A1824" s="2" t="s">
        <v>5413</v>
      </c>
      <c r="B1824" s="3" t="s">
        <v>5541</v>
      </c>
      <c r="C1824" s="2" t="s">
        <v>5542</v>
      </c>
      <c r="D1824" s="3" t="s">
        <v>5561</v>
      </c>
      <c r="E1824" s="3" t="s">
        <v>5562</v>
      </c>
      <c r="F1824" s="2" t="s">
        <v>5563</v>
      </c>
      <c r="G1824" s="2" t="s">
        <v>14</v>
      </c>
      <c r="H1824" s="3">
        <v>13</v>
      </c>
      <c r="I1824" s="3">
        <v>9</v>
      </c>
      <c r="J1824" s="3">
        <v>9</v>
      </c>
      <c r="K1824" s="3">
        <v>9</v>
      </c>
      <c r="L1824" s="3">
        <v>9</v>
      </c>
      <c r="M1824" s="3">
        <v>9</v>
      </c>
      <c r="N1824" s="3">
        <v>7</v>
      </c>
      <c r="O1824" s="3">
        <v>7</v>
      </c>
      <c r="P1824" s="3">
        <f t="shared" si="84"/>
        <v>-6</v>
      </c>
      <c r="Q1824" s="42">
        <f t="shared" si="85"/>
        <v>0.53846153846153844</v>
      </c>
      <c r="R1824" s="42">
        <f t="shared" si="86"/>
        <v>0.46153846153846156</v>
      </c>
    </row>
    <row r="1825" spans="1:18">
      <c r="A1825" s="2" t="s">
        <v>5413</v>
      </c>
      <c r="B1825" s="3" t="s">
        <v>5541</v>
      </c>
      <c r="C1825" s="2" t="s">
        <v>5542</v>
      </c>
      <c r="D1825" s="3" t="s">
        <v>5564</v>
      </c>
      <c r="E1825" s="3" t="s">
        <v>5565</v>
      </c>
      <c r="F1825" s="2" t="s">
        <v>5566</v>
      </c>
      <c r="G1825" s="2" t="s">
        <v>14</v>
      </c>
      <c r="H1825" s="3">
        <v>48</v>
      </c>
      <c r="I1825" s="3">
        <v>43</v>
      </c>
      <c r="J1825" s="3">
        <v>43</v>
      </c>
      <c r="K1825" s="3">
        <v>45</v>
      </c>
      <c r="L1825" s="3">
        <v>47</v>
      </c>
      <c r="M1825" s="3">
        <v>47</v>
      </c>
      <c r="N1825" s="3">
        <v>47</v>
      </c>
      <c r="O1825" s="3">
        <v>46</v>
      </c>
      <c r="P1825" s="3">
        <f t="shared" si="84"/>
        <v>-2</v>
      </c>
      <c r="Q1825" s="42">
        <f t="shared" si="85"/>
        <v>0.95833333333333337</v>
      </c>
      <c r="R1825" s="42">
        <f t="shared" si="86"/>
        <v>4.166666666666663E-2</v>
      </c>
    </row>
    <row r="1826" spans="1:18">
      <c r="A1826" s="2" t="s">
        <v>5413</v>
      </c>
      <c r="B1826" s="3" t="s">
        <v>5541</v>
      </c>
      <c r="C1826" s="2" t="s">
        <v>5542</v>
      </c>
      <c r="D1826" s="3" t="s">
        <v>5541</v>
      </c>
      <c r="E1826" s="3" t="s">
        <v>5567</v>
      </c>
      <c r="F1826" s="2" t="s">
        <v>5568</v>
      </c>
      <c r="G1826" s="2" t="s">
        <v>14</v>
      </c>
      <c r="H1826" s="3">
        <v>237</v>
      </c>
      <c r="I1826" s="3">
        <v>233</v>
      </c>
      <c r="J1826" s="3">
        <v>231</v>
      </c>
      <c r="K1826" s="3">
        <v>232</v>
      </c>
      <c r="L1826" s="3">
        <v>232</v>
      </c>
      <c r="M1826" s="3">
        <v>233</v>
      </c>
      <c r="N1826" s="3">
        <v>233</v>
      </c>
      <c r="O1826" s="3">
        <v>239</v>
      </c>
      <c r="P1826" s="3">
        <f t="shared" si="84"/>
        <v>2</v>
      </c>
      <c r="Q1826" s="42">
        <f t="shared" si="85"/>
        <v>1.0084388185654007</v>
      </c>
      <c r="R1826" s="42">
        <f t="shared" si="86"/>
        <v>-8.4388185654007408E-3</v>
      </c>
    </row>
    <row r="1827" spans="1:18">
      <c r="A1827" s="2" t="s">
        <v>5413</v>
      </c>
      <c r="B1827" s="3" t="s">
        <v>5541</v>
      </c>
      <c r="C1827" s="2" t="s">
        <v>5542</v>
      </c>
      <c r="D1827" s="3" t="s">
        <v>5569</v>
      </c>
      <c r="E1827" s="3" t="s">
        <v>5570</v>
      </c>
      <c r="F1827" s="2" t="s">
        <v>5571</v>
      </c>
      <c r="G1827" s="2" t="s">
        <v>14</v>
      </c>
      <c r="H1827" s="3">
        <v>11</v>
      </c>
      <c r="I1827" s="3">
        <v>9</v>
      </c>
      <c r="J1827" s="3">
        <v>9</v>
      </c>
      <c r="K1827" s="3">
        <v>9</v>
      </c>
      <c r="L1827" s="3">
        <v>9</v>
      </c>
      <c r="M1827" s="3">
        <v>9</v>
      </c>
      <c r="N1827" s="3">
        <v>7</v>
      </c>
      <c r="O1827" s="3">
        <v>7</v>
      </c>
      <c r="P1827" s="3">
        <f t="shared" si="84"/>
        <v>-4</v>
      </c>
      <c r="Q1827" s="42">
        <f t="shared" si="85"/>
        <v>0.63636363636363635</v>
      </c>
      <c r="R1827" s="42">
        <f t="shared" si="86"/>
        <v>0.36363636363636365</v>
      </c>
    </row>
    <row r="1828" spans="1:18">
      <c r="A1828" s="2" t="s">
        <v>5413</v>
      </c>
      <c r="B1828" s="3" t="s">
        <v>5541</v>
      </c>
      <c r="C1828" s="2" t="s">
        <v>5542</v>
      </c>
      <c r="D1828" s="3" t="s">
        <v>5572</v>
      </c>
      <c r="E1828" s="3" t="s">
        <v>5573</v>
      </c>
      <c r="F1828" s="2" t="s">
        <v>5574</v>
      </c>
      <c r="G1828" s="2" t="s">
        <v>14</v>
      </c>
      <c r="H1828" s="3">
        <v>20</v>
      </c>
      <c r="I1828" s="3">
        <v>20</v>
      </c>
      <c r="J1828" s="3">
        <v>20</v>
      </c>
      <c r="K1828" s="3">
        <v>20</v>
      </c>
      <c r="L1828" s="3">
        <v>20</v>
      </c>
      <c r="M1828" s="3">
        <v>20</v>
      </c>
      <c r="N1828" s="3">
        <v>20</v>
      </c>
      <c r="O1828" s="3">
        <v>19</v>
      </c>
      <c r="P1828" s="3">
        <f t="shared" si="84"/>
        <v>-1</v>
      </c>
      <c r="Q1828" s="42">
        <f t="shared" si="85"/>
        <v>0.95</v>
      </c>
      <c r="R1828" s="42">
        <f t="shared" si="86"/>
        <v>5.0000000000000044E-2</v>
      </c>
    </row>
    <row r="1829" spans="1:18">
      <c r="A1829" s="2" t="s">
        <v>5413</v>
      </c>
      <c r="B1829" s="3" t="s">
        <v>5541</v>
      </c>
      <c r="C1829" s="2" t="s">
        <v>5542</v>
      </c>
      <c r="D1829" s="3" t="s">
        <v>5575</v>
      </c>
      <c r="E1829" s="3" t="s">
        <v>5576</v>
      </c>
      <c r="F1829" s="2" t="s">
        <v>5577</v>
      </c>
      <c r="G1829" s="2" t="s">
        <v>14</v>
      </c>
      <c r="H1829" s="3">
        <v>20</v>
      </c>
      <c r="I1829" s="3">
        <v>18</v>
      </c>
      <c r="J1829" s="3">
        <v>18</v>
      </c>
      <c r="K1829" s="3">
        <v>19</v>
      </c>
      <c r="L1829" s="3">
        <v>19</v>
      </c>
      <c r="M1829" s="3">
        <v>19</v>
      </c>
      <c r="N1829" s="3">
        <v>19</v>
      </c>
      <c r="O1829" s="3">
        <v>19</v>
      </c>
      <c r="P1829" s="3">
        <f t="shared" si="84"/>
        <v>-1</v>
      </c>
      <c r="Q1829" s="42">
        <f t="shared" si="85"/>
        <v>0.95</v>
      </c>
      <c r="R1829" s="42">
        <f t="shared" si="86"/>
        <v>5.0000000000000044E-2</v>
      </c>
    </row>
    <row r="1830" spans="1:18">
      <c r="A1830" s="2" t="s">
        <v>5413</v>
      </c>
      <c r="B1830" s="3" t="s">
        <v>5541</v>
      </c>
      <c r="C1830" s="2" t="s">
        <v>5542</v>
      </c>
      <c r="D1830" s="3" t="s">
        <v>5578</v>
      </c>
      <c r="E1830" s="3" t="s">
        <v>5579</v>
      </c>
      <c r="F1830" s="2" t="s">
        <v>5580</v>
      </c>
      <c r="G1830" s="2" t="s">
        <v>14</v>
      </c>
      <c r="H1830" s="3">
        <v>32</v>
      </c>
      <c r="I1830" s="3">
        <v>28</v>
      </c>
      <c r="J1830" s="3">
        <v>27</v>
      </c>
      <c r="K1830" s="3">
        <v>27</v>
      </c>
      <c r="L1830" s="3">
        <v>27</v>
      </c>
      <c r="M1830" s="3">
        <v>29</v>
      </c>
      <c r="N1830" s="3">
        <v>29</v>
      </c>
      <c r="O1830" s="3">
        <v>29</v>
      </c>
      <c r="P1830" s="3">
        <f t="shared" si="84"/>
        <v>-3</v>
      </c>
      <c r="Q1830" s="42">
        <f t="shared" si="85"/>
        <v>0.90625</v>
      </c>
      <c r="R1830" s="42">
        <f t="shared" si="86"/>
        <v>9.375E-2</v>
      </c>
    </row>
    <row r="1831" spans="1:18">
      <c r="A1831" s="2" t="s">
        <v>5413</v>
      </c>
      <c r="B1831" s="3" t="s">
        <v>5541</v>
      </c>
      <c r="C1831" s="2" t="s">
        <v>5542</v>
      </c>
      <c r="D1831" s="3" t="s">
        <v>5581</v>
      </c>
      <c r="E1831" s="3" t="s">
        <v>5582</v>
      </c>
      <c r="F1831" s="2" t="s">
        <v>5583</v>
      </c>
      <c r="G1831" s="2" t="s">
        <v>14</v>
      </c>
      <c r="H1831" s="3">
        <v>27</v>
      </c>
      <c r="I1831" s="3">
        <v>19</v>
      </c>
      <c r="J1831" s="3">
        <v>19</v>
      </c>
      <c r="K1831" s="3">
        <v>25</v>
      </c>
      <c r="L1831" s="3">
        <v>25</v>
      </c>
      <c r="M1831" s="3">
        <v>25</v>
      </c>
      <c r="N1831" s="3">
        <v>25</v>
      </c>
      <c r="O1831" s="3">
        <v>26</v>
      </c>
      <c r="P1831" s="3">
        <f t="shared" si="84"/>
        <v>-1</v>
      </c>
      <c r="Q1831" s="42">
        <f t="shared" si="85"/>
        <v>0.96296296296296291</v>
      </c>
      <c r="R1831" s="42">
        <f t="shared" si="86"/>
        <v>3.703703703703709E-2</v>
      </c>
    </row>
    <row r="1832" spans="1:18">
      <c r="A1832" s="2" t="s">
        <v>5413</v>
      </c>
      <c r="B1832" s="3" t="s">
        <v>5541</v>
      </c>
      <c r="C1832" s="2" t="s">
        <v>5542</v>
      </c>
      <c r="D1832" s="3" t="s">
        <v>5584</v>
      </c>
      <c r="E1832" s="3" t="s">
        <v>5585</v>
      </c>
      <c r="F1832" s="2" t="s">
        <v>5586</v>
      </c>
      <c r="G1832" s="2" t="s">
        <v>14</v>
      </c>
      <c r="H1832" s="3">
        <v>7</v>
      </c>
      <c r="I1832" s="3">
        <v>5</v>
      </c>
      <c r="J1832" s="3">
        <v>5</v>
      </c>
      <c r="K1832" s="3">
        <v>5</v>
      </c>
      <c r="L1832" s="3">
        <v>5</v>
      </c>
      <c r="M1832" s="3">
        <v>5</v>
      </c>
      <c r="N1832" s="3">
        <v>5</v>
      </c>
      <c r="O1832" s="3">
        <v>5</v>
      </c>
      <c r="P1832" s="3">
        <f t="shared" si="84"/>
        <v>-2</v>
      </c>
      <c r="Q1832" s="42">
        <f t="shared" si="85"/>
        <v>0.7142857142857143</v>
      </c>
      <c r="R1832" s="42">
        <f t="shared" si="86"/>
        <v>0.2857142857142857</v>
      </c>
    </row>
    <row r="1833" spans="1:18">
      <c r="A1833" s="2" t="s">
        <v>5587</v>
      </c>
      <c r="B1833" s="3" t="s">
        <v>5588</v>
      </c>
      <c r="C1833" s="2" t="s">
        <v>5589</v>
      </c>
      <c r="D1833" s="3" t="s">
        <v>5588</v>
      </c>
      <c r="E1833" s="3" t="s">
        <v>5590</v>
      </c>
      <c r="F1833" s="2" t="s">
        <v>5589</v>
      </c>
      <c r="G1833" s="2" t="s">
        <v>14</v>
      </c>
      <c r="H1833" s="3">
        <v>8</v>
      </c>
      <c r="I1833" s="3">
        <v>6</v>
      </c>
      <c r="J1833" s="3">
        <v>6</v>
      </c>
      <c r="K1833" s="3">
        <v>6</v>
      </c>
      <c r="L1833" s="3">
        <v>6</v>
      </c>
      <c r="M1833" s="3">
        <v>6</v>
      </c>
      <c r="N1833" s="3">
        <v>6</v>
      </c>
      <c r="O1833" s="3">
        <v>6</v>
      </c>
      <c r="P1833" s="3">
        <f t="shared" si="84"/>
        <v>-2</v>
      </c>
      <c r="Q1833" s="42">
        <f t="shared" si="85"/>
        <v>0.75</v>
      </c>
      <c r="R1833" s="42">
        <f t="shared" si="86"/>
        <v>0.25</v>
      </c>
    </row>
    <row r="1834" spans="1:18">
      <c r="A1834" s="2" t="s">
        <v>5587</v>
      </c>
      <c r="B1834" s="3" t="s">
        <v>5591</v>
      </c>
      <c r="C1834" s="2" t="s">
        <v>5592</v>
      </c>
      <c r="D1834" s="3" t="s">
        <v>5591</v>
      </c>
      <c r="E1834" s="3" t="s">
        <v>5593</v>
      </c>
      <c r="F1834" s="2" t="s">
        <v>5592</v>
      </c>
      <c r="G1834" s="2" t="s">
        <v>10</v>
      </c>
      <c r="H1834" s="3">
        <v>527</v>
      </c>
      <c r="I1834" s="3">
        <v>478</v>
      </c>
      <c r="J1834" s="3">
        <v>478</v>
      </c>
      <c r="K1834" s="3">
        <v>478</v>
      </c>
      <c r="L1834" s="3">
        <v>478</v>
      </c>
      <c r="M1834" s="3">
        <v>477</v>
      </c>
      <c r="N1834" s="3">
        <v>483</v>
      </c>
      <c r="O1834" s="3">
        <v>501</v>
      </c>
      <c r="P1834" s="3">
        <f t="shared" si="84"/>
        <v>-26</v>
      </c>
      <c r="Q1834" s="42">
        <f t="shared" si="85"/>
        <v>0.95066413662239091</v>
      </c>
      <c r="R1834" s="42">
        <f t="shared" si="86"/>
        <v>4.933586337760909E-2</v>
      </c>
    </row>
    <row r="1835" spans="1:18">
      <c r="A1835" s="2" t="s">
        <v>5587</v>
      </c>
      <c r="B1835" s="3" t="s">
        <v>5594</v>
      </c>
      <c r="C1835" s="2" t="s">
        <v>5595</v>
      </c>
      <c r="D1835" s="3" t="s">
        <v>5594</v>
      </c>
      <c r="E1835" s="3" t="s">
        <v>5596</v>
      </c>
      <c r="F1835" s="2" t="s">
        <v>5595</v>
      </c>
      <c r="G1835" s="2" t="s">
        <v>14</v>
      </c>
      <c r="H1835" s="3">
        <v>27</v>
      </c>
      <c r="I1835" s="3">
        <v>24</v>
      </c>
      <c r="J1835" s="3">
        <v>24</v>
      </c>
      <c r="K1835" s="3">
        <v>24</v>
      </c>
      <c r="L1835" s="3">
        <v>24</v>
      </c>
      <c r="M1835" s="3">
        <v>24</v>
      </c>
      <c r="N1835" s="3">
        <v>24</v>
      </c>
      <c r="O1835" s="3">
        <v>24</v>
      </c>
      <c r="P1835" s="3">
        <f t="shared" si="84"/>
        <v>-3</v>
      </c>
      <c r="Q1835" s="42">
        <f t="shared" si="85"/>
        <v>0.88888888888888884</v>
      </c>
      <c r="R1835" s="42">
        <f t="shared" si="86"/>
        <v>0.11111111111111116</v>
      </c>
    </row>
    <row r="1836" spans="1:18">
      <c r="A1836" s="2" t="s">
        <v>5587</v>
      </c>
      <c r="B1836" s="3" t="s">
        <v>5597</v>
      </c>
      <c r="C1836" s="2" t="s">
        <v>5598</v>
      </c>
      <c r="D1836" s="3" t="s">
        <v>5597</v>
      </c>
      <c r="E1836" s="3" t="s">
        <v>5599</v>
      </c>
      <c r="F1836" s="2" t="s">
        <v>5598</v>
      </c>
      <c r="G1836" s="2" t="s">
        <v>14</v>
      </c>
      <c r="H1836" s="3">
        <v>12</v>
      </c>
      <c r="I1836" s="3">
        <v>6</v>
      </c>
      <c r="J1836" s="3">
        <v>6</v>
      </c>
      <c r="K1836" s="3">
        <v>6</v>
      </c>
      <c r="L1836" s="3">
        <v>6</v>
      </c>
      <c r="M1836" s="3">
        <v>6</v>
      </c>
      <c r="N1836" s="3">
        <v>7</v>
      </c>
      <c r="O1836" s="3">
        <v>7</v>
      </c>
      <c r="P1836" s="3">
        <f t="shared" si="84"/>
        <v>-5</v>
      </c>
      <c r="Q1836" s="42">
        <f t="shared" si="85"/>
        <v>0.58333333333333337</v>
      </c>
      <c r="R1836" s="42">
        <f t="shared" si="86"/>
        <v>0.41666666666666663</v>
      </c>
    </row>
    <row r="1837" spans="1:18">
      <c r="A1837" s="2" t="s">
        <v>5587</v>
      </c>
      <c r="B1837" s="3" t="s">
        <v>5600</v>
      </c>
      <c r="C1837" s="2" t="s">
        <v>5601</v>
      </c>
      <c r="D1837" s="3" t="s">
        <v>5600</v>
      </c>
      <c r="E1837" s="3" t="s">
        <v>5602</v>
      </c>
      <c r="F1837" s="2" t="s">
        <v>5601</v>
      </c>
      <c r="G1837" s="2" t="s">
        <v>14</v>
      </c>
      <c r="H1837" s="3">
        <v>18</v>
      </c>
      <c r="I1837" s="3">
        <v>15</v>
      </c>
      <c r="J1837" s="3">
        <v>15</v>
      </c>
      <c r="K1837" s="3">
        <v>15</v>
      </c>
      <c r="L1837" s="3">
        <v>15</v>
      </c>
      <c r="M1837" s="3">
        <v>15</v>
      </c>
      <c r="N1837" s="3">
        <v>15</v>
      </c>
      <c r="O1837" s="3">
        <v>15</v>
      </c>
      <c r="P1837" s="3">
        <f t="shared" si="84"/>
        <v>-3</v>
      </c>
      <c r="Q1837" s="42">
        <f t="shared" si="85"/>
        <v>0.83333333333333337</v>
      </c>
      <c r="R1837" s="42">
        <f t="shared" si="86"/>
        <v>0.16666666666666663</v>
      </c>
    </row>
    <row r="1838" spans="1:18">
      <c r="A1838" s="2" t="s">
        <v>5587</v>
      </c>
      <c r="B1838" s="3" t="s">
        <v>5603</v>
      </c>
      <c r="C1838" s="2" t="s">
        <v>5604</v>
      </c>
      <c r="D1838" s="3" t="s">
        <v>5603</v>
      </c>
      <c r="E1838" s="3" t="s">
        <v>5605</v>
      </c>
      <c r="F1838" s="2" t="s">
        <v>5604</v>
      </c>
      <c r="G1838" s="2" t="s">
        <v>14</v>
      </c>
      <c r="H1838" s="3">
        <v>23</v>
      </c>
      <c r="I1838" s="3">
        <v>25</v>
      </c>
      <c r="J1838" s="3">
        <v>27</v>
      </c>
      <c r="K1838" s="3">
        <v>27</v>
      </c>
      <c r="L1838" s="3">
        <v>27</v>
      </c>
      <c r="M1838" s="3">
        <v>28</v>
      </c>
      <c r="N1838" s="3">
        <v>27</v>
      </c>
      <c r="O1838" s="3">
        <v>25</v>
      </c>
      <c r="P1838" s="3">
        <f t="shared" si="84"/>
        <v>2</v>
      </c>
      <c r="Q1838" s="42">
        <f t="shared" si="85"/>
        <v>1.0869565217391304</v>
      </c>
      <c r="R1838" s="42">
        <f t="shared" si="86"/>
        <v>-8.6956521739130377E-2</v>
      </c>
    </row>
    <row r="1839" spans="1:18">
      <c r="A1839" s="2" t="s">
        <v>5587</v>
      </c>
      <c r="B1839" s="3" t="s">
        <v>5606</v>
      </c>
      <c r="C1839" s="2" t="s">
        <v>1506</v>
      </c>
      <c r="D1839" s="3" t="s">
        <v>5606</v>
      </c>
      <c r="E1839" s="3" t="s">
        <v>5607</v>
      </c>
      <c r="F1839" s="2" t="s">
        <v>1506</v>
      </c>
      <c r="G1839" s="2" t="s">
        <v>14</v>
      </c>
      <c r="H1839" s="3">
        <v>34</v>
      </c>
      <c r="I1839" s="3">
        <v>26</v>
      </c>
      <c r="J1839" s="3">
        <v>26</v>
      </c>
      <c r="K1839" s="3">
        <v>26</v>
      </c>
      <c r="L1839" s="3">
        <v>26</v>
      </c>
      <c r="M1839" s="3">
        <v>24</v>
      </c>
      <c r="N1839" s="3">
        <v>23</v>
      </c>
      <c r="O1839" s="3">
        <v>24</v>
      </c>
      <c r="P1839" s="3">
        <f t="shared" si="84"/>
        <v>-10</v>
      </c>
      <c r="Q1839" s="42">
        <f t="shared" si="85"/>
        <v>0.70588235294117652</v>
      </c>
      <c r="R1839" s="42">
        <f t="shared" si="86"/>
        <v>0.29411764705882348</v>
      </c>
    </row>
    <row r="1840" spans="1:18">
      <c r="A1840" s="2" t="s">
        <v>5587</v>
      </c>
      <c r="B1840" s="3" t="s">
        <v>5608</v>
      </c>
      <c r="C1840" s="2" t="s">
        <v>5609</v>
      </c>
      <c r="D1840" s="3" t="s">
        <v>5608</v>
      </c>
      <c r="E1840" s="3" t="s">
        <v>5610</v>
      </c>
      <c r="F1840" s="2" t="s">
        <v>5609</v>
      </c>
      <c r="G1840" s="2" t="s">
        <v>14</v>
      </c>
      <c r="H1840" s="3">
        <v>23</v>
      </c>
      <c r="I1840" s="3">
        <v>27</v>
      </c>
      <c r="J1840" s="3">
        <v>27</v>
      </c>
      <c r="K1840" s="3">
        <v>27</v>
      </c>
      <c r="L1840" s="3">
        <v>27</v>
      </c>
      <c r="M1840" s="3">
        <v>27</v>
      </c>
      <c r="N1840" s="3">
        <v>27</v>
      </c>
      <c r="O1840" s="3">
        <v>27</v>
      </c>
      <c r="P1840" s="3">
        <f t="shared" si="84"/>
        <v>4</v>
      </c>
      <c r="Q1840" s="42">
        <f t="shared" si="85"/>
        <v>1.173913043478261</v>
      </c>
      <c r="R1840" s="42">
        <f t="shared" si="86"/>
        <v>-0.17391304347826098</v>
      </c>
    </row>
    <row r="1841" spans="1:18">
      <c r="A1841" s="2" t="s">
        <v>5587</v>
      </c>
      <c r="B1841" s="3" t="s">
        <v>5611</v>
      </c>
      <c r="C1841" s="2" t="s">
        <v>5612</v>
      </c>
      <c r="D1841" s="3" t="s">
        <v>5611</v>
      </c>
      <c r="E1841" s="3" t="s">
        <v>5613</v>
      </c>
      <c r="F1841" s="2" t="s">
        <v>5612</v>
      </c>
      <c r="G1841" s="2" t="s">
        <v>14</v>
      </c>
      <c r="H1841" s="3">
        <v>3</v>
      </c>
      <c r="I1841" s="3">
        <v>5</v>
      </c>
      <c r="J1841" s="3">
        <v>5</v>
      </c>
      <c r="K1841" s="3">
        <v>5</v>
      </c>
      <c r="L1841" s="3">
        <v>5</v>
      </c>
      <c r="M1841" s="3">
        <v>5</v>
      </c>
      <c r="N1841" s="3">
        <v>5</v>
      </c>
      <c r="O1841" s="3">
        <v>5</v>
      </c>
      <c r="P1841" s="3">
        <f t="shared" si="84"/>
        <v>2</v>
      </c>
      <c r="Q1841" s="42">
        <f t="shared" si="85"/>
        <v>1.6666666666666667</v>
      </c>
      <c r="R1841" s="42">
        <f t="shared" si="86"/>
        <v>-0.66666666666666674</v>
      </c>
    </row>
    <row r="1842" spans="1:18">
      <c r="A1842" s="2" t="s">
        <v>5587</v>
      </c>
      <c r="B1842" s="3" t="s">
        <v>5614</v>
      </c>
      <c r="C1842" s="2" t="s">
        <v>5615</v>
      </c>
      <c r="D1842" s="3" t="s">
        <v>5614</v>
      </c>
      <c r="E1842" s="3" t="s">
        <v>5616</v>
      </c>
      <c r="F1842" s="2" t="s">
        <v>5615</v>
      </c>
      <c r="G1842" s="2" t="s">
        <v>14</v>
      </c>
      <c r="H1842" s="3">
        <v>92</v>
      </c>
      <c r="I1842" s="3">
        <v>92</v>
      </c>
      <c r="J1842" s="3">
        <v>92</v>
      </c>
      <c r="K1842" s="3">
        <v>94</v>
      </c>
      <c r="L1842" s="3">
        <v>94</v>
      </c>
      <c r="M1842" s="3">
        <v>96</v>
      </c>
      <c r="N1842" s="3">
        <v>96</v>
      </c>
      <c r="O1842" s="3">
        <v>98</v>
      </c>
      <c r="P1842" s="3">
        <f t="shared" si="84"/>
        <v>6</v>
      </c>
      <c r="Q1842" s="42">
        <f t="shared" si="85"/>
        <v>1.0652173913043479</v>
      </c>
      <c r="R1842" s="42">
        <f t="shared" si="86"/>
        <v>-6.5217391304347894E-2</v>
      </c>
    </row>
    <row r="1843" spans="1:18">
      <c r="A1843" s="2" t="s">
        <v>5587</v>
      </c>
      <c r="B1843" s="3" t="s">
        <v>5617</v>
      </c>
      <c r="C1843" s="2" t="s">
        <v>5618</v>
      </c>
      <c r="D1843" s="3" t="s">
        <v>5617</v>
      </c>
      <c r="E1843" s="3" t="s">
        <v>5619</v>
      </c>
      <c r="F1843" s="2" t="s">
        <v>5618</v>
      </c>
      <c r="G1843" s="2" t="s">
        <v>14</v>
      </c>
      <c r="H1843" s="3">
        <v>3</v>
      </c>
      <c r="I1843" s="3">
        <v>3</v>
      </c>
      <c r="J1843" s="3">
        <v>3</v>
      </c>
      <c r="K1843" s="3">
        <v>3</v>
      </c>
      <c r="L1843" s="3">
        <v>3</v>
      </c>
      <c r="M1843" s="3">
        <v>3</v>
      </c>
      <c r="N1843" s="3">
        <v>3</v>
      </c>
      <c r="O1843" s="3">
        <v>3</v>
      </c>
      <c r="P1843" s="3">
        <f t="shared" si="84"/>
        <v>0</v>
      </c>
      <c r="Q1843" s="42">
        <f t="shared" si="85"/>
        <v>1</v>
      </c>
      <c r="R1843" s="42">
        <f t="shared" si="86"/>
        <v>0</v>
      </c>
    </row>
    <row r="1844" spans="1:18">
      <c r="A1844" s="2" t="s">
        <v>5587</v>
      </c>
      <c r="B1844" s="3" t="s">
        <v>5620</v>
      </c>
      <c r="C1844" s="2" t="s">
        <v>5621</v>
      </c>
      <c r="D1844" s="3" t="s">
        <v>5620</v>
      </c>
      <c r="E1844" s="3" t="s">
        <v>5622</v>
      </c>
      <c r="F1844" s="2" t="s">
        <v>5621</v>
      </c>
      <c r="G1844" s="2" t="s">
        <v>14</v>
      </c>
      <c r="H1844" s="3">
        <v>35</v>
      </c>
      <c r="I1844" s="3">
        <v>30</v>
      </c>
      <c r="J1844" s="3">
        <v>30</v>
      </c>
      <c r="K1844" s="3">
        <v>30</v>
      </c>
      <c r="L1844" s="3">
        <v>30</v>
      </c>
      <c r="M1844" s="3">
        <v>30</v>
      </c>
      <c r="N1844" s="3">
        <v>30</v>
      </c>
      <c r="O1844" s="3">
        <v>30</v>
      </c>
      <c r="P1844" s="3">
        <f t="shared" si="84"/>
        <v>-5</v>
      </c>
      <c r="Q1844" s="42">
        <f t="shared" si="85"/>
        <v>0.8571428571428571</v>
      </c>
      <c r="R1844" s="42">
        <f t="shared" si="86"/>
        <v>0.1428571428571429</v>
      </c>
    </row>
    <row r="1845" spans="1:18">
      <c r="A1845" s="2" t="s">
        <v>5587</v>
      </c>
      <c r="B1845" s="3" t="s">
        <v>5623</v>
      </c>
      <c r="C1845" s="2" t="s">
        <v>5624</v>
      </c>
      <c r="D1845" s="3" t="s">
        <v>5623</v>
      </c>
      <c r="E1845" s="3" t="s">
        <v>5625</v>
      </c>
      <c r="F1845" s="2" t="s">
        <v>5624</v>
      </c>
      <c r="G1845" s="2" t="s">
        <v>14</v>
      </c>
      <c r="H1845" s="3">
        <v>5</v>
      </c>
      <c r="I1845" s="3">
        <v>1</v>
      </c>
      <c r="J1845" s="3">
        <v>1</v>
      </c>
      <c r="K1845" s="3">
        <v>1</v>
      </c>
      <c r="L1845" s="3">
        <v>1</v>
      </c>
      <c r="M1845" s="3">
        <v>2</v>
      </c>
      <c r="N1845" s="3">
        <v>2</v>
      </c>
      <c r="O1845" s="3">
        <v>2</v>
      </c>
      <c r="P1845" s="3">
        <f t="shared" si="84"/>
        <v>-3</v>
      </c>
      <c r="Q1845" s="42">
        <f t="shared" si="85"/>
        <v>0.4</v>
      </c>
      <c r="R1845" s="42">
        <f t="shared" si="86"/>
        <v>0.6</v>
      </c>
    </row>
    <row r="1846" spans="1:18">
      <c r="A1846" s="2" t="s">
        <v>5587</v>
      </c>
      <c r="B1846" s="3" t="s">
        <v>5626</v>
      </c>
      <c r="C1846" s="2" t="s">
        <v>5627</v>
      </c>
      <c r="D1846" s="3" t="s">
        <v>5626</v>
      </c>
      <c r="E1846" s="3" t="s">
        <v>5628</v>
      </c>
      <c r="F1846" s="2" t="s">
        <v>5627</v>
      </c>
      <c r="G1846" s="2" t="s">
        <v>14</v>
      </c>
      <c r="H1846" s="3">
        <v>4</v>
      </c>
      <c r="I1846" s="3">
        <v>3</v>
      </c>
      <c r="J1846" s="3">
        <v>3</v>
      </c>
      <c r="K1846" s="3">
        <v>3</v>
      </c>
      <c r="L1846" s="3">
        <v>3</v>
      </c>
      <c r="M1846" s="3">
        <v>3</v>
      </c>
      <c r="N1846" s="3">
        <v>3</v>
      </c>
      <c r="O1846" s="3">
        <v>3</v>
      </c>
      <c r="P1846" s="3">
        <f t="shared" si="84"/>
        <v>-1</v>
      </c>
      <c r="Q1846" s="42">
        <f t="shared" si="85"/>
        <v>0.75</v>
      </c>
      <c r="R1846" s="42">
        <f t="shared" si="86"/>
        <v>0.25</v>
      </c>
    </row>
    <row r="1847" spans="1:18">
      <c r="A1847" s="2" t="s">
        <v>5587</v>
      </c>
      <c r="B1847" s="3" t="s">
        <v>5629</v>
      </c>
      <c r="C1847" s="2" t="s">
        <v>5630</v>
      </c>
      <c r="D1847" s="3" t="s">
        <v>5629</v>
      </c>
      <c r="E1847" s="3" t="s">
        <v>5631</v>
      </c>
      <c r="F1847" s="2" t="s">
        <v>5630</v>
      </c>
      <c r="G1847" s="2" t="s">
        <v>14</v>
      </c>
      <c r="H1847" s="3">
        <v>3</v>
      </c>
      <c r="I1847" s="3">
        <v>3</v>
      </c>
      <c r="J1847" s="3">
        <v>3</v>
      </c>
      <c r="K1847" s="3">
        <v>3</v>
      </c>
      <c r="L1847" s="3">
        <v>3</v>
      </c>
      <c r="M1847" s="3">
        <v>3</v>
      </c>
      <c r="N1847" s="3">
        <v>3</v>
      </c>
      <c r="O1847" s="3">
        <v>3</v>
      </c>
      <c r="P1847" s="3">
        <f t="shared" si="84"/>
        <v>0</v>
      </c>
      <c r="Q1847" s="42">
        <f t="shared" si="85"/>
        <v>1</v>
      </c>
      <c r="R1847" s="42">
        <f t="shared" si="86"/>
        <v>0</v>
      </c>
    </row>
    <row r="1848" spans="1:18">
      <c r="A1848" s="2" t="s">
        <v>5587</v>
      </c>
      <c r="B1848" s="3" t="s">
        <v>5632</v>
      </c>
      <c r="C1848" s="2" t="s">
        <v>5633</v>
      </c>
      <c r="D1848" s="3" t="s">
        <v>5632</v>
      </c>
      <c r="E1848" s="3" t="s">
        <v>5634</v>
      </c>
      <c r="F1848" s="2" t="s">
        <v>5633</v>
      </c>
      <c r="G1848" s="2" t="s">
        <v>14</v>
      </c>
      <c r="H1848" s="3">
        <v>5</v>
      </c>
      <c r="I1848" s="3">
        <v>5</v>
      </c>
      <c r="J1848" s="3">
        <v>5</v>
      </c>
      <c r="K1848" s="3">
        <v>5</v>
      </c>
      <c r="L1848" s="3">
        <v>5</v>
      </c>
      <c r="M1848" s="3">
        <v>5</v>
      </c>
      <c r="N1848" s="3">
        <v>5</v>
      </c>
      <c r="O1848" s="3">
        <v>5</v>
      </c>
      <c r="P1848" s="3">
        <f t="shared" si="84"/>
        <v>0</v>
      </c>
      <c r="Q1848" s="42">
        <f t="shared" si="85"/>
        <v>1</v>
      </c>
      <c r="R1848" s="42">
        <f t="shared" si="86"/>
        <v>0</v>
      </c>
    </row>
    <row r="1849" spans="1:18">
      <c r="A1849" s="2" t="s">
        <v>5587</v>
      </c>
      <c r="B1849" s="3" t="s">
        <v>5635</v>
      </c>
      <c r="C1849" s="2" t="s">
        <v>5636</v>
      </c>
      <c r="D1849" s="3" t="s">
        <v>5635</v>
      </c>
      <c r="E1849" s="3" t="s">
        <v>5637</v>
      </c>
      <c r="F1849" s="2" t="s">
        <v>5636</v>
      </c>
      <c r="G1849" s="2" t="s">
        <v>14</v>
      </c>
      <c r="H1849" s="3">
        <v>2</v>
      </c>
      <c r="I1849" s="3">
        <v>1</v>
      </c>
      <c r="J1849" s="3">
        <v>1</v>
      </c>
      <c r="K1849" s="3">
        <v>1</v>
      </c>
      <c r="L1849" s="3">
        <v>1</v>
      </c>
      <c r="M1849" s="3">
        <v>2</v>
      </c>
      <c r="N1849" s="3">
        <v>2</v>
      </c>
      <c r="O1849" s="3">
        <v>2</v>
      </c>
      <c r="P1849" s="3">
        <f t="shared" si="84"/>
        <v>0</v>
      </c>
      <c r="Q1849" s="42">
        <f t="shared" si="85"/>
        <v>1</v>
      </c>
      <c r="R1849" s="42">
        <f t="shared" si="86"/>
        <v>0</v>
      </c>
    </row>
    <row r="1850" spans="1:18">
      <c r="A1850" s="2" t="s">
        <v>5587</v>
      </c>
      <c r="B1850" s="3" t="s">
        <v>5638</v>
      </c>
      <c r="C1850" s="2" t="s">
        <v>5639</v>
      </c>
      <c r="D1850" s="3" t="s">
        <v>5638</v>
      </c>
      <c r="E1850" s="3" t="s">
        <v>5640</v>
      </c>
      <c r="F1850" s="2" t="s">
        <v>5639</v>
      </c>
      <c r="G1850" s="2" t="s">
        <v>14</v>
      </c>
      <c r="H1850" s="3">
        <v>8</v>
      </c>
      <c r="I1850" s="3">
        <v>8</v>
      </c>
      <c r="J1850" s="3">
        <v>8</v>
      </c>
      <c r="K1850" s="3">
        <v>8</v>
      </c>
      <c r="L1850" s="3">
        <v>8</v>
      </c>
      <c r="M1850" s="3">
        <v>8</v>
      </c>
      <c r="N1850" s="3">
        <v>8</v>
      </c>
      <c r="O1850" s="3">
        <v>8</v>
      </c>
      <c r="P1850" s="3">
        <f t="shared" si="84"/>
        <v>0</v>
      </c>
      <c r="Q1850" s="42">
        <f t="shared" si="85"/>
        <v>1</v>
      </c>
      <c r="R1850" s="42">
        <f t="shared" si="86"/>
        <v>0</v>
      </c>
    </row>
    <row r="1851" spans="1:18">
      <c r="A1851" s="2" t="s">
        <v>5587</v>
      </c>
      <c r="B1851" s="3" t="s">
        <v>5641</v>
      </c>
      <c r="C1851" s="2" t="s">
        <v>5642</v>
      </c>
      <c r="D1851" s="3" t="s">
        <v>5641</v>
      </c>
      <c r="E1851" s="3" t="s">
        <v>5643</v>
      </c>
      <c r="F1851" s="2" t="s">
        <v>5642</v>
      </c>
      <c r="G1851" s="2" t="s">
        <v>14</v>
      </c>
      <c r="H1851" s="3">
        <v>11</v>
      </c>
      <c r="I1851" s="3">
        <v>10</v>
      </c>
      <c r="J1851" s="3">
        <v>10</v>
      </c>
      <c r="K1851" s="3">
        <v>10</v>
      </c>
      <c r="L1851" s="3">
        <v>10</v>
      </c>
      <c r="M1851" s="3">
        <v>10</v>
      </c>
      <c r="N1851" s="3">
        <v>9</v>
      </c>
      <c r="O1851" s="3">
        <v>9</v>
      </c>
      <c r="P1851" s="3">
        <f t="shared" si="84"/>
        <v>-2</v>
      </c>
      <c r="Q1851" s="42">
        <f t="shared" si="85"/>
        <v>0.81818181818181823</v>
      </c>
      <c r="R1851" s="42">
        <f t="shared" si="86"/>
        <v>0.18181818181818177</v>
      </c>
    </row>
    <row r="1852" spans="1:18">
      <c r="A1852" s="2" t="s">
        <v>5587</v>
      </c>
      <c r="B1852" s="3" t="s">
        <v>5644</v>
      </c>
      <c r="C1852" s="2" t="s">
        <v>5645</v>
      </c>
      <c r="D1852" s="3" t="s">
        <v>5644</v>
      </c>
      <c r="E1852" s="3" t="s">
        <v>5646</v>
      </c>
      <c r="F1852" s="2" t="s">
        <v>5645</v>
      </c>
      <c r="G1852" s="2" t="s">
        <v>14</v>
      </c>
      <c r="H1852" s="3">
        <v>5</v>
      </c>
      <c r="I1852" s="3">
        <v>3</v>
      </c>
      <c r="J1852" s="3">
        <v>3</v>
      </c>
      <c r="K1852" s="3">
        <v>3</v>
      </c>
      <c r="L1852" s="3">
        <v>3</v>
      </c>
      <c r="M1852" s="3">
        <v>3</v>
      </c>
      <c r="N1852" s="3">
        <v>3</v>
      </c>
      <c r="O1852" s="3">
        <v>4</v>
      </c>
      <c r="P1852" s="3">
        <f t="shared" si="84"/>
        <v>-1</v>
      </c>
      <c r="Q1852" s="42">
        <f t="shared" si="85"/>
        <v>0.8</v>
      </c>
      <c r="R1852" s="42">
        <f t="shared" si="86"/>
        <v>0.19999999999999996</v>
      </c>
    </row>
    <row r="1853" spans="1:18">
      <c r="A1853" s="2" t="s">
        <v>5587</v>
      </c>
      <c r="B1853" s="3" t="s">
        <v>5647</v>
      </c>
      <c r="C1853" s="2" t="s">
        <v>5648</v>
      </c>
      <c r="D1853" s="3" t="s">
        <v>5647</v>
      </c>
      <c r="E1853" s="3" t="s">
        <v>5649</v>
      </c>
      <c r="F1853" s="2" t="s">
        <v>5648</v>
      </c>
      <c r="G1853" s="2" t="s">
        <v>14</v>
      </c>
      <c r="H1853" s="3">
        <v>6</v>
      </c>
      <c r="I1853" s="3">
        <v>3</v>
      </c>
      <c r="J1853" s="3">
        <v>3</v>
      </c>
      <c r="K1853" s="3">
        <v>3</v>
      </c>
      <c r="L1853" s="3">
        <v>3</v>
      </c>
      <c r="M1853" s="3">
        <v>3</v>
      </c>
      <c r="N1853" s="3">
        <v>3</v>
      </c>
      <c r="O1853" s="3">
        <v>3</v>
      </c>
      <c r="P1853" s="3">
        <f t="shared" si="84"/>
        <v>-3</v>
      </c>
      <c r="Q1853" s="42">
        <f t="shared" si="85"/>
        <v>0.5</v>
      </c>
      <c r="R1853" s="42">
        <f t="shared" si="86"/>
        <v>0.5</v>
      </c>
    </row>
    <row r="1854" spans="1:18">
      <c r="A1854" s="2" t="s">
        <v>5587</v>
      </c>
      <c r="B1854" s="3" t="s">
        <v>5650</v>
      </c>
      <c r="C1854" s="2" t="s">
        <v>5651</v>
      </c>
      <c r="D1854" s="3" t="s">
        <v>5650</v>
      </c>
      <c r="E1854" s="3" t="s">
        <v>5652</v>
      </c>
      <c r="F1854" s="2" t="s">
        <v>5651</v>
      </c>
      <c r="G1854" s="2" t="s">
        <v>14</v>
      </c>
      <c r="H1854" s="3">
        <v>3</v>
      </c>
      <c r="I1854" s="3">
        <v>3</v>
      </c>
      <c r="J1854" s="3">
        <v>3</v>
      </c>
      <c r="K1854" s="3">
        <v>3</v>
      </c>
      <c r="L1854" s="3">
        <v>3</v>
      </c>
      <c r="M1854" s="3">
        <v>5</v>
      </c>
      <c r="N1854" s="3">
        <v>5</v>
      </c>
      <c r="O1854" s="3">
        <v>3</v>
      </c>
      <c r="P1854" s="3">
        <f t="shared" si="84"/>
        <v>0</v>
      </c>
      <c r="Q1854" s="42">
        <f t="shared" si="85"/>
        <v>1</v>
      </c>
      <c r="R1854" s="42">
        <f t="shared" si="86"/>
        <v>0</v>
      </c>
    </row>
    <row r="1855" spans="1:18">
      <c r="A1855" s="2" t="s">
        <v>5587</v>
      </c>
      <c r="B1855" s="3" t="s">
        <v>5653</v>
      </c>
      <c r="C1855" s="2" t="s">
        <v>5654</v>
      </c>
      <c r="D1855" s="3" t="s">
        <v>5653</v>
      </c>
      <c r="E1855" s="3" t="s">
        <v>5655</v>
      </c>
      <c r="F1855" s="2" t="s">
        <v>5654</v>
      </c>
      <c r="G1855" s="2" t="s">
        <v>14</v>
      </c>
      <c r="H1855" s="3">
        <v>6</v>
      </c>
      <c r="I1855" s="3">
        <v>6</v>
      </c>
      <c r="J1855" s="3">
        <v>6</v>
      </c>
      <c r="K1855" s="3">
        <v>6</v>
      </c>
      <c r="L1855" s="3">
        <v>6</v>
      </c>
      <c r="M1855" s="3">
        <v>6</v>
      </c>
      <c r="N1855" s="3">
        <v>6</v>
      </c>
      <c r="O1855" s="3">
        <v>6</v>
      </c>
      <c r="P1855" s="3">
        <f t="shared" si="84"/>
        <v>0</v>
      </c>
      <c r="Q1855" s="42">
        <f t="shared" si="85"/>
        <v>1</v>
      </c>
      <c r="R1855" s="42">
        <f t="shared" si="86"/>
        <v>0</v>
      </c>
    </row>
    <row r="1856" spans="1:18">
      <c r="A1856" s="2" t="s">
        <v>5587</v>
      </c>
      <c r="B1856" s="3" t="s">
        <v>5656</v>
      </c>
      <c r="C1856" s="2" t="s">
        <v>5657</v>
      </c>
      <c r="D1856" s="3" t="s">
        <v>5656</v>
      </c>
      <c r="E1856" s="3" t="s">
        <v>5658</v>
      </c>
      <c r="F1856" s="2" t="s">
        <v>5657</v>
      </c>
      <c r="G1856" s="2" t="s">
        <v>14</v>
      </c>
      <c r="H1856" s="3">
        <v>9</v>
      </c>
      <c r="I1856" s="3">
        <v>7</v>
      </c>
      <c r="J1856" s="3">
        <v>7</v>
      </c>
      <c r="K1856" s="3">
        <v>7</v>
      </c>
      <c r="L1856" s="3">
        <v>7</v>
      </c>
      <c r="M1856" s="3">
        <v>7</v>
      </c>
      <c r="N1856" s="3">
        <v>7</v>
      </c>
      <c r="O1856" s="3">
        <v>7</v>
      </c>
      <c r="P1856" s="3">
        <f t="shared" si="84"/>
        <v>-2</v>
      </c>
      <c r="Q1856" s="42">
        <f t="shared" si="85"/>
        <v>0.77777777777777779</v>
      </c>
      <c r="R1856" s="42">
        <f t="shared" si="86"/>
        <v>0.22222222222222221</v>
      </c>
    </row>
    <row r="1857" spans="1:18">
      <c r="A1857" s="2" t="s">
        <v>5587</v>
      </c>
      <c r="B1857" s="3" t="s">
        <v>5659</v>
      </c>
      <c r="C1857" s="2" t="s">
        <v>5660</v>
      </c>
      <c r="D1857" s="3" t="s">
        <v>5659</v>
      </c>
      <c r="E1857" s="3" t="s">
        <v>5661</v>
      </c>
      <c r="F1857" s="2" t="s">
        <v>5660</v>
      </c>
      <c r="G1857" s="2" t="s">
        <v>14</v>
      </c>
      <c r="H1857" s="3">
        <v>3</v>
      </c>
      <c r="I1857" s="3">
        <v>3</v>
      </c>
      <c r="J1857" s="3">
        <v>3</v>
      </c>
      <c r="K1857" s="3">
        <v>3</v>
      </c>
      <c r="L1857" s="3">
        <v>3</v>
      </c>
      <c r="M1857" s="3">
        <v>3</v>
      </c>
      <c r="N1857" s="3">
        <v>3</v>
      </c>
      <c r="O1857" s="3">
        <v>3</v>
      </c>
      <c r="P1857" s="3">
        <f t="shared" si="84"/>
        <v>0</v>
      </c>
      <c r="Q1857" s="42">
        <f t="shared" si="85"/>
        <v>1</v>
      </c>
      <c r="R1857" s="42">
        <f t="shared" si="86"/>
        <v>0</v>
      </c>
    </row>
    <row r="1858" spans="1:18">
      <c r="A1858" s="2" t="s">
        <v>5587</v>
      </c>
      <c r="B1858" s="3" t="s">
        <v>5662</v>
      </c>
      <c r="C1858" s="2" t="s">
        <v>5663</v>
      </c>
      <c r="D1858" s="3" t="s">
        <v>5662</v>
      </c>
      <c r="E1858" s="3" t="s">
        <v>5664</v>
      </c>
      <c r="F1858" s="2" t="s">
        <v>5663</v>
      </c>
      <c r="G1858" s="2" t="s">
        <v>14</v>
      </c>
      <c r="H1858" s="3">
        <v>20</v>
      </c>
      <c r="I1858" s="3">
        <v>22</v>
      </c>
      <c r="J1858" s="3">
        <v>23</v>
      </c>
      <c r="K1858" s="3">
        <v>23</v>
      </c>
      <c r="L1858" s="3">
        <v>23</v>
      </c>
      <c r="M1858" s="3">
        <v>22</v>
      </c>
      <c r="N1858" s="3">
        <v>20</v>
      </c>
      <c r="O1858" s="3">
        <v>20</v>
      </c>
      <c r="P1858" s="3">
        <f t="shared" si="84"/>
        <v>0</v>
      </c>
      <c r="Q1858" s="42">
        <f t="shared" si="85"/>
        <v>1</v>
      </c>
      <c r="R1858" s="42">
        <f t="shared" si="86"/>
        <v>0</v>
      </c>
    </row>
    <row r="1859" spans="1:18">
      <c r="A1859" s="2" t="s">
        <v>5587</v>
      </c>
      <c r="B1859" s="3" t="s">
        <v>5665</v>
      </c>
      <c r="C1859" s="2" t="s">
        <v>5666</v>
      </c>
      <c r="D1859" s="3" t="s">
        <v>5665</v>
      </c>
      <c r="E1859" s="3" t="s">
        <v>5667</v>
      </c>
      <c r="F1859" s="2" t="s">
        <v>5666</v>
      </c>
      <c r="G1859" s="2" t="s">
        <v>14</v>
      </c>
      <c r="H1859" s="3">
        <v>5</v>
      </c>
      <c r="I1859" s="3">
        <v>6</v>
      </c>
      <c r="J1859" s="3">
        <v>6</v>
      </c>
      <c r="K1859" s="3">
        <v>6</v>
      </c>
      <c r="L1859" s="3">
        <v>6</v>
      </c>
      <c r="M1859" s="3">
        <v>6</v>
      </c>
      <c r="N1859" s="3">
        <v>6</v>
      </c>
      <c r="O1859" s="3">
        <v>6</v>
      </c>
      <c r="P1859" s="3">
        <f t="shared" si="84"/>
        <v>1</v>
      </c>
      <c r="Q1859" s="42">
        <f t="shared" si="85"/>
        <v>1.2</v>
      </c>
      <c r="R1859" s="42">
        <f t="shared" si="86"/>
        <v>-0.19999999999999996</v>
      </c>
    </row>
    <row r="1860" spans="1:18">
      <c r="A1860" s="2" t="s">
        <v>5587</v>
      </c>
      <c r="B1860" s="3" t="s">
        <v>5668</v>
      </c>
      <c r="C1860" s="2" t="s">
        <v>5669</v>
      </c>
      <c r="D1860" s="3" t="s">
        <v>5668</v>
      </c>
      <c r="E1860" s="3" t="s">
        <v>5670</v>
      </c>
      <c r="F1860" s="2" t="s">
        <v>5669</v>
      </c>
      <c r="G1860" s="2" t="s">
        <v>14</v>
      </c>
      <c r="H1860" s="3">
        <v>15</v>
      </c>
      <c r="I1860" s="3">
        <v>15</v>
      </c>
      <c r="J1860" s="3">
        <v>15</v>
      </c>
      <c r="K1860" s="3">
        <v>15</v>
      </c>
      <c r="L1860" s="3">
        <v>15</v>
      </c>
      <c r="M1860" s="3">
        <v>15</v>
      </c>
      <c r="N1860" s="3">
        <v>15</v>
      </c>
      <c r="O1860" s="3">
        <v>15</v>
      </c>
      <c r="P1860" s="3">
        <f t="shared" si="84"/>
        <v>0</v>
      </c>
      <c r="Q1860" s="42">
        <f t="shared" si="85"/>
        <v>1</v>
      </c>
      <c r="R1860" s="42">
        <f t="shared" si="86"/>
        <v>0</v>
      </c>
    </row>
    <row r="1861" spans="1:18">
      <c r="A1861" s="2" t="s">
        <v>5587</v>
      </c>
      <c r="B1861" s="3" t="s">
        <v>5671</v>
      </c>
      <c r="C1861" s="2" t="s">
        <v>5672</v>
      </c>
      <c r="D1861" s="3" t="s">
        <v>5671</v>
      </c>
      <c r="E1861" s="3" t="s">
        <v>5673</v>
      </c>
      <c r="F1861" s="2" t="s">
        <v>5672</v>
      </c>
      <c r="G1861" s="2" t="s">
        <v>14</v>
      </c>
      <c r="H1861" s="3">
        <v>2</v>
      </c>
      <c r="I1861" s="3">
        <v>2</v>
      </c>
      <c r="J1861" s="3">
        <v>2</v>
      </c>
      <c r="K1861" s="3">
        <v>2</v>
      </c>
      <c r="L1861" s="3">
        <v>2</v>
      </c>
      <c r="M1861" s="3">
        <v>2</v>
      </c>
      <c r="N1861" s="3">
        <v>2</v>
      </c>
      <c r="O1861" s="3">
        <v>2</v>
      </c>
      <c r="P1861" s="3">
        <f t="shared" si="84"/>
        <v>0</v>
      </c>
      <c r="Q1861" s="42">
        <f t="shared" si="85"/>
        <v>1</v>
      </c>
      <c r="R1861" s="42">
        <f t="shared" si="86"/>
        <v>0</v>
      </c>
    </row>
    <row r="1862" spans="1:18">
      <c r="A1862" s="2" t="s">
        <v>5587</v>
      </c>
      <c r="B1862" s="3" t="s">
        <v>5674</v>
      </c>
      <c r="C1862" s="2" t="s">
        <v>5675</v>
      </c>
      <c r="D1862" s="3" t="s">
        <v>5674</v>
      </c>
      <c r="E1862" s="3" t="s">
        <v>5676</v>
      </c>
      <c r="F1862" s="2" t="s">
        <v>5675</v>
      </c>
      <c r="G1862" s="2" t="s">
        <v>14</v>
      </c>
      <c r="H1862" s="3">
        <v>4</v>
      </c>
      <c r="I1862" s="3">
        <v>4</v>
      </c>
      <c r="J1862" s="3">
        <v>4</v>
      </c>
      <c r="K1862" s="3">
        <v>4</v>
      </c>
      <c r="L1862" s="3">
        <v>4</v>
      </c>
      <c r="M1862" s="3">
        <v>4</v>
      </c>
      <c r="N1862" s="3">
        <v>4</v>
      </c>
      <c r="O1862" s="3">
        <v>4</v>
      </c>
      <c r="P1862" s="3">
        <f t="shared" si="84"/>
        <v>0</v>
      </c>
      <c r="Q1862" s="42">
        <f t="shared" si="85"/>
        <v>1</v>
      </c>
      <c r="R1862" s="42">
        <f t="shared" si="86"/>
        <v>0</v>
      </c>
    </row>
    <row r="1863" spans="1:18">
      <c r="A1863" s="2" t="s">
        <v>5587</v>
      </c>
      <c r="B1863" s="3" t="s">
        <v>5677</v>
      </c>
      <c r="C1863" s="2" t="s">
        <v>5678</v>
      </c>
      <c r="D1863" s="3" t="s">
        <v>5677</v>
      </c>
      <c r="E1863" s="3" t="s">
        <v>5679</v>
      </c>
      <c r="F1863" s="2" t="s">
        <v>5678</v>
      </c>
      <c r="G1863" s="2" t="s">
        <v>14</v>
      </c>
      <c r="H1863" s="3">
        <v>6</v>
      </c>
      <c r="I1863" s="3">
        <v>5</v>
      </c>
      <c r="J1863" s="3">
        <v>5</v>
      </c>
      <c r="K1863" s="3">
        <v>5</v>
      </c>
      <c r="L1863" s="3">
        <v>5</v>
      </c>
      <c r="M1863" s="3">
        <v>5</v>
      </c>
      <c r="N1863" s="3">
        <v>6</v>
      </c>
      <c r="O1863" s="3">
        <v>7</v>
      </c>
      <c r="P1863" s="3">
        <f t="shared" si="84"/>
        <v>1</v>
      </c>
      <c r="Q1863" s="42">
        <f t="shared" si="85"/>
        <v>1.1666666666666667</v>
      </c>
      <c r="R1863" s="42">
        <f t="shared" si="86"/>
        <v>-0.16666666666666674</v>
      </c>
    </row>
    <row r="1864" spans="1:18">
      <c r="A1864" s="2" t="s">
        <v>5587</v>
      </c>
      <c r="B1864" s="3" t="s">
        <v>5680</v>
      </c>
      <c r="C1864" s="2" t="s">
        <v>5681</v>
      </c>
      <c r="D1864" s="3" t="s">
        <v>5680</v>
      </c>
      <c r="E1864" s="3" t="s">
        <v>5682</v>
      </c>
      <c r="F1864" s="2" t="s">
        <v>5681</v>
      </c>
      <c r="G1864" s="2" t="s">
        <v>14</v>
      </c>
      <c r="H1864" s="3">
        <v>7</v>
      </c>
      <c r="I1864" s="3">
        <v>6</v>
      </c>
      <c r="J1864" s="3">
        <v>6</v>
      </c>
      <c r="K1864" s="3">
        <v>6</v>
      </c>
      <c r="L1864" s="3">
        <v>6</v>
      </c>
      <c r="M1864" s="3">
        <v>6</v>
      </c>
      <c r="N1864" s="3">
        <v>6</v>
      </c>
      <c r="O1864" s="3">
        <v>6</v>
      </c>
      <c r="P1864" s="3">
        <f t="shared" ref="P1864:P1927" si="87">O1864-H1864</f>
        <v>-1</v>
      </c>
      <c r="Q1864" s="42">
        <f t="shared" ref="Q1864:Q1927" si="88">O1864/H1864</f>
        <v>0.8571428571428571</v>
      </c>
      <c r="R1864" s="42">
        <f t="shared" si="86"/>
        <v>0.1428571428571429</v>
      </c>
    </row>
    <row r="1865" spans="1:18">
      <c r="A1865" s="2" t="s">
        <v>5587</v>
      </c>
      <c r="B1865" s="3" t="s">
        <v>5683</v>
      </c>
      <c r="C1865" s="2" t="s">
        <v>1299</v>
      </c>
      <c r="D1865" s="3" t="s">
        <v>5683</v>
      </c>
      <c r="E1865" s="3" t="s">
        <v>5684</v>
      </c>
      <c r="F1865" s="2" t="s">
        <v>1299</v>
      </c>
      <c r="G1865" s="2" t="s">
        <v>14</v>
      </c>
      <c r="H1865" s="3">
        <v>18</v>
      </c>
      <c r="I1865" s="3">
        <v>21</v>
      </c>
      <c r="J1865" s="3">
        <v>21</v>
      </c>
      <c r="K1865" s="3">
        <v>21</v>
      </c>
      <c r="L1865" s="3">
        <v>21</v>
      </c>
      <c r="M1865" s="3">
        <v>21</v>
      </c>
      <c r="N1865" s="3">
        <v>21</v>
      </c>
      <c r="O1865" s="3">
        <v>23</v>
      </c>
      <c r="P1865" s="3">
        <f t="shared" si="87"/>
        <v>5</v>
      </c>
      <c r="Q1865" s="42">
        <f t="shared" si="88"/>
        <v>1.2777777777777777</v>
      </c>
      <c r="R1865" s="42">
        <f t="shared" si="86"/>
        <v>-0.27777777777777768</v>
      </c>
    </row>
    <row r="1866" spans="1:18">
      <c r="A1866" s="2" t="s">
        <v>5587</v>
      </c>
      <c r="B1866" s="3" t="s">
        <v>5685</v>
      </c>
      <c r="C1866" s="2" t="s">
        <v>5686</v>
      </c>
      <c r="D1866" s="3" t="s">
        <v>5685</v>
      </c>
      <c r="E1866" s="3" t="s">
        <v>5687</v>
      </c>
      <c r="F1866" s="2" t="s">
        <v>5686</v>
      </c>
      <c r="G1866" s="2" t="s">
        <v>14</v>
      </c>
      <c r="H1866" s="3">
        <v>11</v>
      </c>
      <c r="I1866" s="3">
        <v>9</v>
      </c>
      <c r="J1866" s="3">
        <v>10</v>
      </c>
      <c r="K1866" s="3">
        <v>10</v>
      </c>
      <c r="L1866" s="3">
        <v>10</v>
      </c>
      <c r="M1866" s="3">
        <v>10</v>
      </c>
      <c r="N1866" s="3">
        <v>10</v>
      </c>
      <c r="O1866" s="3">
        <v>9</v>
      </c>
      <c r="P1866" s="3">
        <f t="shared" si="87"/>
        <v>-2</v>
      </c>
      <c r="Q1866" s="42">
        <f t="shared" si="88"/>
        <v>0.81818181818181823</v>
      </c>
      <c r="R1866" s="42">
        <f t="shared" si="86"/>
        <v>0.18181818181818177</v>
      </c>
    </row>
    <row r="1867" spans="1:18">
      <c r="A1867" s="2" t="s">
        <v>5587</v>
      </c>
      <c r="B1867" s="3" t="s">
        <v>5688</v>
      </c>
      <c r="C1867" s="2" t="s">
        <v>5689</v>
      </c>
      <c r="D1867" s="3" t="s">
        <v>5688</v>
      </c>
      <c r="E1867" s="3" t="s">
        <v>5690</v>
      </c>
      <c r="F1867" s="2" t="s">
        <v>5689</v>
      </c>
      <c r="G1867" s="2" t="s">
        <v>14</v>
      </c>
      <c r="H1867" s="3">
        <v>12</v>
      </c>
      <c r="I1867" s="3">
        <v>8</v>
      </c>
      <c r="J1867" s="3">
        <v>8</v>
      </c>
      <c r="K1867" s="3">
        <v>8</v>
      </c>
      <c r="L1867" s="3">
        <v>8</v>
      </c>
      <c r="M1867" s="3">
        <v>8</v>
      </c>
      <c r="N1867" s="3">
        <v>8</v>
      </c>
      <c r="O1867" s="3">
        <v>8</v>
      </c>
      <c r="P1867" s="3">
        <f t="shared" si="87"/>
        <v>-4</v>
      </c>
      <c r="Q1867" s="42">
        <f t="shared" si="88"/>
        <v>0.66666666666666663</v>
      </c>
      <c r="R1867" s="42">
        <f t="shared" ref="R1867:R1930" si="89">100%-Q1867</f>
        <v>0.33333333333333337</v>
      </c>
    </row>
    <row r="1868" spans="1:18">
      <c r="A1868" s="2" t="s">
        <v>5587</v>
      </c>
      <c r="B1868" s="3" t="s">
        <v>5691</v>
      </c>
      <c r="C1868" s="2" t="s">
        <v>5692</v>
      </c>
      <c r="D1868" s="3" t="s">
        <v>5691</v>
      </c>
      <c r="E1868" s="3" t="s">
        <v>5693</v>
      </c>
      <c r="F1868" s="2" t="s">
        <v>5692</v>
      </c>
      <c r="G1868" s="2" t="s">
        <v>14</v>
      </c>
      <c r="H1868" s="3">
        <v>3</v>
      </c>
      <c r="I1868" s="3">
        <v>5</v>
      </c>
      <c r="J1868" s="3">
        <v>5</v>
      </c>
      <c r="K1868" s="3">
        <v>5</v>
      </c>
      <c r="L1868" s="3">
        <v>5</v>
      </c>
      <c r="M1868" s="3">
        <v>5</v>
      </c>
      <c r="N1868" s="3">
        <v>5</v>
      </c>
      <c r="O1868" s="3">
        <v>5</v>
      </c>
      <c r="P1868" s="3">
        <f t="shared" si="87"/>
        <v>2</v>
      </c>
      <c r="Q1868" s="42">
        <f t="shared" si="88"/>
        <v>1.6666666666666667</v>
      </c>
      <c r="R1868" s="42">
        <f t="shared" si="89"/>
        <v>-0.66666666666666674</v>
      </c>
    </row>
    <row r="1869" spans="1:18">
      <c r="A1869" s="2" t="s">
        <v>5587</v>
      </c>
      <c r="B1869" s="3" t="s">
        <v>5694</v>
      </c>
      <c r="C1869" s="2" t="s">
        <v>5695</v>
      </c>
      <c r="D1869" s="3" t="s">
        <v>5694</v>
      </c>
      <c r="E1869" s="3" t="s">
        <v>5696</v>
      </c>
      <c r="F1869" s="2" t="s">
        <v>5697</v>
      </c>
      <c r="G1869" s="2" t="s">
        <v>14</v>
      </c>
      <c r="H1869" s="3">
        <v>202</v>
      </c>
      <c r="I1869" s="3">
        <v>189</v>
      </c>
      <c r="J1869" s="3">
        <v>191</v>
      </c>
      <c r="K1869" s="3">
        <v>191</v>
      </c>
      <c r="L1869" s="3">
        <v>191</v>
      </c>
      <c r="M1869" s="3">
        <v>195</v>
      </c>
      <c r="N1869" s="3">
        <v>195</v>
      </c>
      <c r="O1869" s="3">
        <v>200</v>
      </c>
      <c r="P1869" s="3">
        <f t="shared" si="87"/>
        <v>-2</v>
      </c>
      <c r="Q1869" s="42">
        <f t="shared" si="88"/>
        <v>0.99009900990099009</v>
      </c>
      <c r="R1869" s="42">
        <f t="shared" si="89"/>
        <v>9.9009900990099098E-3</v>
      </c>
    </row>
    <row r="1870" spans="1:18">
      <c r="A1870" s="2" t="s">
        <v>5587</v>
      </c>
      <c r="B1870" s="3" t="s">
        <v>5698</v>
      </c>
      <c r="C1870" s="2" t="s">
        <v>1488</v>
      </c>
      <c r="D1870" s="3" t="s">
        <v>5698</v>
      </c>
      <c r="E1870" s="3" t="s">
        <v>5699</v>
      </c>
      <c r="F1870" s="2" t="s">
        <v>1488</v>
      </c>
      <c r="G1870" s="2" t="s">
        <v>14</v>
      </c>
      <c r="H1870" s="3">
        <v>16</v>
      </c>
      <c r="I1870" s="3">
        <v>13</v>
      </c>
      <c r="J1870" s="3">
        <v>13</v>
      </c>
      <c r="K1870" s="3">
        <v>13</v>
      </c>
      <c r="L1870" s="3">
        <v>13</v>
      </c>
      <c r="M1870" s="3">
        <v>13</v>
      </c>
      <c r="N1870" s="3">
        <v>13</v>
      </c>
      <c r="O1870" s="3">
        <v>13</v>
      </c>
      <c r="P1870" s="3">
        <f t="shared" si="87"/>
        <v>-3</v>
      </c>
      <c r="Q1870" s="42">
        <f t="shared" si="88"/>
        <v>0.8125</v>
      </c>
      <c r="R1870" s="42">
        <f t="shared" si="89"/>
        <v>0.1875</v>
      </c>
    </row>
    <row r="1871" spans="1:18">
      <c r="A1871" s="2" t="s">
        <v>5587</v>
      </c>
      <c r="B1871" s="3" t="s">
        <v>5700</v>
      </c>
      <c r="C1871" s="2" t="s">
        <v>5701</v>
      </c>
      <c r="D1871" s="3" t="s">
        <v>5700</v>
      </c>
      <c r="E1871" s="3" t="s">
        <v>5702</v>
      </c>
      <c r="F1871" s="2" t="s">
        <v>5701</v>
      </c>
      <c r="G1871" s="2" t="s">
        <v>14</v>
      </c>
      <c r="H1871" s="3">
        <v>16</v>
      </c>
      <c r="I1871" s="3">
        <v>13</v>
      </c>
      <c r="J1871" s="3">
        <v>13</v>
      </c>
      <c r="K1871" s="3">
        <v>13</v>
      </c>
      <c r="L1871" s="3">
        <v>13</v>
      </c>
      <c r="M1871" s="3">
        <v>13</v>
      </c>
      <c r="N1871" s="3">
        <v>13</v>
      </c>
      <c r="O1871" s="3">
        <v>14</v>
      </c>
      <c r="P1871" s="3">
        <f t="shared" si="87"/>
        <v>-2</v>
      </c>
      <c r="Q1871" s="42">
        <f t="shared" si="88"/>
        <v>0.875</v>
      </c>
      <c r="R1871" s="42">
        <f t="shared" si="89"/>
        <v>0.125</v>
      </c>
    </row>
    <row r="1872" spans="1:18">
      <c r="A1872" s="2" t="s">
        <v>5587</v>
      </c>
      <c r="B1872" s="3" t="s">
        <v>5703</v>
      </c>
      <c r="C1872" s="2" t="s">
        <v>5704</v>
      </c>
      <c r="D1872" s="3" t="s">
        <v>5703</v>
      </c>
      <c r="E1872" s="3" t="s">
        <v>5705</v>
      </c>
      <c r="F1872" s="2" t="s">
        <v>5704</v>
      </c>
      <c r="G1872" s="2" t="s">
        <v>14</v>
      </c>
      <c r="H1872" s="3">
        <v>7</v>
      </c>
      <c r="I1872" s="3">
        <v>3</v>
      </c>
      <c r="J1872" s="3">
        <v>3</v>
      </c>
      <c r="K1872" s="3">
        <v>3</v>
      </c>
      <c r="L1872" s="3">
        <v>3</v>
      </c>
      <c r="M1872" s="3">
        <v>3</v>
      </c>
      <c r="N1872" s="3">
        <v>3</v>
      </c>
      <c r="O1872" s="3">
        <v>3</v>
      </c>
      <c r="P1872" s="3">
        <f t="shared" si="87"/>
        <v>-4</v>
      </c>
      <c r="Q1872" s="42">
        <f t="shared" si="88"/>
        <v>0.42857142857142855</v>
      </c>
      <c r="R1872" s="42">
        <f t="shared" si="89"/>
        <v>0.5714285714285714</v>
      </c>
    </row>
    <row r="1873" spans="1:18">
      <c r="A1873" s="2" t="s">
        <v>5587</v>
      </c>
      <c r="B1873" s="3" t="s">
        <v>5706</v>
      </c>
      <c r="C1873" s="2" t="s">
        <v>5707</v>
      </c>
      <c r="D1873" s="3" t="s">
        <v>5706</v>
      </c>
      <c r="E1873" s="3" t="s">
        <v>5708</v>
      </c>
      <c r="F1873" s="2" t="s">
        <v>5707</v>
      </c>
      <c r="G1873" s="2" t="s">
        <v>14</v>
      </c>
      <c r="H1873" s="3">
        <v>30</v>
      </c>
      <c r="I1873" s="3">
        <v>33</v>
      </c>
      <c r="J1873" s="3">
        <v>33</v>
      </c>
      <c r="K1873" s="3">
        <v>33</v>
      </c>
      <c r="L1873" s="3">
        <v>33</v>
      </c>
      <c r="M1873" s="3">
        <v>33</v>
      </c>
      <c r="N1873" s="3">
        <v>33</v>
      </c>
      <c r="O1873" s="3">
        <v>36</v>
      </c>
      <c r="P1873" s="3">
        <f t="shared" si="87"/>
        <v>6</v>
      </c>
      <c r="Q1873" s="42">
        <f t="shared" si="88"/>
        <v>1.2</v>
      </c>
      <c r="R1873" s="42">
        <f t="shared" si="89"/>
        <v>-0.19999999999999996</v>
      </c>
    </row>
    <row r="1874" spans="1:18">
      <c r="A1874" s="2" t="s">
        <v>5587</v>
      </c>
      <c r="B1874" s="3" t="s">
        <v>5709</v>
      </c>
      <c r="C1874" s="2" t="s">
        <v>5710</v>
      </c>
      <c r="D1874" s="3" t="s">
        <v>5709</v>
      </c>
      <c r="E1874" s="3" t="s">
        <v>5711</v>
      </c>
      <c r="F1874" s="2" t="s">
        <v>5712</v>
      </c>
      <c r="G1874" s="2" t="s">
        <v>14</v>
      </c>
      <c r="H1874" s="3">
        <v>6</v>
      </c>
      <c r="I1874" s="3"/>
      <c r="J1874" s="3">
        <v>7</v>
      </c>
      <c r="K1874" s="3">
        <v>7</v>
      </c>
      <c r="L1874" s="3">
        <v>7</v>
      </c>
      <c r="M1874" s="3">
        <v>8</v>
      </c>
      <c r="N1874" s="3">
        <v>8</v>
      </c>
      <c r="O1874" s="3">
        <v>9</v>
      </c>
      <c r="P1874" s="3">
        <f t="shared" si="87"/>
        <v>3</v>
      </c>
      <c r="Q1874" s="42">
        <f t="shared" si="88"/>
        <v>1.5</v>
      </c>
      <c r="R1874" s="42">
        <f t="shared" si="89"/>
        <v>-0.5</v>
      </c>
    </row>
    <row r="1875" spans="1:18">
      <c r="A1875" s="2" t="s">
        <v>5713</v>
      </c>
      <c r="B1875" s="3" t="s">
        <v>5714</v>
      </c>
      <c r="C1875" s="2" t="s">
        <v>5715</v>
      </c>
      <c r="D1875" s="3" t="s">
        <v>5714</v>
      </c>
      <c r="E1875" s="3" t="s">
        <v>5716</v>
      </c>
      <c r="F1875" s="2" t="s">
        <v>5717</v>
      </c>
      <c r="G1875" s="2" t="s">
        <v>10</v>
      </c>
      <c r="H1875" s="3">
        <v>252</v>
      </c>
      <c r="I1875" s="3">
        <v>219</v>
      </c>
      <c r="J1875" s="3">
        <v>231</v>
      </c>
      <c r="K1875" s="3">
        <v>231</v>
      </c>
      <c r="L1875" s="3">
        <v>231</v>
      </c>
      <c r="M1875" s="3">
        <v>231</v>
      </c>
      <c r="N1875" s="3">
        <v>230</v>
      </c>
      <c r="O1875" s="3">
        <v>227</v>
      </c>
      <c r="P1875" s="3">
        <f t="shared" si="87"/>
        <v>-25</v>
      </c>
      <c r="Q1875" s="42">
        <f t="shared" si="88"/>
        <v>0.90079365079365081</v>
      </c>
      <c r="R1875" s="42">
        <f t="shared" si="89"/>
        <v>9.9206349206349187E-2</v>
      </c>
    </row>
    <row r="1876" spans="1:18">
      <c r="A1876" s="2" t="s">
        <v>5713</v>
      </c>
      <c r="B1876" s="3" t="s">
        <v>5714</v>
      </c>
      <c r="C1876" s="2" t="s">
        <v>5715</v>
      </c>
      <c r="D1876" s="3" t="s">
        <v>5718</v>
      </c>
      <c r="E1876" s="3" t="s">
        <v>5719</v>
      </c>
      <c r="F1876" s="2" t="s">
        <v>5720</v>
      </c>
      <c r="G1876" s="2" t="s">
        <v>10</v>
      </c>
      <c r="H1876" s="3">
        <v>77</v>
      </c>
      <c r="I1876" s="3">
        <v>68</v>
      </c>
      <c r="J1876" s="3">
        <v>69</v>
      </c>
      <c r="K1876" s="3">
        <v>69</v>
      </c>
      <c r="L1876" s="3">
        <v>69</v>
      </c>
      <c r="M1876" s="3">
        <v>70</v>
      </c>
      <c r="N1876" s="3">
        <v>70</v>
      </c>
      <c r="O1876" s="3">
        <v>70</v>
      </c>
      <c r="P1876" s="3">
        <f t="shared" si="87"/>
        <v>-7</v>
      </c>
      <c r="Q1876" s="42">
        <f t="shared" si="88"/>
        <v>0.90909090909090906</v>
      </c>
      <c r="R1876" s="42">
        <f t="shared" si="89"/>
        <v>9.0909090909090939E-2</v>
      </c>
    </row>
    <row r="1877" spans="1:18">
      <c r="A1877" s="2" t="s">
        <v>5713</v>
      </c>
      <c r="B1877" s="3" t="s">
        <v>5714</v>
      </c>
      <c r="C1877" s="2" t="s">
        <v>5715</v>
      </c>
      <c r="D1877" s="3" t="s">
        <v>5721</v>
      </c>
      <c r="E1877" s="3" t="s">
        <v>5722</v>
      </c>
      <c r="F1877" s="2" t="s">
        <v>3904</v>
      </c>
      <c r="G1877" s="2" t="s">
        <v>10</v>
      </c>
      <c r="H1877" s="3">
        <v>52</v>
      </c>
      <c r="I1877" s="3">
        <v>59</v>
      </c>
      <c r="J1877" s="3">
        <v>60</v>
      </c>
      <c r="K1877" s="3">
        <v>60</v>
      </c>
      <c r="L1877" s="3">
        <v>60</v>
      </c>
      <c r="M1877" s="3">
        <v>60</v>
      </c>
      <c r="N1877" s="3">
        <v>60</v>
      </c>
      <c r="O1877" s="3">
        <v>61</v>
      </c>
      <c r="P1877" s="3">
        <f t="shared" si="87"/>
        <v>9</v>
      </c>
      <c r="Q1877" s="42">
        <f t="shared" si="88"/>
        <v>1.1730769230769231</v>
      </c>
      <c r="R1877" s="42">
        <f t="shared" si="89"/>
        <v>-0.17307692307692313</v>
      </c>
    </row>
    <row r="1878" spans="1:18">
      <c r="A1878" s="2" t="s">
        <v>5713</v>
      </c>
      <c r="B1878" s="3" t="s">
        <v>5714</v>
      </c>
      <c r="C1878" s="2" t="s">
        <v>5715</v>
      </c>
      <c r="D1878" s="3" t="s">
        <v>5723</v>
      </c>
      <c r="E1878" s="3" t="s">
        <v>5724</v>
      </c>
      <c r="F1878" s="2" t="s">
        <v>5725</v>
      </c>
      <c r="G1878" s="2" t="s">
        <v>14</v>
      </c>
      <c r="H1878" s="3">
        <v>7</v>
      </c>
      <c r="I1878" s="3">
        <v>7</v>
      </c>
      <c r="J1878" s="3">
        <v>7</v>
      </c>
      <c r="K1878" s="3">
        <v>7</v>
      </c>
      <c r="L1878" s="3">
        <v>7</v>
      </c>
      <c r="M1878" s="3">
        <v>7</v>
      </c>
      <c r="N1878" s="3">
        <v>7</v>
      </c>
      <c r="O1878" s="3">
        <v>7</v>
      </c>
      <c r="P1878" s="3">
        <f t="shared" si="87"/>
        <v>0</v>
      </c>
      <c r="Q1878" s="42">
        <f t="shared" si="88"/>
        <v>1</v>
      </c>
      <c r="R1878" s="42">
        <f t="shared" si="89"/>
        <v>0</v>
      </c>
    </row>
    <row r="1879" spans="1:18">
      <c r="A1879" s="2" t="s">
        <v>5713</v>
      </c>
      <c r="B1879" s="3" t="s">
        <v>5714</v>
      </c>
      <c r="C1879" s="2" t="s">
        <v>5715</v>
      </c>
      <c r="D1879" s="3" t="s">
        <v>5726</v>
      </c>
      <c r="E1879" s="3" t="s">
        <v>5727</v>
      </c>
      <c r="F1879" s="2" t="s">
        <v>5297</v>
      </c>
      <c r="G1879" s="2" t="s">
        <v>14</v>
      </c>
      <c r="H1879" s="3">
        <v>8</v>
      </c>
      <c r="I1879" s="3">
        <v>5</v>
      </c>
      <c r="J1879" s="3">
        <v>5</v>
      </c>
      <c r="K1879" s="3">
        <v>5</v>
      </c>
      <c r="L1879" s="3">
        <v>5</v>
      </c>
      <c r="M1879" s="3">
        <v>6</v>
      </c>
      <c r="N1879" s="3">
        <v>6</v>
      </c>
      <c r="O1879" s="3">
        <v>5</v>
      </c>
      <c r="P1879" s="3">
        <f t="shared" si="87"/>
        <v>-3</v>
      </c>
      <c r="Q1879" s="42">
        <f t="shared" si="88"/>
        <v>0.625</v>
      </c>
      <c r="R1879" s="42">
        <f t="shared" si="89"/>
        <v>0.375</v>
      </c>
    </row>
    <row r="1880" spans="1:18">
      <c r="A1880" s="2" t="s">
        <v>5713</v>
      </c>
      <c r="B1880" s="3" t="s">
        <v>5714</v>
      </c>
      <c r="C1880" s="2" t="s">
        <v>5715</v>
      </c>
      <c r="D1880" s="3" t="s">
        <v>5728</v>
      </c>
      <c r="E1880" s="3" t="s">
        <v>5729</v>
      </c>
      <c r="F1880" s="2" t="s">
        <v>5730</v>
      </c>
      <c r="G1880" s="2" t="s">
        <v>14</v>
      </c>
      <c r="H1880" s="3">
        <v>6</v>
      </c>
      <c r="I1880" s="3">
        <v>6</v>
      </c>
      <c r="J1880" s="3">
        <v>6</v>
      </c>
      <c r="K1880" s="3">
        <v>6</v>
      </c>
      <c r="L1880" s="3">
        <v>6</v>
      </c>
      <c r="M1880" s="3">
        <v>6</v>
      </c>
      <c r="N1880" s="3">
        <v>6</v>
      </c>
      <c r="O1880" s="3">
        <v>5</v>
      </c>
      <c r="P1880" s="3">
        <f t="shared" si="87"/>
        <v>-1</v>
      </c>
      <c r="Q1880" s="42">
        <f t="shared" si="88"/>
        <v>0.83333333333333337</v>
      </c>
      <c r="R1880" s="42">
        <f t="shared" si="89"/>
        <v>0.16666666666666663</v>
      </c>
    </row>
    <row r="1881" spans="1:18">
      <c r="A1881" s="2" t="s">
        <v>5713</v>
      </c>
      <c r="B1881" s="3" t="s">
        <v>5714</v>
      </c>
      <c r="C1881" s="2" t="s">
        <v>5715</v>
      </c>
      <c r="D1881" s="3" t="s">
        <v>5731</v>
      </c>
      <c r="E1881" s="3" t="s">
        <v>5732</v>
      </c>
      <c r="F1881" s="2" t="s">
        <v>5733</v>
      </c>
      <c r="G1881" s="2" t="s">
        <v>14</v>
      </c>
      <c r="H1881" s="3">
        <v>2</v>
      </c>
      <c r="I1881" s="3">
        <v>2</v>
      </c>
      <c r="J1881" s="3">
        <v>2</v>
      </c>
      <c r="K1881" s="3">
        <v>2</v>
      </c>
      <c r="L1881" s="3">
        <v>2</v>
      </c>
      <c r="M1881" s="3">
        <v>2</v>
      </c>
      <c r="N1881" s="3">
        <v>2</v>
      </c>
      <c r="O1881" s="3">
        <v>2</v>
      </c>
      <c r="P1881" s="3">
        <f t="shared" si="87"/>
        <v>0</v>
      </c>
      <c r="Q1881" s="42">
        <f t="shared" si="88"/>
        <v>1</v>
      </c>
      <c r="R1881" s="42">
        <f t="shared" si="89"/>
        <v>0</v>
      </c>
    </row>
    <row r="1882" spans="1:18">
      <c r="A1882" s="2" t="s">
        <v>5713</v>
      </c>
      <c r="B1882" s="3" t="s">
        <v>5734</v>
      </c>
      <c r="C1882" s="2" t="s">
        <v>5735</v>
      </c>
      <c r="D1882" s="3" t="s">
        <v>5734</v>
      </c>
      <c r="E1882" s="3" t="s">
        <v>5736</v>
      </c>
      <c r="F1882" s="2" t="s">
        <v>5737</v>
      </c>
      <c r="G1882" s="2" t="s">
        <v>14</v>
      </c>
      <c r="H1882" s="3">
        <v>65</v>
      </c>
      <c r="I1882" s="3">
        <v>58</v>
      </c>
      <c r="J1882" s="3">
        <v>60</v>
      </c>
      <c r="K1882" s="3">
        <v>60</v>
      </c>
      <c r="L1882" s="3">
        <v>60</v>
      </c>
      <c r="M1882" s="3">
        <v>61</v>
      </c>
      <c r="N1882" s="3">
        <v>64</v>
      </c>
      <c r="O1882" s="3">
        <v>65</v>
      </c>
      <c r="P1882" s="3">
        <f t="shared" si="87"/>
        <v>0</v>
      </c>
      <c r="Q1882" s="42">
        <f t="shared" si="88"/>
        <v>1</v>
      </c>
      <c r="R1882" s="42">
        <f t="shared" si="89"/>
        <v>0</v>
      </c>
    </row>
    <row r="1883" spans="1:18">
      <c r="A1883" s="2" t="s">
        <v>5713</v>
      </c>
      <c r="B1883" s="3" t="s">
        <v>5738</v>
      </c>
      <c r="C1883" s="2" t="s">
        <v>5739</v>
      </c>
      <c r="D1883" s="3" t="s">
        <v>5740</v>
      </c>
      <c r="E1883" s="3" t="s">
        <v>5741</v>
      </c>
      <c r="F1883" s="2" t="s">
        <v>5742</v>
      </c>
      <c r="G1883" s="2" t="s">
        <v>14</v>
      </c>
      <c r="H1883" s="3">
        <v>81</v>
      </c>
      <c r="I1883" s="3">
        <v>80</v>
      </c>
      <c r="J1883" s="3">
        <v>80</v>
      </c>
      <c r="K1883" s="3">
        <v>80</v>
      </c>
      <c r="L1883" s="3">
        <v>80</v>
      </c>
      <c r="M1883" s="3">
        <v>83</v>
      </c>
      <c r="N1883" s="3">
        <v>84</v>
      </c>
      <c r="O1883" s="3">
        <v>86</v>
      </c>
      <c r="P1883" s="3">
        <f t="shared" si="87"/>
        <v>5</v>
      </c>
      <c r="Q1883" s="42">
        <f t="shared" si="88"/>
        <v>1.0617283950617284</v>
      </c>
      <c r="R1883" s="42">
        <f t="shared" si="89"/>
        <v>-6.1728395061728447E-2</v>
      </c>
    </row>
    <row r="1884" spans="1:18">
      <c r="A1884" s="2" t="s">
        <v>5713</v>
      </c>
      <c r="B1884" s="3" t="s">
        <v>5738</v>
      </c>
      <c r="C1884" s="2" t="s">
        <v>5739</v>
      </c>
      <c r="D1884" s="3" t="s">
        <v>5743</v>
      </c>
      <c r="E1884" s="3" t="s">
        <v>5744</v>
      </c>
      <c r="F1884" s="2" t="s">
        <v>5745</v>
      </c>
      <c r="G1884" s="2" t="s">
        <v>14</v>
      </c>
      <c r="H1884" s="3">
        <v>75</v>
      </c>
      <c r="I1884" s="3">
        <v>63</v>
      </c>
      <c r="J1884" s="3">
        <v>62</v>
      </c>
      <c r="K1884" s="3">
        <v>62</v>
      </c>
      <c r="L1884" s="3">
        <v>62</v>
      </c>
      <c r="M1884" s="3">
        <v>63</v>
      </c>
      <c r="N1884" s="3">
        <v>63</v>
      </c>
      <c r="O1884" s="3">
        <v>62</v>
      </c>
      <c r="P1884" s="3">
        <f t="shared" si="87"/>
        <v>-13</v>
      </c>
      <c r="Q1884" s="42">
        <f t="shared" si="88"/>
        <v>0.82666666666666666</v>
      </c>
      <c r="R1884" s="42">
        <f t="shared" si="89"/>
        <v>0.17333333333333334</v>
      </c>
    </row>
    <row r="1885" spans="1:18">
      <c r="A1885" s="2" t="s">
        <v>5713</v>
      </c>
      <c r="B1885" s="3" t="s">
        <v>5738</v>
      </c>
      <c r="C1885" s="2" t="s">
        <v>5739</v>
      </c>
      <c r="D1885" s="3" t="s">
        <v>5746</v>
      </c>
      <c r="E1885" s="3" t="s">
        <v>5747</v>
      </c>
      <c r="F1885" s="2" t="s">
        <v>5748</v>
      </c>
      <c r="G1885" s="2" t="s">
        <v>14</v>
      </c>
      <c r="H1885" s="3">
        <v>27</v>
      </c>
      <c r="I1885" s="3">
        <v>20</v>
      </c>
      <c r="J1885" s="3">
        <v>21</v>
      </c>
      <c r="K1885" s="3">
        <v>21</v>
      </c>
      <c r="L1885" s="3">
        <v>21</v>
      </c>
      <c r="M1885" s="3">
        <v>20</v>
      </c>
      <c r="N1885" s="3">
        <v>19</v>
      </c>
      <c r="O1885" s="3">
        <v>18</v>
      </c>
      <c r="P1885" s="3">
        <f t="shared" si="87"/>
        <v>-9</v>
      </c>
      <c r="Q1885" s="42">
        <f t="shared" si="88"/>
        <v>0.66666666666666663</v>
      </c>
      <c r="R1885" s="42">
        <f t="shared" si="89"/>
        <v>0.33333333333333337</v>
      </c>
    </row>
    <row r="1886" spans="1:18">
      <c r="A1886" s="2" t="s">
        <v>5713</v>
      </c>
      <c r="B1886" s="3" t="s">
        <v>5738</v>
      </c>
      <c r="C1886" s="2" t="s">
        <v>5739</v>
      </c>
      <c r="D1886" s="3" t="s">
        <v>5738</v>
      </c>
      <c r="E1886" s="3" t="s">
        <v>5749</v>
      </c>
      <c r="F1886" s="2" t="s">
        <v>5750</v>
      </c>
      <c r="G1886" s="2" t="s">
        <v>14</v>
      </c>
      <c r="H1886" s="3">
        <v>178</v>
      </c>
      <c r="I1886" s="3">
        <v>139</v>
      </c>
      <c r="J1886" s="3">
        <v>148</v>
      </c>
      <c r="K1886" s="3">
        <v>148</v>
      </c>
      <c r="L1886" s="3">
        <v>148</v>
      </c>
      <c r="M1886" s="3">
        <v>150</v>
      </c>
      <c r="N1886" s="3">
        <v>153</v>
      </c>
      <c r="O1886" s="3">
        <v>165</v>
      </c>
      <c r="P1886" s="3">
        <f t="shared" si="87"/>
        <v>-13</v>
      </c>
      <c r="Q1886" s="42">
        <f t="shared" si="88"/>
        <v>0.9269662921348315</v>
      </c>
      <c r="R1886" s="42">
        <f t="shared" si="89"/>
        <v>7.3033707865168496E-2</v>
      </c>
    </row>
    <row r="1887" spans="1:18">
      <c r="A1887" s="2" t="s">
        <v>5751</v>
      </c>
      <c r="B1887" s="3" t="s">
        <v>5752</v>
      </c>
      <c r="C1887" s="2" t="s">
        <v>5753</v>
      </c>
      <c r="D1887" s="3" t="s">
        <v>5754</v>
      </c>
      <c r="E1887" s="3" t="s">
        <v>5755</v>
      </c>
      <c r="F1887" s="2" t="s">
        <v>5756</v>
      </c>
      <c r="G1887" s="2" t="s">
        <v>10</v>
      </c>
      <c r="H1887" s="3">
        <v>241</v>
      </c>
      <c r="I1887" s="3">
        <v>251</v>
      </c>
      <c r="J1887" s="3">
        <v>250</v>
      </c>
      <c r="K1887" s="3">
        <v>249</v>
      </c>
      <c r="L1887" s="3">
        <v>250</v>
      </c>
      <c r="M1887" s="3">
        <v>246</v>
      </c>
      <c r="N1887" s="3">
        <v>242</v>
      </c>
      <c r="O1887" s="3">
        <v>241</v>
      </c>
      <c r="P1887" s="3">
        <f t="shared" si="87"/>
        <v>0</v>
      </c>
      <c r="Q1887" s="42">
        <f t="shared" si="88"/>
        <v>1</v>
      </c>
      <c r="R1887" s="42">
        <f t="shared" si="89"/>
        <v>0</v>
      </c>
    </row>
    <row r="1888" spans="1:18">
      <c r="A1888" s="2" t="s">
        <v>5751</v>
      </c>
      <c r="B1888" s="3" t="s">
        <v>5752</v>
      </c>
      <c r="C1888" s="2" t="s">
        <v>5753</v>
      </c>
      <c r="D1888" s="3" t="s">
        <v>5752</v>
      </c>
      <c r="E1888" s="3" t="s">
        <v>5757</v>
      </c>
      <c r="F1888" s="2" t="s">
        <v>5758</v>
      </c>
      <c r="G1888" s="2" t="s">
        <v>10</v>
      </c>
      <c r="H1888" s="3">
        <v>495</v>
      </c>
      <c r="I1888" s="3">
        <v>404</v>
      </c>
      <c r="J1888" s="3">
        <v>404</v>
      </c>
      <c r="K1888" s="3">
        <v>424</v>
      </c>
      <c r="L1888" s="3">
        <v>424</v>
      </c>
      <c r="M1888" s="3">
        <v>425</v>
      </c>
      <c r="N1888" s="3">
        <v>428</v>
      </c>
      <c r="O1888" s="3">
        <v>428</v>
      </c>
      <c r="P1888" s="3">
        <f t="shared" si="87"/>
        <v>-67</v>
      </c>
      <c r="Q1888" s="42">
        <f t="shared" si="88"/>
        <v>0.86464646464646466</v>
      </c>
      <c r="R1888" s="42">
        <f t="shared" si="89"/>
        <v>0.13535353535353534</v>
      </c>
    </row>
    <row r="1889" spans="1:18">
      <c r="A1889" s="2" t="s">
        <v>5751</v>
      </c>
      <c r="B1889" s="3" t="s">
        <v>5752</v>
      </c>
      <c r="C1889" s="2" t="s">
        <v>5753</v>
      </c>
      <c r="D1889" s="3" t="s">
        <v>5759</v>
      </c>
      <c r="E1889" s="3" t="s">
        <v>5760</v>
      </c>
      <c r="F1889" s="2" t="s">
        <v>5761</v>
      </c>
      <c r="G1889" s="2" t="s">
        <v>10</v>
      </c>
      <c r="H1889" s="3">
        <v>60</v>
      </c>
      <c r="I1889" s="3">
        <v>34</v>
      </c>
      <c r="J1889" s="3">
        <v>34</v>
      </c>
      <c r="K1889" s="3">
        <v>33</v>
      </c>
      <c r="L1889" s="3">
        <v>33</v>
      </c>
      <c r="M1889" s="3">
        <v>33</v>
      </c>
      <c r="N1889" s="3">
        <v>32</v>
      </c>
      <c r="O1889" s="3">
        <v>33</v>
      </c>
      <c r="P1889" s="3">
        <f t="shared" si="87"/>
        <v>-27</v>
      </c>
      <c r="Q1889" s="42">
        <f t="shared" si="88"/>
        <v>0.55000000000000004</v>
      </c>
      <c r="R1889" s="42">
        <f t="shared" si="89"/>
        <v>0.44999999999999996</v>
      </c>
    </row>
    <row r="1890" spans="1:18">
      <c r="A1890" s="2" t="s">
        <v>5751</v>
      </c>
      <c r="B1890" s="3" t="s">
        <v>5752</v>
      </c>
      <c r="C1890" s="2" t="s">
        <v>5753</v>
      </c>
      <c r="D1890" s="3" t="s">
        <v>5762</v>
      </c>
      <c r="E1890" s="3" t="s">
        <v>5763</v>
      </c>
      <c r="F1890" s="2" t="s">
        <v>5764</v>
      </c>
      <c r="G1890" s="2" t="s">
        <v>14</v>
      </c>
      <c r="H1890" s="3">
        <v>12</v>
      </c>
      <c r="I1890" s="3">
        <v>15</v>
      </c>
      <c r="J1890" s="3">
        <v>15</v>
      </c>
      <c r="K1890" s="3">
        <v>15</v>
      </c>
      <c r="L1890" s="3">
        <v>15</v>
      </c>
      <c r="M1890" s="3">
        <v>15</v>
      </c>
      <c r="N1890" s="3">
        <v>15</v>
      </c>
      <c r="O1890" s="3">
        <v>15</v>
      </c>
      <c r="P1890" s="3">
        <f t="shared" si="87"/>
        <v>3</v>
      </c>
      <c r="Q1890" s="42">
        <f t="shared" si="88"/>
        <v>1.25</v>
      </c>
      <c r="R1890" s="42">
        <f t="shared" si="89"/>
        <v>-0.25</v>
      </c>
    </row>
    <row r="1891" spans="1:18">
      <c r="A1891" s="2" t="s">
        <v>5751</v>
      </c>
      <c r="B1891" s="3" t="s">
        <v>5752</v>
      </c>
      <c r="C1891" s="2" t="s">
        <v>5753</v>
      </c>
      <c r="D1891" s="3" t="s">
        <v>5765</v>
      </c>
      <c r="E1891" s="3" t="s">
        <v>5766</v>
      </c>
      <c r="F1891" s="2" t="s">
        <v>5767</v>
      </c>
      <c r="G1891" s="2" t="s">
        <v>14</v>
      </c>
      <c r="H1891" s="3">
        <v>23</v>
      </c>
      <c r="I1891" s="3">
        <v>19</v>
      </c>
      <c r="J1891" s="3">
        <v>19</v>
      </c>
      <c r="K1891" s="3">
        <v>19</v>
      </c>
      <c r="L1891" s="3">
        <v>19</v>
      </c>
      <c r="M1891" s="3">
        <v>19</v>
      </c>
      <c r="N1891" s="3">
        <v>19</v>
      </c>
      <c r="O1891" s="3">
        <v>20</v>
      </c>
      <c r="P1891" s="3">
        <f t="shared" si="87"/>
        <v>-3</v>
      </c>
      <c r="Q1891" s="42">
        <f t="shared" si="88"/>
        <v>0.86956521739130432</v>
      </c>
      <c r="R1891" s="42">
        <f t="shared" si="89"/>
        <v>0.13043478260869568</v>
      </c>
    </row>
    <row r="1892" spans="1:18">
      <c r="A1892" s="2" t="s">
        <v>5751</v>
      </c>
      <c r="B1892" s="3" t="s">
        <v>5752</v>
      </c>
      <c r="C1892" s="2" t="s">
        <v>5753</v>
      </c>
      <c r="D1892" s="3" t="s">
        <v>5768</v>
      </c>
      <c r="E1892" s="3" t="s">
        <v>5769</v>
      </c>
      <c r="F1892" s="2" t="s">
        <v>5770</v>
      </c>
      <c r="G1892" s="2" t="s">
        <v>14</v>
      </c>
      <c r="H1892" s="3">
        <v>13</v>
      </c>
      <c r="I1892" s="3">
        <v>11</v>
      </c>
      <c r="J1892" s="3">
        <v>11</v>
      </c>
      <c r="K1892" s="3">
        <v>11</v>
      </c>
      <c r="L1892" s="3">
        <v>11</v>
      </c>
      <c r="M1892" s="3">
        <v>11</v>
      </c>
      <c r="N1892" s="3">
        <v>11</v>
      </c>
      <c r="O1892" s="3">
        <v>11</v>
      </c>
      <c r="P1892" s="3">
        <f t="shared" si="87"/>
        <v>-2</v>
      </c>
      <c r="Q1892" s="42">
        <f t="shared" si="88"/>
        <v>0.84615384615384615</v>
      </c>
      <c r="R1892" s="42">
        <f t="shared" si="89"/>
        <v>0.15384615384615385</v>
      </c>
    </row>
    <row r="1893" spans="1:18">
      <c r="A1893" s="2" t="s">
        <v>5751</v>
      </c>
      <c r="B1893" s="3" t="s">
        <v>5752</v>
      </c>
      <c r="C1893" s="2" t="s">
        <v>5753</v>
      </c>
      <c r="D1893" s="3" t="s">
        <v>5771</v>
      </c>
      <c r="E1893" s="3" t="s">
        <v>5772</v>
      </c>
      <c r="F1893" s="2" t="s">
        <v>5773</v>
      </c>
      <c r="G1893" s="2" t="s">
        <v>14</v>
      </c>
      <c r="H1893" s="3">
        <v>5</v>
      </c>
      <c r="I1893" s="3">
        <v>6</v>
      </c>
      <c r="J1893" s="3">
        <v>6</v>
      </c>
      <c r="K1893" s="3">
        <v>6</v>
      </c>
      <c r="L1893" s="3">
        <v>6</v>
      </c>
      <c r="M1893" s="3">
        <v>6</v>
      </c>
      <c r="N1893" s="3">
        <v>6</v>
      </c>
      <c r="O1893" s="3">
        <v>6</v>
      </c>
      <c r="P1893" s="3">
        <f t="shared" si="87"/>
        <v>1</v>
      </c>
      <c r="Q1893" s="42">
        <f t="shared" si="88"/>
        <v>1.2</v>
      </c>
      <c r="R1893" s="42">
        <f t="shared" si="89"/>
        <v>-0.19999999999999996</v>
      </c>
    </row>
    <row r="1894" spans="1:18">
      <c r="A1894" s="2" t="s">
        <v>5751</v>
      </c>
      <c r="B1894" s="3" t="s">
        <v>5752</v>
      </c>
      <c r="C1894" s="2" t="s">
        <v>5753</v>
      </c>
      <c r="D1894" s="3" t="s">
        <v>5774</v>
      </c>
      <c r="E1894" s="3" t="s">
        <v>5775</v>
      </c>
      <c r="F1894" s="2" t="s">
        <v>5776</v>
      </c>
      <c r="G1894" s="2" t="s">
        <v>14</v>
      </c>
      <c r="H1894" s="3">
        <v>20</v>
      </c>
      <c r="I1894" s="3">
        <v>17</v>
      </c>
      <c r="J1894" s="3">
        <v>17</v>
      </c>
      <c r="K1894" s="3">
        <v>17</v>
      </c>
      <c r="L1894" s="3">
        <v>17</v>
      </c>
      <c r="M1894" s="3">
        <v>17</v>
      </c>
      <c r="N1894" s="3">
        <v>17</v>
      </c>
      <c r="O1894" s="3">
        <v>17</v>
      </c>
      <c r="P1894" s="3">
        <f t="shared" si="87"/>
        <v>-3</v>
      </c>
      <c r="Q1894" s="42">
        <f t="shared" si="88"/>
        <v>0.85</v>
      </c>
      <c r="R1894" s="42">
        <f t="shared" si="89"/>
        <v>0.15000000000000002</v>
      </c>
    </row>
    <row r="1895" spans="1:18">
      <c r="A1895" s="2" t="s">
        <v>5751</v>
      </c>
      <c r="B1895" s="3" t="s">
        <v>5752</v>
      </c>
      <c r="C1895" s="2" t="s">
        <v>5753</v>
      </c>
      <c r="D1895" s="3" t="s">
        <v>5777</v>
      </c>
      <c r="E1895" s="3" t="s">
        <v>5778</v>
      </c>
      <c r="F1895" s="2" t="s">
        <v>5779</v>
      </c>
      <c r="G1895" s="2" t="s">
        <v>14</v>
      </c>
      <c r="H1895" s="3">
        <v>9</v>
      </c>
      <c r="I1895" s="3">
        <v>9</v>
      </c>
      <c r="J1895" s="3">
        <v>9</v>
      </c>
      <c r="K1895" s="3">
        <v>9</v>
      </c>
      <c r="L1895" s="3">
        <v>9</v>
      </c>
      <c r="M1895" s="3">
        <v>9</v>
      </c>
      <c r="N1895" s="3">
        <v>9</v>
      </c>
      <c r="O1895" s="3">
        <v>9</v>
      </c>
      <c r="P1895" s="3">
        <f t="shared" si="87"/>
        <v>0</v>
      </c>
      <c r="Q1895" s="42">
        <f t="shared" si="88"/>
        <v>1</v>
      </c>
      <c r="R1895" s="42">
        <f t="shared" si="89"/>
        <v>0</v>
      </c>
    </row>
    <row r="1896" spans="1:18">
      <c r="A1896" s="2" t="s">
        <v>5751</v>
      </c>
      <c r="B1896" s="3" t="s">
        <v>5752</v>
      </c>
      <c r="C1896" s="2" t="s">
        <v>5753</v>
      </c>
      <c r="D1896" s="3" t="s">
        <v>5780</v>
      </c>
      <c r="E1896" s="3" t="s">
        <v>5781</v>
      </c>
      <c r="F1896" s="2" t="s">
        <v>5782</v>
      </c>
      <c r="G1896" s="2" t="s">
        <v>14</v>
      </c>
      <c r="H1896" s="3">
        <v>4</v>
      </c>
      <c r="I1896" s="3">
        <v>6</v>
      </c>
      <c r="J1896" s="3">
        <v>6</v>
      </c>
      <c r="K1896" s="3">
        <v>6</v>
      </c>
      <c r="L1896" s="3">
        <v>6</v>
      </c>
      <c r="M1896" s="3">
        <v>6</v>
      </c>
      <c r="N1896" s="3">
        <v>6</v>
      </c>
      <c r="O1896" s="3">
        <v>6</v>
      </c>
      <c r="P1896" s="3">
        <f t="shared" si="87"/>
        <v>2</v>
      </c>
      <c r="Q1896" s="42">
        <f t="shared" si="88"/>
        <v>1.5</v>
      </c>
      <c r="R1896" s="42">
        <f t="shared" si="89"/>
        <v>-0.5</v>
      </c>
    </row>
    <row r="1897" spans="1:18">
      <c r="A1897" s="2" t="s">
        <v>5751</v>
      </c>
      <c r="B1897" s="3" t="s">
        <v>5752</v>
      </c>
      <c r="C1897" s="2" t="s">
        <v>5753</v>
      </c>
      <c r="D1897" s="3" t="s">
        <v>5783</v>
      </c>
      <c r="E1897" s="3" t="s">
        <v>5784</v>
      </c>
      <c r="F1897" s="2" t="s">
        <v>5785</v>
      </c>
      <c r="G1897" s="2" t="s">
        <v>14</v>
      </c>
      <c r="H1897" s="3">
        <v>8</v>
      </c>
      <c r="I1897" s="3">
        <v>9</v>
      </c>
      <c r="J1897" s="3">
        <v>9</v>
      </c>
      <c r="K1897" s="3">
        <v>9</v>
      </c>
      <c r="L1897" s="3">
        <v>9</v>
      </c>
      <c r="M1897" s="3">
        <v>9</v>
      </c>
      <c r="N1897" s="3">
        <v>10</v>
      </c>
      <c r="O1897" s="3">
        <v>10</v>
      </c>
      <c r="P1897" s="3">
        <f t="shared" si="87"/>
        <v>2</v>
      </c>
      <c r="Q1897" s="42">
        <f t="shared" si="88"/>
        <v>1.25</v>
      </c>
      <c r="R1897" s="42">
        <f t="shared" si="89"/>
        <v>-0.25</v>
      </c>
    </row>
    <row r="1898" spans="1:18">
      <c r="A1898" s="2" t="s">
        <v>5751</v>
      </c>
      <c r="B1898" s="3" t="s">
        <v>5752</v>
      </c>
      <c r="C1898" s="2" t="s">
        <v>5753</v>
      </c>
      <c r="D1898" s="3" t="s">
        <v>5786</v>
      </c>
      <c r="E1898" s="3" t="s">
        <v>5787</v>
      </c>
      <c r="F1898" s="2" t="s">
        <v>5788</v>
      </c>
      <c r="G1898" s="2" t="s">
        <v>14</v>
      </c>
      <c r="H1898" s="3">
        <v>6</v>
      </c>
      <c r="I1898" s="3"/>
      <c r="J1898" s="3"/>
      <c r="K1898" s="3"/>
      <c r="L1898" s="3"/>
      <c r="M1898" s="3">
        <v>2</v>
      </c>
      <c r="N1898" s="3">
        <v>5</v>
      </c>
      <c r="O1898" s="3">
        <v>5</v>
      </c>
      <c r="P1898" s="3">
        <f t="shared" si="87"/>
        <v>-1</v>
      </c>
      <c r="Q1898" s="42">
        <f t="shared" si="88"/>
        <v>0.83333333333333337</v>
      </c>
      <c r="R1898" s="42">
        <f t="shared" si="89"/>
        <v>0.16666666666666663</v>
      </c>
    </row>
    <row r="1899" spans="1:18">
      <c r="A1899" s="2" t="s">
        <v>5751</v>
      </c>
      <c r="B1899" s="3" t="s">
        <v>5752</v>
      </c>
      <c r="C1899" s="2" t="s">
        <v>5753</v>
      </c>
      <c r="D1899" s="3" t="s">
        <v>5789</v>
      </c>
      <c r="E1899" s="3" t="s">
        <v>5790</v>
      </c>
      <c r="F1899" s="2" t="s">
        <v>5791</v>
      </c>
      <c r="G1899" s="2" t="s">
        <v>14</v>
      </c>
      <c r="H1899" s="3">
        <v>16</v>
      </c>
      <c r="I1899" s="3">
        <v>12</v>
      </c>
      <c r="J1899" s="3">
        <v>12</v>
      </c>
      <c r="K1899" s="3">
        <v>12</v>
      </c>
      <c r="L1899" s="3">
        <v>12</v>
      </c>
      <c r="M1899" s="3">
        <v>11</v>
      </c>
      <c r="N1899" s="3">
        <v>11</v>
      </c>
      <c r="O1899" s="3">
        <v>11</v>
      </c>
      <c r="P1899" s="3">
        <f t="shared" si="87"/>
        <v>-5</v>
      </c>
      <c r="Q1899" s="42">
        <f t="shared" si="88"/>
        <v>0.6875</v>
      </c>
      <c r="R1899" s="42">
        <f t="shared" si="89"/>
        <v>0.3125</v>
      </c>
    </row>
    <row r="1900" spans="1:18">
      <c r="A1900" s="2" t="s">
        <v>5751</v>
      </c>
      <c r="B1900" s="3" t="s">
        <v>5752</v>
      </c>
      <c r="C1900" s="2" t="s">
        <v>5753</v>
      </c>
      <c r="D1900" s="3" t="s">
        <v>5792</v>
      </c>
      <c r="E1900" s="3" t="s">
        <v>5793</v>
      </c>
      <c r="F1900" s="2" t="s">
        <v>5794</v>
      </c>
      <c r="G1900" s="2" t="s">
        <v>14</v>
      </c>
      <c r="H1900" s="3">
        <v>8</v>
      </c>
      <c r="I1900" s="3">
        <v>7</v>
      </c>
      <c r="J1900" s="3">
        <v>7</v>
      </c>
      <c r="K1900" s="3">
        <v>7</v>
      </c>
      <c r="L1900" s="3">
        <v>7</v>
      </c>
      <c r="M1900" s="3">
        <v>7</v>
      </c>
      <c r="N1900" s="3">
        <v>7</v>
      </c>
      <c r="O1900" s="3">
        <v>7</v>
      </c>
      <c r="P1900" s="3">
        <f t="shared" si="87"/>
        <v>-1</v>
      </c>
      <c r="Q1900" s="42">
        <f t="shared" si="88"/>
        <v>0.875</v>
      </c>
      <c r="R1900" s="42">
        <f t="shared" si="89"/>
        <v>0.125</v>
      </c>
    </row>
    <row r="1901" spans="1:18">
      <c r="A1901" s="2" t="s">
        <v>5751</v>
      </c>
      <c r="B1901" s="3" t="s">
        <v>5752</v>
      </c>
      <c r="C1901" s="2" t="s">
        <v>5753</v>
      </c>
      <c r="D1901" s="3" t="s">
        <v>5795</v>
      </c>
      <c r="E1901" s="3" t="s">
        <v>5796</v>
      </c>
      <c r="F1901" s="2" t="s">
        <v>5797</v>
      </c>
      <c r="G1901" s="2" t="s">
        <v>14</v>
      </c>
      <c r="H1901" s="3">
        <v>31</v>
      </c>
      <c r="I1901" s="3">
        <v>31</v>
      </c>
      <c r="J1901" s="3">
        <v>31</v>
      </c>
      <c r="K1901" s="3">
        <v>31</v>
      </c>
      <c r="L1901" s="3">
        <v>31</v>
      </c>
      <c r="M1901" s="3">
        <v>31</v>
      </c>
      <c r="N1901" s="3">
        <v>31</v>
      </c>
      <c r="O1901" s="3">
        <v>31</v>
      </c>
      <c r="P1901" s="3">
        <f t="shared" si="87"/>
        <v>0</v>
      </c>
      <c r="Q1901" s="42">
        <f t="shared" si="88"/>
        <v>1</v>
      </c>
      <c r="R1901" s="42">
        <f t="shared" si="89"/>
        <v>0</v>
      </c>
    </row>
    <row r="1902" spans="1:18">
      <c r="A1902" s="2" t="s">
        <v>5751</v>
      </c>
      <c r="B1902" s="3" t="s">
        <v>5752</v>
      </c>
      <c r="C1902" s="2" t="s">
        <v>5753</v>
      </c>
      <c r="D1902" s="3" t="s">
        <v>5798</v>
      </c>
      <c r="E1902" s="3" t="s">
        <v>5799</v>
      </c>
      <c r="F1902" s="2" t="s">
        <v>5800</v>
      </c>
      <c r="G1902" s="2" t="s">
        <v>14</v>
      </c>
      <c r="H1902" s="3">
        <v>6</v>
      </c>
      <c r="I1902" s="3">
        <v>5</v>
      </c>
      <c r="J1902" s="3">
        <v>5</v>
      </c>
      <c r="K1902" s="3">
        <v>5</v>
      </c>
      <c r="L1902" s="3">
        <v>5</v>
      </c>
      <c r="M1902" s="3">
        <v>5</v>
      </c>
      <c r="N1902" s="3">
        <v>6</v>
      </c>
      <c r="O1902" s="3">
        <v>6</v>
      </c>
      <c r="P1902" s="3">
        <f t="shared" si="87"/>
        <v>0</v>
      </c>
      <c r="Q1902" s="42">
        <f t="shared" si="88"/>
        <v>1</v>
      </c>
      <c r="R1902" s="42">
        <f t="shared" si="89"/>
        <v>0</v>
      </c>
    </row>
    <row r="1903" spans="1:18">
      <c r="A1903" s="2" t="s">
        <v>5751</v>
      </c>
      <c r="B1903" s="3" t="s">
        <v>5801</v>
      </c>
      <c r="C1903" s="2" t="s">
        <v>5802</v>
      </c>
      <c r="D1903" s="3" t="s">
        <v>5801</v>
      </c>
      <c r="E1903" s="3" t="s">
        <v>5803</v>
      </c>
      <c r="F1903" s="2" t="s">
        <v>5804</v>
      </c>
      <c r="G1903" s="2" t="s">
        <v>14</v>
      </c>
      <c r="H1903" s="3">
        <v>26</v>
      </c>
      <c r="I1903" s="3">
        <v>27</v>
      </c>
      <c r="J1903" s="3">
        <v>27</v>
      </c>
      <c r="K1903" s="3">
        <v>27</v>
      </c>
      <c r="L1903" s="3">
        <v>28</v>
      </c>
      <c r="M1903" s="3">
        <v>29</v>
      </c>
      <c r="N1903" s="3">
        <v>29</v>
      </c>
      <c r="O1903" s="3">
        <v>28</v>
      </c>
      <c r="P1903" s="3">
        <f t="shared" si="87"/>
        <v>2</v>
      </c>
      <c r="Q1903" s="42">
        <f t="shared" si="88"/>
        <v>1.0769230769230769</v>
      </c>
      <c r="R1903" s="42">
        <f t="shared" si="89"/>
        <v>-7.6923076923076872E-2</v>
      </c>
    </row>
    <row r="1904" spans="1:18">
      <c r="A1904" s="2" t="s">
        <v>5751</v>
      </c>
      <c r="B1904" s="3" t="s">
        <v>5801</v>
      </c>
      <c r="C1904" s="2" t="s">
        <v>5802</v>
      </c>
      <c r="D1904" s="3" t="s">
        <v>5805</v>
      </c>
      <c r="E1904" s="3" t="s">
        <v>5806</v>
      </c>
      <c r="F1904" s="2" t="s">
        <v>5807</v>
      </c>
      <c r="G1904" s="2" t="s">
        <v>14</v>
      </c>
      <c r="H1904" s="3">
        <v>90</v>
      </c>
      <c r="I1904" s="3">
        <v>74</v>
      </c>
      <c r="J1904" s="3">
        <v>75</v>
      </c>
      <c r="K1904" s="3">
        <v>75</v>
      </c>
      <c r="L1904" s="3">
        <v>76</v>
      </c>
      <c r="M1904" s="3">
        <v>77</v>
      </c>
      <c r="N1904" s="3">
        <v>77</v>
      </c>
      <c r="O1904" s="3">
        <v>79</v>
      </c>
      <c r="P1904" s="3">
        <f t="shared" si="87"/>
        <v>-11</v>
      </c>
      <c r="Q1904" s="42">
        <f t="shared" si="88"/>
        <v>0.87777777777777777</v>
      </c>
      <c r="R1904" s="42">
        <f t="shared" si="89"/>
        <v>0.12222222222222223</v>
      </c>
    </row>
    <row r="1905" spans="1:18">
      <c r="A1905" s="2" t="s">
        <v>5751</v>
      </c>
      <c r="B1905" s="3" t="s">
        <v>5801</v>
      </c>
      <c r="C1905" s="2" t="s">
        <v>5802</v>
      </c>
      <c r="D1905" s="3" t="s">
        <v>5808</v>
      </c>
      <c r="E1905" s="3" t="s">
        <v>5809</v>
      </c>
      <c r="F1905" s="2" t="s">
        <v>5810</v>
      </c>
      <c r="G1905" s="2" t="s">
        <v>14</v>
      </c>
      <c r="H1905" s="3">
        <v>183</v>
      </c>
      <c r="I1905" s="3">
        <v>156</v>
      </c>
      <c r="J1905" s="3">
        <v>157</v>
      </c>
      <c r="K1905" s="3">
        <v>157</v>
      </c>
      <c r="L1905" s="3">
        <v>158</v>
      </c>
      <c r="M1905" s="3">
        <v>155</v>
      </c>
      <c r="N1905" s="3">
        <v>154</v>
      </c>
      <c r="O1905" s="3">
        <v>155</v>
      </c>
      <c r="P1905" s="3">
        <f t="shared" si="87"/>
        <v>-28</v>
      </c>
      <c r="Q1905" s="42">
        <f t="shared" si="88"/>
        <v>0.84699453551912574</v>
      </c>
      <c r="R1905" s="42">
        <f t="shared" si="89"/>
        <v>0.15300546448087426</v>
      </c>
    </row>
    <row r="1906" spans="1:18">
      <c r="A1906" s="2" t="s">
        <v>5751</v>
      </c>
      <c r="B1906" s="3" t="s">
        <v>5811</v>
      </c>
      <c r="C1906" s="2" t="s">
        <v>5812</v>
      </c>
      <c r="D1906" s="3" t="s">
        <v>5811</v>
      </c>
      <c r="E1906" s="3" t="s">
        <v>5813</v>
      </c>
      <c r="F1906" s="2" t="s">
        <v>5814</v>
      </c>
      <c r="G1906" s="2" t="s">
        <v>14</v>
      </c>
      <c r="H1906" s="3">
        <v>140</v>
      </c>
      <c r="I1906" s="3">
        <v>119</v>
      </c>
      <c r="J1906" s="3">
        <v>123</v>
      </c>
      <c r="K1906" s="3">
        <v>127</v>
      </c>
      <c r="L1906" s="3">
        <v>127</v>
      </c>
      <c r="M1906" s="3">
        <v>127</v>
      </c>
      <c r="N1906" s="3">
        <v>127</v>
      </c>
      <c r="O1906" s="3">
        <v>128</v>
      </c>
      <c r="P1906" s="3">
        <f t="shared" si="87"/>
        <v>-12</v>
      </c>
      <c r="Q1906" s="42">
        <f t="shared" si="88"/>
        <v>0.91428571428571426</v>
      </c>
      <c r="R1906" s="42">
        <f t="shared" si="89"/>
        <v>8.5714285714285743E-2</v>
      </c>
    </row>
    <row r="1907" spans="1:18">
      <c r="A1907" s="2" t="s">
        <v>5751</v>
      </c>
      <c r="B1907" s="3" t="s">
        <v>5815</v>
      </c>
      <c r="C1907" s="2" t="s">
        <v>5816</v>
      </c>
      <c r="D1907" s="3" t="s">
        <v>5815</v>
      </c>
      <c r="E1907" s="3" t="s">
        <v>5817</v>
      </c>
      <c r="F1907" s="2" t="s">
        <v>5818</v>
      </c>
      <c r="G1907" s="2" t="s">
        <v>14</v>
      </c>
      <c r="H1907" s="3">
        <v>130</v>
      </c>
      <c r="I1907" s="3">
        <v>121</v>
      </c>
      <c r="J1907" s="3">
        <v>121</v>
      </c>
      <c r="K1907" s="3">
        <v>121</v>
      </c>
      <c r="L1907" s="3">
        <v>121</v>
      </c>
      <c r="M1907" s="3">
        <v>121</v>
      </c>
      <c r="N1907" s="3">
        <v>118</v>
      </c>
      <c r="O1907" s="3">
        <v>118</v>
      </c>
      <c r="P1907" s="3">
        <f t="shared" si="87"/>
        <v>-12</v>
      </c>
      <c r="Q1907" s="42">
        <f t="shared" si="88"/>
        <v>0.90769230769230769</v>
      </c>
      <c r="R1907" s="42">
        <f t="shared" si="89"/>
        <v>9.2307692307692313E-2</v>
      </c>
    </row>
    <row r="1908" spans="1:18">
      <c r="A1908" s="2" t="s">
        <v>5751</v>
      </c>
      <c r="B1908" s="3" t="s">
        <v>5819</v>
      </c>
      <c r="C1908" s="2" t="s">
        <v>5820</v>
      </c>
      <c r="D1908" s="3" t="s">
        <v>5821</v>
      </c>
      <c r="E1908" s="3" t="s">
        <v>5822</v>
      </c>
      <c r="F1908" s="2" t="s">
        <v>5823</v>
      </c>
      <c r="G1908" s="2" t="s">
        <v>14</v>
      </c>
      <c r="H1908" s="3">
        <v>210</v>
      </c>
      <c r="I1908" s="3">
        <v>204</v>
      </c>
      <c r="J1908" s="3">
        <v>201</v>
      </c>
      <c r="K1908" s="3">
        <v>201</v>
      </c>
      <c r="L1908" s="3">
        <v>201</v>
      </c>
      <c r="M1908" s="3">
        <v>203</v>
      </c>
      <c r="N1908" s="3">
        <v>198</v>
      </c>
      <c r="O1908" s="3">
        <v>202</v>
      </c>
      <c r="P1908" s="3">
        <f t="shared" si="87"/>
        <v>-8</v>
      </c>
      <c r="Q1908" s="42">
        <f t="shared" si="88"/>
        <v>0.96190476190476193</v>
      </c>
      <c r="R1908" s="42">
        <f t="shared" si="89"/>
        <v>3.8095238095238071E-2</v>
      </c>
    </row>
    <row r="1909" spans="1:18">
      <c r="A1909" s="2" t="s">
        <v>5751</v>
      </c>
      <c r="B1909" s="3" t="s">
        <v>5819</v>
      </c>
      <c r="C1909" s="2" t="s">
        <v>5820</v>
      </c>
      <c r="D1909" s="3" t="s">
        <v>5819</v>
      </c>
      <c r="E1909" s="3" t="s">
        <v>5824</v>
      </c>
      <c r="F1909" s="2" t="s">
        <v>5825</v>
      </c>
      <c r="G1909" s="2" t="s">
        <v>14</v>
      </c>
      <c r="H1909" s="3">
        <v>206</v>
      </c>
      <c r="I1909" s="3">
        <v>199</v>
      </c>
      <c r="J1909" s="3">
        <v>198</v>
      </c>
      <c r="K1909" s="3">
        <v>199</v>
      </c>
      <c r="L1909" s="3">
        <v>199</v>
      </c>
      <c r="M1909" s="3">
        <v>199</v>
      </c>
      <c r="N1909" s="3">
        <v>198</v>
      </c>
      <c r="O1909" s="3">
        <v>200</v>
      </c>
      <c r="P1909" s="3">
        <f t="shared" si="87"/>
        <v>-6</v>
      </c>
      <c r="Q1909" s="42">
        <f t="shared" si="88"/>
        <v>0.970873786407767</v>
      </c>
      <c r="R1909" s="42">
        <f t="shared" si="89"/>
        <v>2.9126213592232997E-2</v>
      </c>
    </row>
    <row r="1910" spans="1:18">
      <c r="A1910" s="2" t="s">
        <v>5751</v>
      </c>
      <c r="B1910" s="3" t="s">
        <v>5826</v>
      </c>
      <c r="C1910" s="2" t="s">
        <v>5827</v>
      </c>
      <c r="D1910" s="3" t="s">
        <v>5828</v>
      </c>
      <c r="E1910" s="3" t="s">
        <v>5829</v>
      </c>
      <c r="F1910" s="2" t="s">
        <v>5830</v>
      </c>
      <c r="G1910" s="2" t="s">
        <v>14</v>
      </c>
      <c r="H1910" s="3">
        <v>7</v>
      </c>
      <c r="I1910" s="3">
        <v>6</v>
      </c>
      <c r="J1910" s="3">
        <v>6</v>
      </c>
      <c r="K1910" s="3">
        <v>6</v>
      </c>
      <c r="L1910" s="3">
        <v>6</v>
      </c>
      <c r="M1910" s="3">
        <v>6</v>
      </c>
      <c r="N1910" s="3">
        <v>6</v>
      </c>
      <c r="O1910" s="3">
        <v>6</v>
      </c>
      <c r="P1910" s="3">
        <f t="shared" si="87"/>
        <v>-1</v>
      </c>
      <c r="Q1910" s="42">
        <f t="shared" si="88"/>
        <v>0.8571428571428571</v>
      </c>
      <c r="R1910" s="42">
        <f t="shared" si="89"/>
        <v>0.1428571428571429</v>
      </c>
    </row>
    <row r="1911" spans="1:18">
      <c r="A1911" s="2" t="s">
        <v>5751</v>
      </c>
      <c r="B1911" s="3" t="s">
        <v>5826</v>
      </c>
      <c r="C1911" s="2" t="s">
        <v>5827</v>
      </c>
      <c r="D1911" s="3" t="s">
        <v>5834</v>
      </c>
      <c r="E1911" s="3" t="s">
        <v>5835</v>
      </c>
      <c r="F1911" s="2" t="s">
        <v>5836</v>
      </c>
      <c r="G1911" s="2" t="s">
        <v>14</v>
      </c>
      <c r="H1911" s="3">
        <v>10</v>
      </c>
      <c r="I1911" s="3">
        <v>11</v>
      </c>
      <c r="J1911" s="3">
        <v>11</v>
      </c>
      <c r="K1911" s="3">
        <v>11</v>
      </c>
      <c r="L1911" s="3">
        <v>11</v>
      </c>
      <c r="M1911" s="3">
        <v>11</v>
      </c>
      <c r="N1911" s="3">
        <v>11</v>
      </c>
      <c r="O1911" s="3">
        <v>11</v>
      </c>
      <c r="P1911" s="3">
        <f t="shared" si="87"/>
        <v>1</v>
      </c>
      <c r="Q1911" s="42">
        <f t="shared" si="88"/>
        <v>1.1000000000000001</v>
      </c>
      <c r="R1911" s="42">
        <f t="shared" si="89"/>
        <v>-0.10000000000000009</v>
      </c>
    </row>
    <row r="1912" spans="1:18">
      <c r="A1912" s="2" t="s">
        <v>5751</v>
      </c>
      <c r="B1912" s="3" t="s">
        <v>5826</v>
      </c>
      <c r="C1912" s="2" t="s">
        <v>5827</v>
      </c>
      <c r="D1912" s="3" t="s">
        <v>5837</v>
      </c>
      <c r="E1912" s="3" t="s">
        <v>5838</v>
      </c>
      <c r="F1912" s="2" t="s">
        <v>5839</v>
      </c>
      <c r="G1912" s="2" t="s">
        <v>14</v>
      </c>
      <c r="H1912" s="3">
        <v>3</v>
      </c>
      <c r="I1912" s="3">
        <v>3</v>
      </c>
      <c r="J1912" s="3">
        <v>3</v>
      </c>
      <c r="K1912" s="3">
        <v>3</v>
      </c>
      <c r="L1912" s="3">
        <v>3</v>
      </c>
      <c r="M1912" s="3">
        <v>3</v>
      </c>
      <c r="N1912" s="3">
        <v>3</v>
      </c>
      <c r="O1912" s="3">
        <v>3</v>
      </c>
      <c r="P1912" s="3">
        <f t="shared" si="87"/>
        <v>0</v>
      </c>
      <c r="Q1912" s="42">
        <f t="shared" si="88"/>
        <v>1</v>
      </c>
      <c r="R1912" s="42">
        <f t="shared" si="89"/>
        <v>0</v>
      </c>
    </row>
    <row r="1913" spans="1:18">
      <c r="A1913" s="2" t="s">
        <v>5751</v>
      </c>
      <c r="B1913" s="3" t="s">
        <v>5826</v>
      </c>
      <c r="C1913" s="2" t="s">
        <v>5827</v>
      </c>
      <c r="D1913" s="3" t="s">
        <v>5840</v>
      </c>
      <c r="E1913" s="3" t="s">
        <v>5841</v>
      </c>
      <c r="F1913" s="2" t="s">
        <v>5842</v>
      </c>
      <c r="G1913" s="2" t="s">
        <v>14</v>
      </c>
      <c r="H1913" s="3">
        <v>12</v>
      </c>
      <c r="I1913" s="3">
        <v>11</v>
      </c>
      <c r="J1913" s="3">
        <v>11</v>
      </c>
      <c r="K1913" s="3">
        <v>11</v>
      </c>
      <c r="L1913" s="3">
        <v>11</v>
      </c>
      <c r="M1913" s="3">
        <v>11</v>
      </c>
      <c r="N1913" s="3">
        <v>11</v>
      </c>
      <c r="O1913" s="3">
        <v>11</v>
      </c>
      <c r="P1913" s="3">
        <f t="shared" si="87"/>
        <v>-1</v>
      </c>
      <c r="Q1913" s="42">
        <f t="shared" si="88"/>
        <v>0.91666666666666663</v>
      </c>
      <c r="R1913" s="42">
        <f t="shared" si="89"/>
        <v>8.333333333333337E-2</v>
      </c>
    </row>
    <row r="1914" spans="1:18">
      <c r="A1914" s="2" t="s">
        <v>5751</v>
      </c>
      <c r="B1914" s="3" t="s">
        <v>5826</v>
      </c>
      <c r="C1914" s="2" t="s">
        <v>5827</v>
      </c>
      <c r="D1914" s="3" t="s">
        <v>5826</v>
      </c>
      <c r="E1914" s="3" t="s">
        <v>5843</v>
      </c>
      <c r="F1914" s="2" t="s">
        <v>5844</v>
      </c>
      <c r="G1914" s="2" t="s">
        <v>14</v>
      </c>
      <c r="H1914" s="3">
        <v>150</v>
      </c>
      <c r="I1914" s="3">
        <v>137</v>
      </c>
      <c r="J1914" s="3">
        <v>137</v>
      </c>
      <c r="K1914" s="3">
        <v>137</v>
      </c>
      <c r="L1914" s="3">
        <v>137</v>
      </c>
      <c r="M1914" s="3">
        <v>135</v>
      </c>
      <c r="N1914" s="3">
        <v>133</v>
      </c>
      <c r="O1914" s="3">
        <v>136</v>
      </c>
      <c r="P1914" s="3">
        <f t="shared" si="87"/>
        <v>-14</v>
      </c>
      <c r="Q1914" s="42">
        <f t="shared" si="88"/>
        <v>0.90666666666666662</v>
      </c>
      <c r="R1914" s="42">
        <f t="shared" si="89"/>
        <v>9.3333333333333379E-2</v>
      </c>
    </row>
    <row r="1915" spans="1:18">
      <c r="A1915" s="2" t="s">
        <v>5751</v>
      </c>
      <c r="B1915" s="3" t="s">
        <v>5826</v>
      </c>
      <c r="C1915" s="2" t="s">
        <v>5827</v>
      </c>
      <c r="D1915" s="3" t="s">
        <v>5845</v>
      </c>
      <c r="E1915" s="3" t="s">
        <v>5846</v>
      </c>
      <c r="F1915" s="2" t="s">
        <v>5847</v>
      </c>
      <c r="G1915" s="2" t="s">
        <v>14</v>
      </c>
      <c r="H1915" s="3">
        <v>11</v>
      </c>
      <c r="I1915" s="3">
        <v>10</v>
      </c>
      <c r="J1915" s="3">
        <v>10</v>
      </c>
      <c r="K1915" s="3">
        <v>10</v>
      </c>
      <c r="L1915" s="3">
        <v>10</v>
      </c>
      <c r="M1915" s="3">
        <v>10</v>
      </c>
      <c r="N1915" s="3">
        <v>9</v>
      </c>
      <c r="O1915" s="3">
        <v>8</v>
      </c>
      <c r="P1915" s="3">
        <f t="shared" si="87"/>
        <v>-3</v>
      </c>
      <c r="Q1915" s="42">
        <f t="shared" si="88"/>
        <v>0.72727272727272729</v>
      </c>
      <c r="R1915" s="42">
        <f t="shared" si="89"/>
        <v>0.27272727272727271</v>
      </c>
    </row>
    <row r="1916" spans="1:18">
      <c r="A1916" s="2" t="s">
        <v>5751</v>
      </c>
      <c r="B1916" s="3" t="s">
        <v>5826</v>
      </c>
      <c r="C1916" s="2" t="s">
        <v>5827</v>
      </c>
      <c r="D1916" s="3" t="s">
        <v>5848</v>
      </c>
      <c r="E1916" s="3" t="s">
        <v>5849</v>
      </c>
      <c r="F1916" s="2" t="s">
        <v>5850</v>
      </c>
      <c r="G1916" s="2" t="s">
        <v>14</v>
      </c>
      <c r="H1916" s="3">
        <v>8</v>
      </c>
      <c r="I1916" s="3">
        <v>6</v>
      </c>
      <c r="J1916" s="3">
        <v>6</v>
      </c>
      <c r="K1916" s="3">
        <v>6</v>
      </c>
      <c r="L1916" s="3">
        <v>6</v>
      </c>
      <c r="M1916" s="3">
        <v>6</v>
      </c>
      <c r="N1916" s="3">
        <v>6</v>
      </c>
      <c r="O1916" s="3">
        <v>6</v>
      </c>
      <c r="P1916" s="3">
        <f t="shared" si="87"/>
        <v>-2</v>
      </c>
      <c r="Q1916" s="42">
        <f t="shared" si="88"/>
        <v>0.75</v>
      </c>
      <c r="R1916" s="42">
        <f t="shared" si="89"/>
        <v>0.25</v>
      </c>
    </row>
    <row r="1917" spans="1:18">
      <c r="A1917" s="2" t="s">
        <v>5751</v>
      </c>
      <c r="B1917" s="3" t="s">
        <v>5826</v>
      </c>
      <c r="C1917" s="2" t="s">
        <v>5827</v>
      </c>
      <c r="D1917" s="3" t="s">
        <v>5831</v>
      </c>
      <c r="E1917" s="3" t="s">
        <v>5832</v>
      </c>
      <c r="F1917" s="2" t="s">
        <v>5833</v>
      </c>
      <c r="G1917" s="2" t="s">
        <v>14</v>
      </c>
      <c r="H1917" s="3"/>
      <c r="I1917" s="3">
        <v>1</v>
      </c>
      <c r="J1917" s="3">
        <v>1</v>
      </c>
      <c r="K1917" s="3">
        <v>1</v>
      </c>
      <c r="L1917" s="3">
        <v>1</v>
      </c>
      <c r="M1917" s="3">
        <v>1</v>
      </c>
      <c r="N1917" s="3">
        <v>1</v>
      </c>
      <c r="O1917" s="3">
        <v>2</v>
      </c>
      <c r="P1917" s="3">
        <f t="shared" si="87"/>
        <v>2</v>
      </c>
      <c r="Q1917" s="42" t="e">
        <f t="shared" si="88"/>
        <v>#DIV/0!</v>
      </c>
      <c r="R1917" s="42" t="e">
        <f t="shared" si="89"/>
        <v>#DIV/0!</v>
      </c>
    </row>
    <row r="1918" spans="1:18">
      <c r="A1918" s="2" t="s">
        <v>5751</v>
      </c>
      <c r="B1918" s="3" t="s">
        <v>5826</v>
      </c>
      <c r="C1918" s="2" t="s">
        <v>5827</v>
      </c>
      <c r="D1918" s="3" t="s">
        <v>5851</v>
      </c>
      <c r="E1918" s="3" t="s">
        <v>5852</v>
      </c>
      <c r="F1918" s="2" t="s">
        <v>5853</v>
      </c>
      <c r="G1918" s="2" t="s">
        <v>14</v>
      </c>
      <c r="H1918" s="3">
        <v>22</v>
      </c>
      <c r="I1918" s="3">
        <v>17</v>
      </c>
      <c r="J1918" s="3">
        <v>17</v>
      </c>
      <c r="K1918" s="3">
        <v>17</v>
      </c>
      <c r="L1918" s="3">
        <v>17</v>
      </c>
      <c r="M1918" s="3">
        <v>16</v>
      </c>
      <c r="N1918" s="3">
        <v>16</v>
      </c>
      <c r="O1918" s="3">
        <v>16</v>
      </c>
      <c r="P1918" s="3">
        <f t="shared" si="87"/>
        <v>-6</v>
      </c>
      <c r="Q1918" s="42">
        <f t="shared" si="88"/>
        <v>0.72727272727272729</v>
      </c>
      <c r="R1918" s="42">
        <f t="shared" si="89"/>
        <v>0.27272727272727271</v>
      </c>
    </row>
    <row r="1919" spans="1:18">
      <c r="A1919" s="2" t="s">
        <v>5751</v>
      </c>
      <c r="B1919" s="3" t="s">
        <v>5854</v>
      </c>
      <c r="C1919" s="2" t="s">
        <v>5855</v>
      </c>
      <c r="D1919" s="3" t="s">
        <v>5856</v>
      </c>
      <c r="E1919" s="3" t="s">
        <v>5857</v>
      </c>
      <c r="F1919" s="2" t="s">
        <v>5858</v>
      </c>
      <c r="G1919" s="2" t="s">
        <v>14</v>
      </c>
      <c r="H1919" s="3">
        <v>6</v>
      </c>
      <c r="I1919" s="3">
        <v>7</v>
      </c>
      <c r="J1919" s="3">
        <v>7</v>
      </c>
      <c r="K1919" s="3">
        <v>7</v>
      </c>
      <c r="L1919" s="3">
        <v>7</v>
      </c>
      <c r="M1919" s="3">
        <v>7</v>
      </c>
      <c r="N1919" s="3">
        <v>5</v>
      </c>
      <c r="O1919" s="3">
        <v>5</v>
      </c>
      <c r="P1919" s="3">
        <f t="shared" si="87"/>
        <v>-1</v>
      </c>
      <c r="Q1919" s="42">
        <f t="shared" si="88"/>
        <v>0.83333333333333337</v>
      </c>
      <c r="R1919" s="42">
        <f t="shared" si="89"/>
        <v>0.16666666666666663</v>
      </c>
    </row>
    <row r="1920" spans="1:18">
      <c r="A1920" s="2" t="s">
        <v>5751</v>
      </c>
      <c r="B1920" s="3" t="s">
        <v>5854</v>
      </c>
      <c r="C1920" s="2" t="s">
        <v>5855</v>
      </c>
      <c r="D1920" s="3" t="s">
        <v>5859</v>
      </c>
      <c r="E1920" s="3" t="s">
        <v>5860</v>
      </c>
      <c r="F1920" s="2" t="s">
        <v>5861</v>
      </c>
      <c r="G1920" s="2" t="s">
        <v>14</v>
      </c>
      <c r="H1920" s="3">
        <v>80</v>
      </c>
      <c r="I1920" s="3">
        <v>72</v>
      </c>
      <c r="J1920" s="3">
        <v>72</v>
      </c>
      <c r="K1920" s="3">
        <v>72</v>
      </c>
      <c r="L1920" s="3">
        <v>71</v>
      </c>
      <c r="M1920" s="3">
        <v>71</v>
      </c>
      <c r="N1920" s="3">
        <v>71</v>
      </c>
      <c r="O1920" s="3">
        <v>71</v>
      </c>
      <c r="P1920" s="3">
        <f t="shared" si="87"/>
        <v>-9</v>
      </c>
      <c r="Q1920" s="42">
        <f t="shared" si="88"/>
        <v>0.88749999999999996</v>
      </c>
      <c r="R1920" s="42">
        <f t="shared" si="89"/>
        <v>0.11250000000000004</v>
      </c>
    </row>
    <row r="1921" spans="1:18">
      <c r="A1921" s="2" t="s">
        <v>5751</v>
      </c>
      <c r="B1921" s="3" t="s">
        <v>5854</v>
      </c>
      <c r="C1921" s="2" t="s">
        <v>5855</v>
      </c>
      <c r="D1921" s="3" t="s">
        <v>5862</v>
      </c>
      <c r="E1921" s="3" t="s">
        <v>5863</v>
      </c>
      <c r="F1921" s="2" t="s">
        <v>5864</v>
      </c>
      <c r="G1921" s="2" t="s">
        <v>14</v>
      </c>
      <c r="H1921" s="3">
        <v>6</v>
      </c>
      <c r="I1921" s="3">
        <v>5</v>
      </c>
      <c r="J1921" s="3">
        <v>5</v>
      </c>
      <c r="K1921" s="3">
        <v>5</v>
      </c>
      <c r="L1921" s="3">
        <v>5</v>
      </c>
      <c r="M1921" s="3">
        <v>5</v>
      </c>
      <c r="N1921" s="3">
        <v>5</v>
      </c>
      <c r="O1921" s="3">
        <v>5</v>
      </c>
      <c r="P1921" s="3">
        <f t="shared" si="87"/>
        <v>-1</v>
      </c>
      <c r="Q1921" s="42">
        <f t="shared" si="88"/>
        <v>0.83333333333333337</v>
      </c>
      <c r="R1921" s="42">
        <f t="shared" si="89"/>
        <v>0.16666666666666663</v>
      </c>
    </row>
    <row r="1922" spans="1:18">
      <c r="A1922" s="2" t="s">
        <v>5751</v>
      </c>
      <c r="B1922" s="3" t="s">
        <v>5854</v>
      </c>
      <c r="C1922" s="2" t="s">
        <v>5855</v>
      </c>
      <c r="D1922" s="3" t="s">
        <v>5865</v>
      </c>
      <c r="E1922" s="3" t="s">
        <v>5866</v>
      </c>
      <c r="F1922" s="2" t="s">
        <v>5867</v>
      </c>
      <c r="G1922" s="2" t="s">
        <v>14</v>
      </c>
      <c r="H1922" s="3">
        <v>6</v>
      </c>
      <c r="I1922" s="3">
        <v>9</v>
      </c>
      <c r="J1922" s="3">
        <v>9</v>
      </c>
      <c r="K1922" s="3">
        <v>9</v>
      </c>
      <c r="L1922" s="3">
        <v>9</v>
      </c>
      <c r="M1922" s="3">
        <v>9</v>
      </c>
      <c r="N1922" s="3">
        <v>9</v>
      </c>
      <c r="O1922" s="3">
        <v>9</v>
      </c>
      <c r="P1922" s="3">
        <f t="shared" si="87"/>
        <v>3</v>
      </c>
      <c r="Q1922" s="42">
        <f t="shared" si="88"/>
        <v>1.5</v>
      </c>
      <c r="R1922" s="42">
        <f t="shared" si="89"/>
        <v>-0.5</v>
      </c>
    </row>
    <row r="1923" spans="1:18">
      <c r="A1923" s="2" t="s">
        <v>5751</v>
      </c>
      <c r="B1923" s="3" t="s">
        <v>5854</v>
      </c>
      <c r="C1923" s="2" t="s">
        <v>5855</v>
      </c>
      <c r="D1923" s="3" t="s">
        <v>5868</v>
      </c>
      <c r="E1923" s="3" t="s">
        <v>5869</v>
      </c>
      <c r="F1923" s="2" t="s">
        <v>5870</v>
      </c>
      <c r="G1923" s="2" t="s">
        <v>14</v>
      </c>
      <c r="H1923" s="3">
        <v>5</v>
      </c>
      <c r="I1923" s="3">
        <v>5</v>
      </c>
      <c r="J1923" s="3">
        <v>5</v>
      </c>
      <c r="K1923" s="3">
        <v>5</v>
      </c>
      <c r="L1923" s="3">
        <v>5</v>
      </c>
      <c r="M1923" s="3">
        <v>5</v>
      </c>
      <c r="N1923" s="3">
        <v>5</v>
      </c>
      <c r="O1923" s="3">
        <v>5</v>
      </c>
      <c r="P1923" s="3">
        <f t="shared" si="87"/>
        <v>0</v>
      </c>
      <c r="Q1923" s="42">
        <f t="shared" si="88"/>
        <v>1</v>
      </c>
      <c r="R1923" s="42">
        <f t="shared" si="89"/>
        <v>0</v>
      </c>
    </row>
    <row r="1924" spans="1:18">
      <c r="A1924" s="2" t="s">
        <v>5751</v>
      </c>
      <c r="B1924" s="3" t="s">
        <v>5854</v>
      </c>
      <c r="C1924" s="2" t="s">
        <v>5855</v>
      </c>
      <c r="D1924" s="3" t="s">
        <v>5871</v>
      </c>
      <c r="E1924" s="3" t="s">
        <v>5872</v>
      </c>
      <c r="F1924" s="2" t="s">
        <v>5873</v>
      </c>
      <c r="G1924" s="2" t="s">
        <v>14</v>
      </c>
      <c r="H1924" s="3">
        <v>5</v>
      </c>
      <c r="I1924" s="3">
        <v>7</v>
      </c>
      <c r="J1924" s="3">
        <v>7</v>
      </c>
      <c r="K1924" s="3">
        <v>7</v>
      </c>
      <c r="L1924" s="3">
        <v>7</v>
      </c>
      <c r="M1924" s="3">
        <v>7</v>
      </c>
      <c r="N1924" s="3">
        <v>7</v>
      </c>
      <c r="O1924" s="3">
        <v>7</v>
      </c>
      <c r="P1924" s="3">
        <f t="shared" si="87"/>
        <v>2</v>
      </c>
      <c r="Q1924" s="42">
        <f t="shared" si="88"/>
        <v>1.4</v>
      </c>
      <c r="R1924" s="42">
        <f t="shared" si="89"/>
        <v>-0.39999999999999991</v>
      </c>
    </row>
    <row r="1925" spans="1:18">
      <c r="A1925" s="2" t="s">
        <v>5751</v>
      </c>
      <c r="B1925" s="3" t="s">
        <v>5854</v>
      </c>
      <c r="C1925" s="2" t="s">
        <v>5855</v>
      </c>
      <c r="D1925" s="3" t="s">
        <v>5854</v>
      </c>
      <c r="E1925" s="3" t="s">
        <v>5874</v>
      </c>
      <c r="F1925" s="2" t="s">
        <v>5875</v>
      </c>
      <c r="G1925" s="2" t="s">
        <v>14</v>
      </c>
      <c r="H1925" s="3">
        <v>127</v>
      </c>
      <c r="I1925" s="3">
        <v>119</v>
      </c>
      <c r="J1925" s="3">
        <v>121</v>
      </c>
      <c r="K1925" s="3">
        <v>120</v>
      </c>
      <c r="L1925" s="3">
        <v>119</v>
      </c>
      <c r="M1925" s="3">
        <v>118</v>
      </c>
      <c r="N1925" s="3">
        <v>118</v>
      </c>
      <c r="O1925" s="3">
        <v>120</v>
      </c>
      <c r="P1925" s="3">
        <f t="shared" si="87"/>
        <v>-7</v>
      </c>
      <c r="Q1925" s="42">
        <f t="shared" si="88"/>
        <v>0.94488188976377951</v>
      </c>
      <c r="R1925" s="42">
        <f t="shared" si="89"/>
        <v>5.5118110236220486E-2</v>
      </c>
    </row>
    <row r="1926" spans="1:18">
      <c r="A1926" s="2" t="s">
        <v>5876</v>
      </c>
      <c r="B1926" s="3" t="s">
        <v>5877</v>
      </c>
      <c r="C1926" s="2" t="s">
        <v>5878</v>
      </c>
      <c r="D1926" s="3" t="s">
        <v>5877</v>
      </c>
      <c r="E1926" s="3" t="s">
        <v>5879</v>
      </c>
      <c r="F1926" s="2" t="s">
        <v>5880</v>
      </c>
      <c r="G1926" s="2" t="s">
        <v>10</v>
      </c>
      <c r="H1926" s="3">
        <v>278</v>
      </c>
      <c r="I1926" s="3">
        <v>261</v>
      </c>
      <c r="J1926" s="3">
        <v>259</v>
      </c>
      <c r="K1926" s="3">
        <v>259</v>
      </c>
      <c r="L1926" s="3">
        <v>259</v>
      </c>
      <c r="M1926" s="3">
        <v>272</v>
      </c>
      <c r="N1926" s="3">
        <v>274</v>
      </c>
      <c r="O1926" s="3">
        <v>276</v>
      </c>
      <c r="P1926" s="3">
        <f t="shared" si="87"/>
        <v>-2</v>
      </c>
      <c r="Q1926" s="42">
        <f t="shared" si="88"/>
        <v>0.9928057553956835</v>
      </c>
      <c r="R1926" s="42">
        <f t="shared" si="89"/>
        <v>7.194244604316502E-3</v>
      </c>
    </row>
    <row r="1927" spans="1:18">
      <c r="A1927" s="2" t="s">
        <v>5876</v>
      </c>
      <c r="B1927" s="3" t="s">
        <v>5877</v>
      </c>
      <c r="C1927" s="2" t="s">
        <v>5878</v>
      </c>
      <c r="D1927" s="3" t="s">
        <v>5881</v>
      </c>
      <c r="E1927" s="3" t="s">
        <v>5882</v>
      </c>
      <c r="F1927" s="2" t="s">
        <v>5883</v>
      </c>
      <c r="G1927" s="2" t="s">
        <v>10</v>
      </c>
      <c r="H1927" s="3">
        <v>108</v>
      </c>
      <c r="I1927" s="3">
        <v>80</v>
      </c>
      <c r="J1927" s="3">
        <v>80</v>
      </c>
      <c r="K1927" s="3">
        <v>80</v>
      </c>
      <c r="L1927" s="3">
        <v>79</v>
      </c>
      <c r="M1927" s="3">
        <v>86</v>
      </c>
      <c r="N1927" s="3">
        <v>89</v>
      </c>
      <c r="O1927" s="3">
        <v>92</v>
      </c>
      <c r="P1927" s="3">
        <f t="shared" si="87"/>
        <v>-16</v>
      </c>
      <c r="Q1927" s="42">
        <f t="shared" si="88"/>
        <v>0.85185185185185186</v>
      </c>
      <c r="R1927" s="42">
        <f t="shared" si="89"/>
        <v>0.14814814814814814</v>
      </c>
    </row>
    <row r="1928" spans="1:18">
      <c r="A1928" s="2" t="s">
        <v>5876</v>
      </c>
      <c r="B1928" s="3" t="s">
        <v>5877</v>
      </c>
      <c r="C1928" s="2" t="s">
        <v>5878</v>
      </c>
      <c r="D1928" s="3" t="s">
        <v>5884</v>
      </c>
      <c r="E1928" s="3" t="s">
        <v>5885</v>
      </c>
      <c r="F1928" s="2" t="s">
        <v>2374</v>
      </c>
      <c r="G1928" s="2" t="s">
        <v>10</v>
      </c>
      <c r="H1928" s="3">
        <v>110</v>
      </c>
      <c r="I1928" s="3">
        <v>100</v>
      </c>
      <c r="J1928" s="3">
        <v>99</v>
      </c>
      <c r="K1928" s="3">
        <v>99</v>
      </c>
      <c r="L1928" s="3">
        <v>99</v>
      </c>
      <c r="M1928" s="3">
        <v>120</v>
      </c>
      <c r="N1928" s="3">
        <v>121</v>
      </c>
      <c r="O1928" s="3">
        <v>118</v>
      </c>
      <c r="P1928" s="3">
        <f t="shared" ref="P1928:P1991" si="90">O1928-H1928</f>
        <v>8</v>
      </c>
      <c r="Q1928" s="42">
        <f t="shared" ref="Q1928:Q1991" si="91">O1928/H1928</f>
        <v>1.0727272727272728</v>
      </c>
      <c r="R1928" s="42">
        <f t="shared" si="89"/>
        <v>-7.2727272727272751E-2</v>
      </c>
    </row>
    <row r="1929" spans="1:18">
      <c r="A1929" s="2" t="s">
        <v>5876</v>
      </c>
      <c r="B1929" s="3" t="s">
        <v>5877</v>
      </c>
      <c r="C1929" s="2" t="s">
        <v>5878</v>
      </c>
      <c r="D1929" s="3" t="s">
        <v>5886</v>
      </c>
      <c r="E1929" s="3" t="s">
        <v>5887</v>
      </c>
      <c r="F1929" s="2" t="s">
        <v>5888</v>
      </c>
      <c r="G1929" s="2" t="s">
        <v>14</v>
      </c>
      <c r="H1929" s="3">
        <v>16</v>
      </c>
      <c r="I1929" s="3">
        <v>7</v>
      </c>
      <c r="J1929" s="3">
        <v>7</v>
      </c>
      <c r="K1929" s="3">
        <v>7</v>
      </c>
      <c r="L1929" s="3">
        <v>7</v>
      </c>
      <c r="M1929" s="3">
        <v>10</v>
      </c>
      <c r="N1929" s="3">
        <v>10</v>
      </c>
      <c r="O1929" s="3">
        <v>10</v>
      </c>
      <c r="P1929" s="3">
        <f t="shared" si="90"/>
        <v>-6</v>
      </c>
      <c r="Q1929" s="42">
        <f t="shared" si="91"/>
        <v>0.625</v>
      </c>
      <c r="R1929" s="42">
        <f t="shared" si="89"/>
        <v>0.375</v>
      </c>
    </row>
    <row r="1930" spans="1:18">
      <c r="A1930" s="2" t="s">
        <v>5876</v>
      </c>
      <c r="B1930" s="3" t="s">
        <v>5877</v>
      </c>
      <c r="C1930" s="2" t="s">
        <v>5878</v>
      </c>
      <c r="D1930" s="3" t="s">
        <v>5889</v>
      </c>
      <c r="E1930" s="3" t="s">
        <v>5890</v>
      </c>
      <c r="F1930" s="2" t="s">
        <v>5354</v>
      </c>
      <c r="G1930" s="2" t="s">
        <v>14</v>
      </c>
      <c r="H1930" s="3">
        <v>4</v>
      </c>
      <c r="I1930" s="3">
        <v>2</v>
      </c>
      <c r="J1930" s="3">
        <v>2</v>
      </c>
      <c r="K1930" s="3">
        <v>2</v>
      </c>
      <c r="L1930" s="3">
        <v>2</v>
      </c>
      <c r="M1930" s="3">
        <v>2</v>
      </c>
      <c r="N1930" s="3">
        <v>2</v>
      </c>
      <c r="O1930" s="3">
        <v>2</v>
      </c>
      <c r="P1930" s="3">
        <f t="shared" si="90"/>
        <v>-2</v>
      </c>
      <c r="Q1930" s="42">
        <f t="shared" si="91"/>
        <v>0.5</v>
      </c>
      <c r="R1930" s="42">
        <f t="shared" si="89"/>
        <v>0.5</v>
      </c>
    </row>
    <row r="1931" spans="1:18">
      <c r="A1931" s="2" t="s">
        <v>5876</v>
      </c>
      <c r="B1931" s="3" t="s">
        <v>5877</v>
      </c>
      <c r="C1931" s="2" t="s">
        <v>5878</v>
      </c>
      <c r="D1931" s="3" t="s">
        <v>5891</v>
      </c>
      <c r="E1931" s="3" t="s">
        <v>5892</v>
      </c>
      <c r="F1931" s="2" t="s">
        <v>2535</v>
      </c>
      <c r="G1931" s="2" t="s">
        <v>14</v>
      </c>
      <c r="H1931" s="3">
        <v>7</v>
      </c>
      <c r="I1931" s="3">
        <v>5</v>
      </c>
      <c r="J1931" s="3">
        <v>7</v>
      </c>
      <c r="K1931" s="3">
        <v>7</v>
      </c>
      <c r="L1931" s="3">
        <v>7</v>
      </c>
      <c r="M1931" s="3">
        <v>7</v>
      </c>
      <c r="N1931" s="3">
        <v>7</v>
      </c>
      <c r="O1931" s="3">
        <v>7</v>
      </c>
      <c r="P1931" s="3">
        <f t="shared" si="90"/>
        <v>0</v>
      </c>
      <c r="Q1931" s="42">
        <f t="shared" si="91"/>
        <v>1</v>
      </c>
      <c r="R1931" s="42">
        <f t="shared" ref="R1931:R1994" si="92">100%-Q1931</f>
        <v>0</v>
      </c>
    </row>
    <row r="1932" spans="1:18">
      <c r="A1932" s="2" t="s">
        <v>5876</v>
      </c>
      <c r="B1932" s="3" t="s">
        <v>5877</v>
      </c>
      <c r="C1932" s="2" t="s">
        <v>5878</v>
      </c>
      <c r="D1932" s="3" t="s">
        <v>5893</v>
      </c>
      <c r="E1932" s="3" t="s">
        <v>5894</v>
      </c>
      <c r="F1932" s="2" t="s">
        <v>4999</v>
      </c>
      <c r="G1932" s="2" t="s">
        <v>14</v>
      </c>
      <c r="H1932" s="3">
        <v>5</v>
      </c>
      <c r="I1932" s="3">
        <v>4</v>
      </c>
      <c r="J1932" s="3">
        <v>5</v>
      </c>
      <c r="K1932" s="3">
        <v>5</v>
      </c>
      <c r="L1932" s="3">
        <v>6</v>
      </c>
      <c r="M1932" s="3">
        <v>7</v>
      </c>
      <c r="N1932" s="3">
        <v>7</v>
      </c>
      <c r="O1932" s="3">
        <v>7</v>
      </c>
      <c r="P1932" s="3">
        <f t="shared" si="90"/>
        <v>2</v>
      </c>
      <c r="Q1932" s="42">
        <f t="shared" si="91"/>
        <v>1.4</v>
      </c>
      <c r="R1932" s="42">
        <f t="shared" si="92"/>
        <v>-0.39999999999999991</v>
      </c>
    </row>
    <row r="1933" spans="1:18">
      <c r="A1933" s="2" t="s">
        <v>5876</v>
      </c>
      <c r="B1933" s="3" t="s">
        <v>5877</v>
      </c>
      <c r="C1933" s="2" t="s">
        <v>5878</v>
      </c>
      <c r="D1933" s="3" t="s">
        <v>5895</v>
      </c>
      <c r="E1933" s="3" t="s">
        <v>5896</v>
      </c>
      <c r="F1933" s="2" t="s">
        <v>5897</v>
      </c>
      <c r="G1933" s="2" t="s">
        <v>14</v>
      </c>
      <c r="H1933" s="3">
        <v>7</v>
      </c>
      <c r="I1933" s="3">
        <v>6</v>
      </c>
      <c r="J1933" s="3">
        <v>5</v>
      </c>
      <c r="K1933" s="3">
        <v>5</v>
      </c>
      <c r="L1933" s="3">
        <v>5</v>
      </c>
      <c r="M1933" s="3">
        <v>5</v>
      </c>
      <c r="N1933" s="3">
        <v>5</v>
      </c>
      <c r="O1933" s="3">
        <v>5</v>
      </c>
      <c r="P1933" s="3">
        <f t="shared" si="90"/>
        <v>-2</v>
      </c>
      <c r="Q1933" s="42">
        <f t="shared" si="91"/>
        <v>0.7142857142857143</v>
      </c>
      <c r="R1933" s="42">
        <f t="shared" si="92"/>
        <v>0.2857142857142857</v>
      </c>
    </row>
    <row r="1934" spans="1:18">
      <c r="A1934" s="2" t="s">
        <v>5876</v>
      </c>
      <c r="B1934" s="3" t="s">
        <v>5877</v>
      </c>
      <c r="C1934" s="2" t="s">
        <v>5878</v>
      </c>
      <c r="D1934" s="3" t="s">
        <v>5898</v>
      </c>
      <c r="E1934" s="3" t="s">
        <v>5899</v>
      </c>
      <c r="F1934" s="2" t="s">
        <v>5900</v>
      </c>
      <c r="G1934" s="2" t="s">
        <v>14</v>
      </c>
      <c r="H1934" s="3">
        <v>2</v>
      </c>
      <c r="I1934" s="3">
        <v>1</v>
      </c>
      <c r="J1934" s="3">
        <v>1</v>
      </c>
      <c r="K1934" s="3">
        <v>1</v>
      </c>
      <c r="L1934" s="3">
        <v>1</v>
      </c>
      <c r="M1934" s="3">
        <v>1</v>
      </c>
      <c r="N1934" s="3">
        <v>1</v>
      </c>
      <c r="O1934" s="3">
        <v>1</v>
      </c>
      <c r="P1934" s="3">
        <f t="shared" si="90"/>
        <v>-1</v>
      </c>
      <c r="Q1934" s="42">
        <f t="shared" si="91"/>
        <v>0.5</v>
      </c>
      <c r="R1934" s="42">
        <f t="shared" si="92"/>
        <v>0.5</v>
      </c>
    </row>
    <row r="1935" spans="1:18">
      <c r="A1935" s="2" t="s">
        <v>5876</v>
      </c>
      <c r="B1935" s="3" t="s">
        <v>5877</v>
      </c>
      <c r="C1935" s="2" t="s">
        <v>5878</v>
      </c>
      <c r="D1935" s="3" t="s">
        <v>5901</v>
      </c>
      <c r="E1935" s="3" t="s">
        <v>5902</v>
      </c>
      <c r="F1935" s="2" t="s">
        <v>5903</v>
      </c>
      <c r="G1935" s="2" t="s">
        <v>14</v>
      </c>
      <c r="H1935" s="3">
        <v>9</v>
      </c>
      <c r="I1935" s="3">
        <v>9</v>
      </c>
      <c r="J1935" s="3">
        <v>10</v>
      </c>
      <c r="K1935" s="3">
        <v>10</v>
      </c>
      <c r="L1935" s="3">
        <v>10</v>
      </c>
      <c r="M1935" s="3">
        <v>12</v>
      </c>
      <c r="N1935" s="3">
        <v>11</v>
      </c>
      <c r="O1935" s="3">
        <v>11</v>
      </c>
      <c r="P1935" s="3">
        <f t="shared" si="90"/>
        <v>2</v>
      </c>
      <c r="Q1935" s="42">
        <f t="shared" si="91"/>
        <v>1.2222222222222223</v>
      </c>
      <c r="R1935" s="42">
        <f t="shared" si="92"/>
        <v>-0.22222222222222232</v>
      </c>
    </row>
    <row r="1936" spans="1:18">
      <c r="A1936" s="2" t="s">
        <v>5876</v>
      </c>
      <c r="B1936" s="3" t="s">
        <v>5877</v>
      </c>
      <c r="C1936" s="2" t="s">
        <v>5878</v>
      </c>
      <c r="D1936" s="3" t="s">
        <v>5904</v>
      </c>
      <c r="E1936" s="3" t="s">
        <v>5905</v>
      </c>
      <c r="F1936" s="2" t="s">
        <v>5906</v>
      </c>
      <c r="G1936" s="2" t="s">
        <v>14</v>
      </c>
      <c r="H1936" s="3">
        <v>12</v>
      </c>
      <c r="I1936" s="3">
        <v>8</v>
      </c>
      <c r="J1936" s="3">
        <v>10</v>
      </c>
      <c r="K1936" s="3">
        <v>10</v>
      </c>
      <c r="L1936" s="3">
        <v>10</v>
      </c>
      <c r="M1936" s="3">
        <v>10</v>
      </c>
      <c r="N1936" s="3">
        <v>10</v>
      </c>
      <c r="O1936" s="3">
        <v>10</v>
      </c>
      <c r="P1936" s="3">
        <f t="shared" si="90"/>
        <v>-2</v>
      </c>
      <c r="Q1936" s="42">
        <f t="shared" si="91"/>
        <v>0.83333333333333337</v>
      </c>
      <c r="R1936" s="42">
        <f t="shared" si="92"/>
        <v>0.16666666666666663</v>
      </c>
    </row>
    <row r="1937" spans="1:18">
      <c r="A1937" s="2" t="s">
        <v>5876</v>
      </c>
      <c r="B1937" s="3" t="s">
        <v>5877</v>
      </c>
      <c r="C1937" s="2" t="s">
        <v>5878</v>
      </c>
      <c r="D1937" s="3" t="s">
        <v>5907</v>
      </c>
      <c r="E1937" s="3" t="s">
        <v>5908</v>
      </c>
      <c r="F1937" s="2" t="s">
        <v>5909</v>
      </c>
      <c r="G1937" s="2" t="s">
        <v>14</v>
      </c>
      <c r="H1937" s="3">
        <v>18</v>
      </c>
      <c r="I1937" s="3">
        <v>11</v>
      </c>
      <c r="J1937" s="3">
        <v>11</v>
      </c>
      <c r="K1937" s="3">
        <v>11</v>
      </c>
      <c r="L1937" s="3">
        <v>11</v>
      </c>
      <c r="M1937" s="3">
        <v>11</v>
      </c>
      <c r="N1937" s="3">
        <v>13</v>
      </c>
      <c r="O1937" s="3">
        <v>13</v>
      </c>
      <c r="P1937" s="3">
        <f t="shared" si="90"/>
        <v>-5</v>
      </c>
      <c r="Q1937" s="42">
        <f t="shared" si="91"/>
        <v>0.72222222222222221</v>
      </c>
      <c r="R1937" s="42">
        <f t="shared" si="92"/>
        <v>0.27777777777777779</v>
      </c>
    </row>
    <row r="1938" spans="1:18">
      <c r="A1938" s="2" t="s">
        <v>5876</v>
      </c>
      <c r="B1938" s="3" t="s">
        <v>5877</v>
      </c>
      <c r="C1938" s="2" t="s">
        <v>5878</v>
      </c>
      <c r="D1938" s="3" t="s">
        <v>5910</v>
      </c>
      <c r="E1938" s="3" t="s">
        <v>5911</v>
      </c>
      <c r="F1938" s="2" t="s">
        <v>5912</v>
      </c>
      <c r="G1938" s="2" t="s">
        <v>14</v>
      </c>
      <c r="H1938" s="3">
        <v>7</v>
      </c>
      <c r="I1938" s="3">
        <v>7</v>
      </c>
      <c r="J1938" s="3">
        <v>7</v>
      </c>
      <c r="K1938" s="3">
        <v>7</v>
      </c>
      <c r="L1938" s="3">
        <v>7</v>
      </c>
      <c r="M1938" s="3">
        <v>7</v>
      </c>
      <c r="N1938" s="3">
        <v>7</v>
      </c>
      <c r="O1938" s="3">
        <v>7</v>
      </c>
      <c r="P1938" s="3">
        <f t="shared" si="90"/>
        <v>0</v>
      </c>
      <c r="Q1938" s="42">
        <f t="shared" si="91"/>
        <v>1</v>
      </c>
      <c r="R1938" s="42">
        <f t="shared" si="92"/>
        <v>0</v>
      </c>
    </row>
    <row r="1939" spans="1:18">
      <c r="A1939" s="2" t="s">
        <v>5876</v>
      </c>
      <c r="B1939" s="3" t="s">
        <v>5877</v>
      </c>
      <c r="C1939" s="2" t="s">
        <v>5878</v>
      </c>
      <c r="D1939" s="3" t="s">
        <v>5913</v>
      </c>
      <c r="E1939" s="3" t="s">
        <v>5914</v>
      </c>
      <c r="F1939" s="2" t="s">
        <v>5915</v>
      </c>
      <c r="G1939" s="2" t="s">
        <v>14</v>
      </c>
      <c r="H1939" s="3">
        <v>3</v>
      </c>
      <c r="I1939" s="3">
        <v>2</v>
      </c>
      <c r="J1939" s="3">
        <v>2</v>
      </c>
      <c r="K1939" s="3">
        <v>2</v>
      </c>
      <c r="L1939" s="3">
        <v>2</v>
      </c>
      <c r="M1939" s="3">
        <v>2</v>
      </c>
      <c r="N1939" s="3">
        <v>3</v>
      </c>
      <c r="O1939" s="3">
        <v>3</v>
      </c>
      <c r="P1939" s="3">
        <f t="shared" si="90"/>
        <v>0</v>
      </c>
      <c r="Q1939" s="42">
        <f t="shared" si="91"/>
        <v>1</v>
      </c>
      <c r="R1939" s="42">
        <f t="shared" si="92"/>
        <v>0</v>
      </c>
    </row>
    <row r="1940" spans="1:18">
      <c r="A1940" s="2" t="s">
        <v>5876</v>
      </c>
      <c r="B1940" s="3" t="s">
        <v>5877</v>
      </c>
      <c r="C1940" s="2" t="s">
        <v>5878</v>
      </c>
      <c r="D1940" s="3" t="s">
        <v>5916</v>
      </c>
      <c r="E1940" s="3" t="s">
        <v>5917</v>
      </c>
      <c r="F1940" s="2" t="s">
        <v>5918</v>
      </c>
      <c r="G1940" s="2" t="s">
        <v>14</v>
      </c>
      <c r="H1940" s="3">
        <v>7</v>
      </c>
      <c r="I1940" s="3">
        <v>4</v>
      </c>
      <c r="J1940" s="3">
        <v>4</v>
      </c>
      <c r="K1940" s="3">
        <v>4</v>
      </c>
      <c r="L1940" s="3">
        <v>4</v>
      </c>
      <c r="M1940" s="3">
        <v>4</v>
      </c>
      <c r="N1940" s="3">
        <v>4</v>
      </c>
      <c r="O1940" s="3">
        <v>4</v>
      </c>
      <c r="P1940" s="3">
        <f t="shared" si="90"/>
        <v>-3</v>
      </c>
      <c r="Q1940" s="42">
        <f t="shared" si="91"/>
        <v>0.5714285714285714</v>
      </c>
      <c r="R1940" s="42">
        <f t="shared" si="92"/>
        <v>0.4285714285714286</v>
      </c>
    </row>
    <row r="1941" spans="1:18">
      <c r="A1941" s="2" t="s">
        <v>5876</v>
      </c>
      <c r="B1941" s="3" t="s">
        <v>5877</v>
      </c>
      <c r="C1941" s="2" t="s">
        <v>5878</v>
      </c>
      <c r="D1941" s="3" t="s">
        <v>5919</v>
      </c>
      <c r="E1941" s="3" t="s">
        <v>5920</v>
      </c>
      <c r="F1941" s="2" t="s">
        <v>5921</v>
      </c>
      <c r="G1941" s="2" t="s">
        <v>14</v>
      </c>
      <c r="H1941" s="3">
        <v>9</v>
      </c>
      <c r="I1941" s="3">
        <v>4</v>
      </c>
      <c r="J1941" s="3">
        <v>7</v>
      </c>
      <c r="K1941" s="3">
        <v>7</v>
      </c>
      <c r="L1941" s="3">
        <v>7</v>
      </c>
      <c r="M1941" s="3">
        <v>7</v>
      </c>
      <c r="N1941" s="3">
        <v>7</v>
      </c>
      <c r="O1941" s="3">
        <v>7</v>
      </c>
      <c r="P1941" s="3">
        <f t="shared" si="90"/>
        <v>-2</v>
      </c>
      <c r="Q1941" s="42">
        <f t="shared" si="91"/>
        <v>0.77777777777777779</v>
      </c>
      <c r="R1941" s="42">
        <f t="shared" si="92"/>
        <v>0.22222222222222221</v>
      </c>
    </row>
    <row r="1942" spans="1:18">
      <c r="A1942" s="2" t="s">
        <v>5876</v>
      </c>
      <c r="B1942" s="3" t="s">
        <v>5922</v>
      </c>
      <c r="C1942" s="2" t="s">
        <v>5923</v>
      </c>
      <c r="D1942" s="3" t="s">
        <v>5922</v>
      </c>
      <c r="E1942" s="3" t="s">
        <v>5924</v>
      </c>
      <c r="F1942" s="2" t="s">
        <v>5925</v>
      </c>
      <c r="G1942" s="2" t="s">
        <v>14</v>
      </c>
      <c r="H1942" s="3">
        <v>133</v>
      </c>
      <c r="I1942" s="3">
        <v>105</v>
      </c>
      <c r="J1942" s="3">
        <v>105</v>
      </c>
      <c r="K1942" s="3">
        <v>105</v>
      </c>
      <c r="L1942" s="3">
        <v>105</v>
      </c>
      <c r="M1942" s="3">
        <v>102</v>
      </c>
      <c r="N1942" s="3">
        <v>111</v>
      </c>
      <c r="O1942" s="3">
        <v>111</v>
      </c>
      <c r="P1942" s="3">
        <f t="shared" si="90"/>
        <v>-22</v>
      </c>
      <c r="Q1942" s="42">
        <f t="shared" si="91"/>
        <v>0.83458646616541354</v>
      </c>
      <c r="R1942" s="42">
        <f t="shared" si="92"/>
        <v>0.16541353383458646</v>
      </c>
    </row>
    <row r="1943" spans="1:18">
      <c r="A1943" s="2" t="s">
        <v>5876</v>
      </c>
      <c r="B1943" s="3" t="s">
        <v>5922</v>
      </c>
      <c r="C1943" s="2" t="s">
        <v>5923</v>
      </c>
      <c r="D1943" s="3" t="s">
        <v>5926</v>
      </c>
      <c r="E1943" s="3" t="s">
        <v>5927</v>
      </c>
      <c r="F1943" s="2" t="s">
        <v>5928</v>
      </c>
      <c r="G1943" s="2" t="s">
        <v>14</v>
      </c>
      <c r="H1943" s="3">
        <v>36</v>
      </c>
      <c r="I1943" s="3">
        <v>33</v>
      </c>
      <c r="J1943" s="3">
        <v>33</v>
      </c>
      <c r="K1943" s="3">
        <v>33</v>
      </c>
      <c r="L1943" s="3">
        <v>33</v>
      </c>
      <c r="M1943" s="3">
        <v>33</v>
      </c>
      <c r="N1943" s="3">
        <v>35</v>
      </c>
      <c r="O1943" s="3">
        <v>35</v>
      </c>
      <c r="P1943" s="3">
        <f t="shared" si="90"/>
        <v>-1</v>
      </c>
      <c r="Q1943" s="42">
        <f t="shared" si="91"/>
        <v>0.97222222222222221</v>
      </c>
      <c r="R1943" s="42">
        <f t="shared" si="92"/>
        <v>2.777777777777779E-2</v>
      </c>
    </row>
    <row r="1944" spans="1:18">
      <c r="A1944" s="2" t="s">
        <v>5876</v>
      </c>
      <c r="B1944" s="3" t="s">
        <v>5922</v>
      </c>
      <c r="C1944" s="2" t="s">
        <v>5923</v>
      </c>
      <c r="D1944" s="3" t="s">
        <v>5929</v>
      </c>
      <c r="E1944" s="3" t="s">
        <v>5930</v>
      </c>
      <c r="F1944" s="2" t="s">
        <v>5931</v>
      </c>
      <c r="G1944" s="2" t="s">
        <v>14</v>
      </c>
      <c r="H1944" s="3">
        <v>27</v>
      </c>
      <c r="I1944" s="3">
        <v>22</v>
      </c>
      <c r="J1944" s="3">
        <v>22</v>
      </c>
      <c r="K1944" s="3">
        <v>22</v>
      </c>
      <c r="L1944" s="3">
        <v>22</v>
      </c>
      <c r="M1944" s="3">
        <v>22</v>
      </c>
      <c r="N1944" s="3">
        <v>22</v>
      </c>
      <c r="O1944" s="3">
        <v>21</v>
      </c>
      <c r="P1944" s="3">
        <f t="shared" si="90"/>
        <v>-6</v>
      </c>
      <c r="Q1944" s="42">
        <f t="shared" si="91"/>
        <v>0.77777777777777779</v>
      </c>
      <c r="R1944" s="42">
        <f t="shared" si="92"/>
        <v>0.22222222222222221</v>
      </c>
    </row>
    <row r="1945" spans="1:18">
      <c r="A1945" s="2" t="s">
        <v>5876</v>
      </c>
      <c r="B1945" s="3" t="s">
        <v>5922</v>
      </c>
      <c r="C1945" s="2" t="s">
        <v>5923</v>
      </c>
      <c r="D1945" s="3" t="s">
        <v>5932</v>
      </c>
      <c r="E1945" s="3" t="s">
        <v>5933</v>
      </c>
      <c r="F1945" s="2" t="s">
        <v>5934</v>
      </c>
      <c r="G1945" s="2" t="s">
        <v>14</v>
      </c>
      <c r="H1945" s="3">
        <v>29</v>
      </c>
      <c r="I1945" s="3">
        <v>23</v>
      </c>
      <c r="J1945" s="3">
        <v>23</v>
      </c>
      <c r="K1945" s="3">
        <v>23</v>
      </c>
      <c r="L1945" s="3">
        <v>23</v>
      </c>
      <c r="M1945" s="3">
        <v>23</v>
      </c>
      <c r="N1945" s="3">
        <v>23</v>
      </c>
      <c r="O1945" s="3">
        <v>23</v>
      </c>
      <c r="P1945" s="3">
        <f t="shared" si="90"/>
        <v>-6</v>
      </c>
      <c r="Q1945" s="42">
        <f t="shared" si="91"/>
        <v>0.7931034482758621</v>
      </c>
      <c r="R1945" s="42">
        <f t="shared" si="92"/>
        <v>0.2068965517241379</v>
      </c>
    </row>
    <row r="1946" spans="1:18">
      <c r="A1946" s="2" t="s">
        <v>5876</v>
      </c>
      <c r="B1946" s="3" t="s">
        <v>5922</v>
      </c>
      <c r="C1946" s="2" t="s">
        <v>5923</v>
      </c>
      <c r="D1946" s="3" t="s">
        <v>5935</v>
      </c>
      <c r="E1946" s="3" t="s">
        <v>5936</v>
      </c>
      <c r="F1946" s="2" t="s">
        <v>5937</v>
      </c>
      <c r="G1946" s="2" t="s">
        <v>14</v>
      </c>
      <c r="H1946" s="3">
        <v>5</v>
      </c>
      <c r="I1946" s="3">
        <v>3</v>
      </c>
      <c r="J1946" s="3">
        <v>3</v>
      </c>
      <c r="K1946" s="3">
        <v>3</v>
      </c>
      <c r="L1946" s="3">
        <v>3</v>
      </c>
      <c r="M1946" s="3">
        <v>2</v>
      </c>
      <c r="N1946" s="3">
        <v>2</v>
      </c>
      <c r="O1946" s="3">
        <v>2</v>
      </c>
      <c r="P1946" s="3">
        <f t="shared" si="90"/>
        <v>-3</v>
      </c>
      <c r="Q1946" s="42">
        <f t="shared" si="91"/>
        <v>0.4</v>
      </c>
      <c r="R1946" s="42">
        <f t="shared" si="92"/>
        <v>0.6</v>
      </c>
    </row>
    <row r="1947" spans="1:18">
      <c r="A1947" s="2" t="s">
        <v>5876</v>
      </c>
      <c r="B1947" s="3" t="s">
        <v>5938</v>
      </c>
      <c r="C1947" s="2" t="s">
        <v>2034</v>
      </c>
      <c r="D1947" s="3" t="s">
        <v>5939</v>
      </c>
      <c r="E1947" s="3" t="s">
        <v>5940</v>
      </c>
      <c r="F1947" s="2" t="s">
        <v>5941</v>
      </c>
      <c r="G1947" s="2" t="s">
        <v>14</v>
      </c>
      <c r="H1947" s="3">
        <v>9</v>
      </c>
      <c r="I1947" s="3">
        <v>7</v>
      </c>
      <c r="J1947" s="3">
        <v>7</v>
      </c>
      <c r="K1947" s="3">
        <v>7</v>
      </c>
      <c r="L1947" s="3">
        <v>7</v>
      </c>
      <c r="M1947" s="3">
        <v>7</v>
      </c>
      <c r="N1947" s="3">
        <v>7</v>
      </c>
      <c r="O1947" s="3">
        <v>7</v>
      </c>
      <c r="P1947" s="3">
        <f t="shared" si="90"/>
        <v>-2</v>
      </c>
      <c r="Q1947" s="42">
        <f t="shared" si="91"/>
        <v>0.77777777777777779</v>
      </c>
      <c r="R1947" s="42">
        <f t="shared" si="92"/>
        <v>0.22222222222222221</v>
      </c>
    </row>
    <row r="1948" spans="1:18">
      <c r="A1948" s="2" t="s">
        <v>5876</v>
      </c>
      <c r="B1948" s="3" t="s">
        <v>5938</v>
      </c>
      <c r="C1948" s="2" t="s">
        <v>2034</v>
      </c>
      <c r="D1948" s="3" t="s">
        <v>5942</v>
      </c>
      <c r="E1948" s="3" t="s">
        <v>5943</v>
      </c>
      <c r="F1948" s="2" t="s">
        <v>5944</v>
      </c>
      <c r="G1948" s="2" t="s">
        <v>14</v>
      </c>
      <c r="H1948" s="3">
        <v>12</v>
      </c>
      <c r="I1948" s="3">
        <v>8</v>
      </c>
      <c r="J1948" s="3">
        <v>8</v>
      </c>
      <c r="K1948" s="3">
        <v>8</v>
      </c>
      <c r="L1948" s="3">
        <v>8</v>
      </c>
      <c r="M1948" s="3">
        <v>8</v>
      </c>
      <c r="N1948" s="3">
        <v>8</v>
      </c>
      <c r="O1948" s="3">
        <v>8</v>
      </c>
      <c r="P1948" s="3">
        <f t="shared" si="90"/>
        <v>-4</v>
      </c>
      <c r="Q1948" s="42">
        <f t="shared" si="91"/>
        <v>0.66666666666666663</v>
      </c>
      <c r="R1948" s="42">
        <f t="shared" si="92"/>
        <v>0.33333333333333337</v>
      </c>
    </row>
    <row r="1949" spans="1:18">
      <c r="A1949" s="2" t="s">
        <v>5876</v>
      </c>
      <c r="B1949" s="3" t="s">
        <v>5938</v>
      </c>
      <c r="C1949" s="2" t="s">
        <v>2034</v>
      </c>
      <c r="D1949" s="3" t="s">
        <v>5945</v>
      </c>
      <c r="E1949" s="3" t="s">
        <v>5946</v>
      </c>
      <c r="F1949" s="2" t="s">
        <v>5947</v>
      </c>
      <c r="G1949" s="2" t="s">
        <v>14</v>
      </c>
      <c r="H1949" s="3">
        <v>4</v>
      </c>
      <c r="I1949" s="3">
        <v>4</v>
      </c>
      <c r="J1949" s="3">
        <v>4</v>
      </c>
      <c r="K1949" s="3">
        <v>4</v>
      </c>
      <c r="L1949" s="3">
        <v>4</v>
      </c>
      <c r="M1949" s="3">
        <v>4</v>
      </c>
      <c r="N1949" s="3">
        <v>4</v>
      </c>
      <c r="O1949" s="3">
        <v>4</v>
      </c>
      <c r="P1949" s="3">
        <f t="shared" si="90"/>
        <v>0</v>
      </c>
      <c r="Q1949" s="42">
        <f t="shared" si="91"/>
        <v>1</v>
      </c>
      <c r="R1949" s="42">
        <f t="shared" si="92"/>
        <v>0</v>
      </c>
    </row>
    <row r="1950" spans="1:18">
      <c r="A1950" s="2" t="s">
        <v>5876</v>
      </c>
      <c r="B1950" s="3" t="s">
        <v>5938</v>
      </c>
      <c r="C1950" s="2" t="s">
        <v>2034</v>
      </c>
      <c r="D1950" s="3" t="s">
        <v>5948</v>
      </c>
      <c r="E1950" s="3" t="s">
        <v>5949</v>
      </c>
      <c r="F1950" s="2" t="s">
        <v>5950</v>
      </c>
      <c r="G1950" s="2" t="s">
        <v>14</v>
      </c>
      <c r="H1950" s="3">
        <v>9</v>
      </c>
      <c r="I1950" s="3">
        <v>10</v>
      </c>
      <c r="J1950" s="3">
        <v>10</v>
      </c>
      <c r="K1950" s="3">
        <v>10</v>
      </c>
      <c r="L1950" s="3">
        <v>10</v>
      </c>
      <c r="M1950" s="3">
        <v>10</v>
      </c>
      <c r="N1950" s="3">
        <v>10</v>
      </c>
      <c r="O1950" s="3">
        <v>10</v>
      </c>
      <c r="P1950" s="3">
        <f t="shared" si="90"/>
        <v>1</v>
      </c>
      <c r="Q1950" s="42">
        <f t="shared" si="91"/>
        <v>1.1111111111111112</v>
      </c>
      <c r="R1950" s="42">
        <f t="shared" si="92"/>
        <v>-0.11111111111111116</v>
      </c>
    </row>
    <row r="1951" spans="1:18">
      <c r="A1951" s="2" t="s">
        <v>5876</v>
      </c>
      <c r="B1951" s="3" t="s">
        <v>5938</v>
      </c>
      <c r="C1951" s="2" t="s">
        <v>2034</v>
      </c>
      <c r="D1951" s="3" t="s">
        <v>5951</v>
      </c>
      <c r="E1951" s="3" t="s">
        <v>5952</v>
      </c>
      <c r="F1951" s="2" t="s">
        <v>5953</v>
      </c>
      <c r="G1951" s="2" t="s">
        <v>14</v>
      </c>
      <c r="H1951" s="3">
        <v>7</v>
      </c>
      <c r="I1951" s="3">
        <v>7</v>
      </c>
      <c r="J1951" s="3">
        <v>7</v>
      </c>
      <c r="K1951" s="3">
        <v>7</v>
      </c>
      <c r="L1951" s="3">
        <v>7</v>
      </c>
      <c r="M1951" s="3">
        <v>7</v>
      </c>
      <c r="N1951" s="3">
        <v>7</v>
      </c>
      <c r="O1951" s="3">
        <v>7</v>
      </c>
      <c r="P1951" s="3">
        <f t="shared" si="90"/>
        <v>0</v>
      </c>
      <c r="Q1951" s="42">
        <f t="shared" si="91"/>
        <v>1</v>
      </c>
      <c r="R1951" s="42">
        <f t="shared" si="92"/>
        <v>0</v>
      </c>
    </row>
    <row r="1952" spans="1:18">
      <c r="A1952" s="2" t="s">
        <v>5876</v>
      </c>
      <c r="B1952" s="3" t="s">
        <v>5938</v>
      </c>
      <c r="C1952" s="2" t="s">
        <v>2034</v>
      </c>
      <c r="D1952" s="3" t="s">
        <v>5954</v>
      </c>
      <c r="E1952" s="3" t="s">
        <v>5955</v>
      </c>
      <c r="F1952" s="2" t="s">
        <v>5956</v>
      </c>
      <c r="G1952" s="2" t="s">
        <v>14</v>
      </c>
      <c r="H1952" s="3">
        <v>3</v>
      </c>
      <c r="I1952" s="3">
        <v>6</v>
      </c>
      <c r="J1952" s="3">
        <v>6</v>
      </c>
      <c r="K1952" s="3">
        <v>6</v>
      </c>
      <c r="L1952" s="3">
        <v>6</v>
      </c>
      <c r="M1952" s="3">
        <v>6</v>
      </c>
      <c r="N1952" s="3">
        <v>6</v>
      </c>
      <c r="O1952" s="3">
        <v>6</v>
      </c>
      <c r="P1952" s="3">
        <f t="shared" si="90"/>
        <v>3</v>
      </c>
      <c r="Q1952" s="42">
        <f t="shared" si="91"/>
        <v>2</v>
      </c>
      <c r="R1952" s="42">
        <f t="shared" si="92"/>
        <v>-1</v>
      </c>
    </row>
    <row r="1953" spans="1:18">
      <c r="A1953" s="2" t="s">
        <v>5876</v>
      </c>
      <c r="B1953" s="3" t="s">
        <v>5938</v>
      </c>
      <c r="C1953" s="2" t="s">
        <v>2034</v>
      </c>
      <c r="D1953" s="3" t="s">
        <v>5957</v>
      </c>
      <c r="E1953" s="3" t="s">
        <v>5958</v>
      </c>
      <c r="F1953" s="2" t="s">
        <v>5959</v>
      </c>
      <c r="G1953" s="2" t="s">
        <v>14</v>
      </c>
      <c r="H1953" s="3">
        <v>6</v>
      </c>
      <c r="I1953" s="3">
        <v>5</v>
      </c>
      <c r="J1953" s="3">
        <v>5</v>
      </c>
      <c r="K1953" s="3">
        <v>5</v>
      </c>
      <c r="L1953" s="3">
        <v>5</v>
      </c>
      <c r="M1953" s="3">
        <v>5</v>
      </c>
      <c r="N1953" s="3">
        <v>5</v>
      </c>
      <c r="O1953" s="3">
        <v>5</v>
      </c>
      <c r="P1953" s="3">
        <f t="shared" si="90"/>
        <v>-1</v>
      </c>
      <c r="Q1953" s="42">
        <f t="shared" si="91"/>
        <v>0.83333333333333337</v>
      </c>
      <c r="R1953" s="42">
        <f t="shared" si="92"/>
        <v>0.16666666666666663</v>
      </c>
    </row>
    <row r="1954" spans="1:18">
      <c r="A1954" s="2" t="s">
        <v>5876</v>
      </c>
      <c r="B1954" s="3" t="s">
        <v>5938</v>
      </c>
      <c r="C1954" s="2" t="s">
        <v>2034</v>
      </c>
      <c r="D1954" s="3" t="s">
        <v>5938</v>
      </c>
      <c r="E1954" s="3" t="s">
        <v>5960</v>
      </c>
      <c r="F1954" s="2" t="s">
        <v>2831</v>
      </c>
      <c r="G1954" s="2" t="s">
        <v>14</v>
      </c>
      <c r="H1954" s="3">
        <v>206</v>
      </c>
      <c r="I1954" s="3">
        <v>216</v>
      </c>
      <c r="J1954" s="3">
        <v>216</v>
      </c>
      <c r="K1954" s="3">
        <v>216</v>
      </c>
      <c r="L1954" s="3">
        <v>216</v>
      </c>
      <c r="M1954" s="3">
        <v>216</v>
      </c>
      <c r="N1954" s="3">
        <v>219</v>
      </c>
      <c r="O1954" s="3">
        <v>222</v>
      </c>
      <c r="P1954" s="3">
        <f t="shared" si="90"/>
        <v>16</v>
      </c>
      <c r="Q1954" s="42">
        <f t="shared" si="91"/>
        <v>1.0776699029126213</v>
      </c>
      <c r="R1954" s="42">
        <f t="shared" si="92"/>
        <v>-7.7669902912621325E-2</v>
      </c>
    </row>
    <row r="1955" spans="1:18">
      <c r="A1955" s="2" t="s">
        <v>5876</v>
      </c>
      <c r="B1955" s="3" t="s">
        <v>5961</v>
      </c>
      <c r="C1955" s="2" t="s">
        <v>5962</v>
      </c>
      <c r="D1955" s="3" t="s">
        <v>5963</v>
      </c>
      <c r="E1955" s="3" t="s">
        <v>5964</v>
      </c>
      <c r="F1955" s="2" t="s">
        <v>5965</v>
      </c>
      <c r="G1955" s="2" t="s">
        <v>14</v>
      </c>
      <c r="H1955" s="3">
        <v>12</v>
      </c>
      <c r="I1955" s="3">
        <v>9</v>
      </c>
      <c r="J1955" s="3">
        <v>9</v>
      </c>
      <c r="K1955" s="3">
        <v>9</v>
      </c>
      <c r="L1955" s="3">
        <v>9</v>
      </c>
      <c r="M1955" s="3">
        <v>10</v>
      </c>
      <c r="N1955" s="3">
        <v>10</v>
      </c>
      <c r="O1955" s="3">
        <v>10</v>
      </c>
      <c r="P1955" s="3">
        <f t="shared" si="90"/>
        <v>-2</v>
      </c>
      <c r="Q1955" s="42">
        <f t="shared" si="91"/>
        <v>0.83333333333333337</v>
      </c>
      <c r="R1955" s="42">
        <f t="shared" si="92"/>
        <v>0.16666666666666663</v>
      </c>
    </row>
    <row r="1956" spans="1:18">
      <c r="A1956" s="2" t="s">
        <v>5876</v>
      </c>
      <c r="B1956" s="3" t="s">
        <v>5961</v>
      </c>
      <c r="C1956" s="2" t="s">
        <v>5962</v>
      </c>
      <c r="D1956" s="3" t="s">
        <v>5966</v>
      </c>
      <c r="E1956" s="3" t="s">
        <v>5967</v>
      </c>
      <c r="F1956" s="2" t="s">
        <v>230</v>
      </c>
      <c r="G1956" s="2" t="s">
        <v>14</v>
      </c>
      <c r="H1956" s="3">
        <v>23</v>
      </c>
      <c r="I1956" s="3">
        <v>20</v>
      </c>
      <c r="J1956" s="3">
        <v>20</v>
      </c>
      <c r="K1956" s="3">
        <v>20</v>
      </c>
      <c r="L1956" s="3">
        <v>20</v>
      </c>
      <c r="M1956" s="3">
        <v>20</v>
      </c>
      <c r="N1956" s="3">
        <v>20</v>
      </c>
      <c r="O1956" s="3">
        <v>21</v>
      </c>
      <c r="P1956" s="3">
        <f t="shared" si="90"/>
        <v>-2</v>
      </c>
      <c r="Q1956" s="42">
        <f t="shared" si="91"/>
        <v>0.91304347826086951</v>
      </c>
      <c r="R1956" s="42">
        <f t="shared" si="92"/>
        <v>8.6956521739130488E-2</v>
      </c>
    </row>
    <row r="1957" spans="1:18">
      <c r="A1957" s="2" t="s">
        <v>5876</v>
      </c>
      <c r="B1957" s="3" t="s">
        <v>5961</v>
      </c>
      <c r="C1957" s="2" t="s">
        <v>5962</v>
      </c>
      <c r="D1957" s="3" t="s">
        <v>5968</v>
      </c>
      <c r="E1957" s="3" t="s">
        <v>5969</v>
      </c>
      <c r="F1957" s="2" t="s">
        <v>5970</v>
      </c>
      <c r="G1957" s="2" t="s">
        <v>14</v>
      </c>
      <c r="H1957" s="3">
        <v>37</v>
      </c>
      <c r="I1957" s="3">
        <v>34</v>
      </c>
      <c r="J1957" s="3">
        <v>34</v>
      </c>
      <c r="K1957" s="3">
        <v>34</v>
      </c>
      <c r="L1957" s="3">
        <v>34</v>
      </c>
      <c r="M1957" s="3">
        <v>35</v>
      </c>
      <c r="N1957" s="3">
        <v>35</v>
      </c>
      <c r="O1957" s="3">
        <v>35</v>
      </c>
      <c r="P1957" s="3">
        <f t="shared" si="90"/>
        <v>-2</v>
      </c>
      <c r="Q1957" s="42">
        <f t="shared" si="91"/>
        <v>0.94594594594594594</v>
      </c>
      <c r="R1957" s="42">
        <f t="shared" si="92"/>
        <v>5.4054054054054057E-2</v>
      </c>
    </row>
    <row r="1958" spans="1:18">
      <c r="A1958" s="2" t="s">
        <v>5876</v>
      </c>
      <c r="B1958" s="3" t="s">
        <v>5961</v>
      </c>
      <c r="C1958" s="2" t="s">
        <v>5962</v>
      </c>
      <c r="D1958" s="3" t="s">
        <v>5971</v>
      </c>
      <c r="E1958" s="3" t="s">
        <v>5972</v>
      </c>
      <c r="F1958" s="2" t="s">
        <v>5973</v>
      </c>
      <c r="G1958" s="2" t="s">
        <v>14</v>
      </c>
      <c r="H1958" s="3">
        <v>10</v>
      </c>
      <c r="I1958" s="3">
        <v>10</v>
      </c>
      <c r="J1958" s="3">
        <v>10</v>
      </c>
      <c r="K1958" s="3">
        <v>10</v>
      </c>
      <c r="L1958" s="3">
        <v>10</v>
      </c>
      <c r="M1958" s="3">
        <v>11</v>
      </c>
      <c r="N1958" s="3">
        <v>11</v>
      </c>
      <c r="O1958" s="3">
        <v>11</v>
      </c>
      <c r="P1958" s="3">
        <f t="shared" si="90"/>
        <v>1</v>
      </c>
      <c r="Q1958" s="42">
        <f t="shared" si="91"/>
        <v>1.1000000000000001</v>
      </c>
      <c r="R1958" s="42">
        <f t="shared" si="92"/>
        <v>-0.10000000000000009</v>
      </c>
    </row>
    <row r="1959" spans="1:18">
      <c r="A1959" s="2" t="s">
        <v>5876</v>
      </c>
      <c r="B1959" s="3" t="s">
        <v>5961</v>
      </c>
      <c r="C1959" s="2" t="s">
        <v>5962</v>
      </c>
      <c r="D1959" s="3" t="s">
        <v>5961</v>
      </c>
      <c r="E1959" s="3" t="s">
        <v>5974</v>
      </c>
      <c r="F1959" s="2" t="s">
        <v>5975</v>
      </c>
      <c r="G1959" s="2" t="s">
        <v>14</v>
      </c>
      <c r="H1959" s="3">
        <v>49</v>
      </c>
      <c r="I1959" s="3">
        <v>47</v>
      </c>
      <c r="J1959" s="3">
        <v>47</v>
      </c>
      <c r="K1959" s="3">
        <v>47</v>
      </c>
      <c r="L1959" s="3">
        <v>47</v>
      </c>
      <c r="M1959" s="3">
        <v>49</v>
      </c>
      <c r="N1959" s="3">
        <v>49</v>
      </c>
      <c r="O1959" s="3">
        <v>52</v>
      </c>
      <c r="P1959" s="3">
        <f t="shared" si="90"/>
        <v>3</v>
      </c>
      <c r="Q1959" s="42">
        <f t="shared" si="91"/>
        <v>1.0612244897959184</v>
      </c>
      <c r="R1959" s="42">
        <f t="shared" si="92"/>
        <v>-6.1224489795918435E-2</v>
      </c>
    </row>
    <row r="1960" spans="1:18">
      <c r="A1960" s="2" t="s">
        <v>5976</v>
      </c>
      <c r="B1960" s="3" t="s">
        <v>5977</v>
      </c>
      <c r="C1960" s="2" t="s">
        <v>5978</v>
      </c>
      <c r="D1960" s="3" t="s">
        <v>5977</v>
      </c>
      <c r="E1960" s="3" t="s">
        <v>5979</v>
      </c>
      <c r="F1960" s="2" t="s">
        <v>5980</v>
      </c>
      <c r="G1960" s="2" t="s">
        <v>10</v>
      </c>
      <c r="H1960" s="3">
        <v>769</v>
      </c>
      <c r="I1960" s="3">
        <v>582</v>
      </c>
      <c r="J1960" s="3">
        <v>623</v>
      </c>
      <c r="K1960" s="3">
        <v>624</v>
      </c>
      <c r="L1960" s="3">
        <v>623</v>
      </c>
      <c r="M1960" s="3">
        <v>637</v>
      </c>
      <c r="N1960" s="3">
        <v>649</v>
      </c>
      <c r="O1960" s="3">
        <v>662</v>
      </c>
      <c r="P1960" s="3">
        <f t="shared" si="90"/>
        <v>-107</v>
      </c>
      <c r="Q1960" s="42">
        <f t="shared" si="91"/>
        <v>0.86085825747724321</v>
      </c>
      <c r="R1960" s="42">
        <f t="shared" si="92"/>
        <v>0.13914174252275679</v>
      </c>
    </row>
    <row r="1961" spans="1:18">
      <c r="A1961" s="2" t="s">
        <v>5976</v>
      </c>
      <c r="B1961" s="3" t="s">
        <v>5977</v>
      </c>
      <c r="C1961" s="2" t="s">
        <v>5978</v>
      </c>
      <c r="D1961" s="3" t="s">
        <v>5981</v>
      </c>
      <c r="E1961" s="3" t="s">
        <v>5982</v>
      </c>
      <c r="F1961" s="2" t="s">
        <v>5983</v>
      </c>
      <c r="G1961" s="2" t="s">
        <v>10</v>
      </c>
      <c r="H1961" s="3">
        <v>692</v>
      </c>
      <c r="I1961" s="3">
        <v>671</v>
      </c>
      <c r="J1961" s="3">
        <v>677</v>
      </c>
      <c r="K1961" s="3">
        <v>676</v>
      </c>
      <c r="L1961" s="3">
        <v>675</v>
      </c>
      <c r="M1961" s="3">
        <v>687</v>
      </c>
      <c r="N1961" s="3">
        <v>691</v>
      </c>
      <c r="O1961" s="3">
        <v>698</v>
      </c>
      <c r="P1961" s="3">
        <f t="shared" si="90"/>
        <v>6</v>
      </c>
      <c r="Q1961" s="42">
        <f t="shared" si="91"/>
        <v>1.0086705202312138</v>
      </c>
      <c r="R1961" s="42">
        <f t="shared" si="92"/>
        <v>-8.6705202312138407E-3</v>
      </c>
    </row>
    <row r="1962" spans="1:18">
      <c r="A1962" s="2" t="s">
        <v>5976</v>
      </c>
      <c r="B1962" s="3" t="s">
        <v>5984</v>
      </c>
      <c r="C1962" s="2" t="s">
        <v>5985</v>
      </c>
      <c r="D1962" s="3" t="s">
        <v>5984</v>
      </c>
      <c r="E1962" s="3" t="s">
        <v>5986</v>
      </c>
      <c r="F1962" s="2" t="s">
        <v>5987</v>
      </c>
      <c r="G1962" s="2" t="s">
        <v>10</v>
      </c>
      <c r="H1962" s="3">
        <v>111</v>
      </c>
      <c r="I1962" s="3">
        <v>86</v>
      </c>
      <c r="J1962" s="3">
        <v>86</v>
      </c>
      <c r="K1962" s="3">
        <v>86</v>
      </c>
      <c r="L1962" s="3">
        <v>86</v>
      </c>
      <c r="M1962" s="3">
        <v>85</v>
      </c>
      <c r="N1962" s="3">
        <v>84</v>
      </c>
      <c r="O1962" s="3">
        <v>83</v>
      </c>
      <c r="P1962" s="3">
        <f t="shared" si="90"/>
        <v>-28</v>
      </c>
      <c r="Q1962" s="42">
        <f t="shared" si="91"/>
        <v>0.74774774774774777</v>
      </c>
      <c r="R1962" s="42">
        <f t="shared" si="92"/>
        <v>0.25225225225225223</v>
      </c>
    </row>
    <row r="1963" spans="1:18">
      <c r="A1963" s="2" t="s">
        <v>5976</v>
      </c>
      <c r="B1963" s="3" t="s">
        <v>5984</v>
      </c>
      <c r="C1963" s="2" t="s">
        <v>5985</v>
      </c>
      <c r="D1963" s="3" t="s">
        <v>5988</v>
      </c>
      <c r="E1963" s="3" t="s">
        <v>5989</v>
      </c>
      <c r="F1963" s="2" t="s">
        <v>5990</v>
      </c>
      <c r="G1963" s="2" t="s">
        <v>10</v>
      </c>
      <c r="H1963" s="3">
        <v>46</v>
      </c>
      <c r="I1963" s="3">
        <v>40</v>
      </c>
      <c r="J1963" s="3">
        <v>40</v>
      </c>
      <c r="K1963" s="3">
        <v>40</v>
      </c>
      <c r="L1963" s="3">
        <v>40</v>
      </c>
      <c r="M1963" s="3">
        <v>39</v>
      </c>
      <c r="N1963" s="3">
        <v>37</v>
      </c>
      <c r="O1963" s="3">
        <v>37</v>
      </c>
      <c r="P1963" s="3">
        <f t="shared" si="90"/>
        <v>-9</v>
      </c>
      <c r="Q1963" s="42">
        <f t="shared" si="91"/>
        <v>0.80434782608695654</v>
      </c>
      <c r="R1963" s="42">
        <f t="shared" si="92"/>
        <v>0.19565217391304346</v>
      </c>
    </row>
    <row r="1964" spans="1:18">
      <c r="A1964" s="2" t="s">
        <v>5976</v>
      </c>
      <c r="B1964" s="3" t="s">
        <v>5984</v>
      </c>
      <c r="C1964" s="2" t="s">
        <v>5985</v>
      </c>
      <c r="D1964" s="3" t="s">
        <v>5991</v>
      </c>
      <c r="E1964" s="3" t="s">
        <v>5992</v>
      </c>
      <c r="F1964" s="2" t="s">
        <v>5993</v>
      </c>
      <c r="G1964" s="2" t="s">
        <v>14</v>
      </c>
      <c r="H1964" s="3">
        <v>12</v>
      </c>
      <c r="I1964" s="3">
        <v>11</v>
      </c>
      <c r="J1964" s="3">
        <v>9</v>
      </c>
      <c r="K1964" s="3">
        <v>9</v>
      </c>
      <c r="L1964" s="3">
        <v>9</v>
      </c>
      <c r="M1964" s="3">
        <v>9</v>
      </c>
      <c r="N1964" s="3">
        <v>9</v>
      </c>
      <c r="O1964" s="3">
        <v>9</v>
      </c>
      <c r="P1964" s="3">
        <f t="shared" si="90"/>
        <v>-3</v>
      </c>
      <c r="Q1964" s="42">
        <f t="shared" si="91"/>
        <v>0.75</v>
      </c>
      <c r="R1964" s="42">
        <f t="shared" si="92"/>
        <v>0.25</v>
      </c>
    </row>
    <row r="1965" spans="1:18">
      <c r="A1965" s="2" t="s">
        <v>5976</v>
      </c>
      <c r="B1965" s="3" t="s">
        <v>5984</v>
      </c>
      <c r="C1965" s="2" t="s">
        <v>5985</v>
      </c>
      <c r="D1965" s="3" t="s">
        <v>6427</v>
      </c>
      <c r="E1965" s="3" t="s">
        <v>6428</v>
      </c>
      <c r="F1965" s="2" t="s">
        <v>6429</v>
      </c>
      <c r="G1965" s="2" t="s">
        <v>14</v>
      </c>
      <c r="H1965" s="3">
        <v>2</v>
      </c>
      <c r="I1965" s="3"/>
      <c r="J1965" s="3"/>
      <c r="K1965" s="3"/>
      <c r="L1965" s="3"/>
      <c r="M1965" s="3"/>
      <c r="N1965" s="3"/>
      <c r="O1965" s="3"/>
      <c r="P1965" s="3">
        <f t="shared" si="90"/>
        <v>-2</v>
      </c>
      <c r="Q1965" s="42">
        <f t="shared" si="91"/>
        <v>0</v>
      </c>
      <c r="R1965" s="42">
        <f t="shared" si="92"/>
        <v>1</v>
      </c>
    </row>
    <row r="1966" spans="1:18">
      <c r="A1966" s="2" t="s">
        <v>5976</v>
      </c>
      <c r="B1966" s="3" t="s">
        <v>5984</v>
      </c>
      <c r="C1966" s="2" t="s">
        <v>5985</v>
      </c>
      <c r="D1966" s="3" t="s">
        <v>5994</v>
      </c>
      <c r="E1966" s="3" t="s">
        <v>5995</v>
      </c>
      <c r="F1966" s="2" t="s">
        <v>5996</v>
      </c>
      <c r="G1966" s="2" t="s">
        <v>14</v>
      </c>
      <c r="H1966" s="3">
        <v>32</v>
      </c>
      <c r="I1966" s="3">
        <v>23</v>
      </c>
      <c r="J1966" s="3">
        <v>23</v>
      </c>
      <c r="K1966" s="3">
        <v>23</v>
      </c>
      <c r="L1966" s="3">
        <v>23</v>
      </c>
      <c r="M1966" s="3">
        <v>23</v>
      </c>
      <c r="N1966" s="3">
        <v>23</v>
      </c>
      <c r="O1966" s="3">
        <v>23</v>
      </c>
      <c r="P1966" s="3">
        <f t="shared" si="90"/>
        <v>-9</v>
      </c>
      <c r="Q1966" s="42">
        <f t="shared" si="91"/>
        <v>0.71875</v>
      </c>
      <c r="R1966" s="42">
        <f t="shared" si="92"/>
        <v>0.28125</v>
      </c>
    </row>
    <row r="1967" spans="1:18">
      <c r="A1967" s="2" t="s">
        <v>5976</v>
      </c>
      <c r="B1967" s="3" t="s">
        <v>5984</v>
      </c>
      <c r="C1967" s="2" t="s">
        <v>5985</v>
      </c>
      <c r="D1967" s="3" t="s">
        <v>5997</v>
      </c>
      <c r="E1967" s="3" t="s">
        <v>5998</v>
      </c>
      <c r="F1967" s="2" t="s">
        <v>5999</v>
      </c>
      <c r="G1967" s="2" t="s">
        <v>14</v>
      </c>
      <c r="H1967" s="3">
        <v>4</v>
      </c>
      <c r="I1967" s="3">
        <v>5</v>
      </c>
      <c r="J1967" s="3">
        <v>5</v>
      </c>
      <c r="K1967" s="3">
        <v>5</v>
      </c>
      <c r="L1967" s="3">
        <v>5</v>
      </c>
      <c r="M1967" s="3">
        <v>5</v>
      </c>
      <c r="N1967" s="3">
        <v>4</v>
      </c>
      <c r="O1967" s="3">
        <v>4</v>
      </c>
      <c r="P1967" s="3">
        <f t="shared" si="90"/>
        <v>0</v>
      </c>
      <c r="Q1967" s="42">
        <f t="shared" si="91"/>
        <v>1</v>
      </c>
      <c r="R1967" s="42">
        <f t="shared" si="92"/>
        <v>0</v>
      </c>
    </row>
    <row r="1968" spans="1:18">
      <c r="A1968" s="2" t="s">
        <v>5976</v>
      </c>
      <c r="B1968" s="3" t="s">
        <v>5984</v>
      </c>
      <c r="C1968" s="2" t="s">
        <v>5985</v>
      </c>
      <c r="D1968" s="3" t="s">
        <v>6000</v>
      </c>
      <c r="E1968" s="3" t="s">
        <v>6001</v>
      </c>
      <c r="F1968" s="2" t="s">
        <v>6002</v>
      </c>
      <c r="G1968" s="2" t="s">
        <v>14</v>
      </c>
      <c r="H1968" s="3">
        <v>18</v>
      </c>
      <c r="I1968" s="3">
        <v>15</v>
      </c>
      <c r="J1968" s="3">
        <v>15</v>
      </c>
      <c r="K1968" s="3">
        <v>15</v>
      </c>
      <c r="L1968" s="3">
        <v>15</v>
      </c>
      <c r="M1968" s="3">
        <v>15</v>
      </c>
      <c r="N1968" s="3">
        <v>15</v>
      </c>
      <c r="O1968" s="3">
        <v>14</v>
      </c>
      <c r="P1968" s="3">
        <f t="shared" si="90"/>
        <v>-4</v>
      </c>
      <c r="Q1968" s="42">
        <f t="shared" si="91"/>
        <v>0.77777777777777779</v>
      </c>
      <c r="R1968" s="42">
        <f t="shared" si="92"/>
        <v>0.22222222222222221</v>
      </c>
    </row>
    <row r="1969" spans="1:18">
      <c r="A1969" s="2" t="s">
        <v>5976</v>
      </c>
      <c r="B1969" s="3" t="s">
        <v>5984</v>
      </c>
      <c r="C1969" s="2" t="s">
        <v>5985</v>
      </c>
      <c r="D1969" s="3" t="s">
        <v>6003</v>
      </c>
      <c r="E1969" s="3" t="s">
        <v>6004</v>
      </c>
      <c r="F1969" s="2" t="s">
        <v>6005</v>
      </c>
      <c r="G1969" s="2" t="s">
        <v>14</v>
      </c>
      <c r="H1969" s="3">
        <v>7</v>
      </c>
      <c r="I1969" s="3">
        <v>6</v>
      </c>
      <c r="J1969" s="3">
        <v>6</v>
      </c>
      <c r="K1969" s="3">
        <v>6</v>
      </c>
      <c r="L1969" s="3">
        <v>6</v>
      </c>
      <c r="M1969" s="3">
        <v>6</v>
      </c>
      <c r="N1969" s="3">
        <v>5</v>
      </c>
      <c r="O1969" s="3">
        <v>5</v>
      </c>
      <c r="P1969" s="3">
        <f t="shared" si="90"/>
        <v>-2</v>
      </c>
      <c r="Q1969" s="42">
        <f t="shared" si="91"/>
        <v>0.7142857142857143</v>
      </c>
      <c r="R1969" s="42">
        <f t="shared" si="92"/>
        <v>0.2857142857142857</v>
      </c>
    </row>
    <row r="1970" spans="1:18">
      <c r="A1970" s="2" t="s">
        <v>5976</v>
      </c>
      <c r="B1970" s="3" t="s">
        <v>5984</v>
      </c>
      <c r="C1970" s="2" t="s">
        <v>5985</v>
      </c>
      <c r="D1970" s="3" t="s">
        <v>6006</v>
      </c>
      <c r="E1970" s="3" t="s">
        <v>6007</v>
      </c>
      <c r="F1970" s="2" t="s">
        <v>3994</v>
      </c>
      <c r="G1970" s="2" t="s">
        <v>14</v>
      </c>
      <c r="H1970" s="3">
        <v>11</v>
      </c>
      <c r="I1970" s="3">
        <v>8</v>
      </c>
      <c r="J1970" s="3">
        <v>8</v>
      </c>
      <c r="K1970" s="3">
        <v>8</v>
      </c>
      <c r="L1970" s="3">
        <v>8</v>
      </c>
      <c r="M1970" s="3">
        <v>8</v>
      </c>
      <c r="N1970" s="3">
        <v>8</v>
      </c>
      <c r="O1970" s="3">
        <v>8</v>
      </c>
      <c r="P1970" s="3">
        <f t="shared" si="90"/>
        <v>-3</v>
      </c>
      <c r="Q1970" s="42">
        <f t="shared" si="91"/>
        <v>0.72727272727272729</v>
      </c>
      <c r="R1970" s="42">
        <f t="shared" si="92"/>
        <v>0.27272727272727271</v>
      </c>
    </row>
    <row r="1971" spans="1:18">
      <c r="A1971" s="2" t="s">
        <v>5976</v>
      </c>
      <c r="B1971" s="3" t="s">
        <v>5984</v>
      </c>
      <c r="C1971" s="2" t="s">
        <v>5985</v>
      </c>
      <c r="D1971" s="3" t="s">
        <v>6008</v>
      </c>
      <c r="E1971" s="3" t="s">
        <v>6009</v>
      </c>
      <c r="F1971" s="2" t="s">
        <v>6010</v>
      </c>
      <c r="G1971" s="2" t="s">
        <v>14</v>
      </c>
      <c r="H1971" s="3">
        <v>6</v>
      </c>
      <c r="I1971" s="3">
        <v>4</v>
      </c>
      <c r="J1971" s="3">
        <v>4</v>
      </c>
      <c r="K1971" s="3">
        <v>4</v>
      </c>
      <c r="L1971" s="3">
        <v>4</v>
      </c>
      <c r="M1971" s="3">
        <v>4</v>
      </c>
      <c r="N1971" s="3">
        <v>4</v>
      </c>
      <c r="O1971" s="3">
        <v>4</v>
      </c>
      <c r="P1971" s="3">
        <f t="shared" si="90"/>
        <v>-2</v>
      </c>
      <c r="Q1971" s="42">
        <f t="shared" si="91"/>
        <v>0.66666666666666663</v>
      </c>
      <c r="R1971" s="42">
        <f t="shared" si="92"/>
        <v>0.33333333333333337</v>
      </c>
    </row>
    <row r="1972" spans="1:18">
      <c r="A1972" s="2" t="s">
        <v>5976</v>
      </c>
      <c r="B1972" s="3" t="s">
        <v>5984</v>
      </c>
      <c r="C1972" s="2" t="s">
        <v>5985</v>
      </c>
      <c r="D1972" s="3" t="s">
        <v>6011</v>
      </c>
      <c r="E1972" s="3" t="s">
        <v>6012</v>
      </c>
      <c r="F1972" s="2" t="s">
        <v>6013</v>
      </c>
      <c r="G1972" s="2" t="s">
        <v>14</v>
      </c>
      <c r="H1972" s="3">
        <v>24</v>
      </c>
      <c r="I1972" s="3">
        <v>23</v>
      </c>
      <c r="J1972" s="3">
        <v>23</v>
      </c>
      <c r="K1972" s="3">
        <v>23</v>
      </c>
      <c r="L1972" s="3">
        <v>23</v>
      </c>
      <c r="M1972" s="3">
        <v>23</v>
      </c>
      <c r="N1972" s="3">
        <v>23</v>
      </c>
      <c r="O1972" s="3">
        <v>23</v>
      </c>
      <c r="P1972" s="3">
        <f t="shared" si="90"/>
        <v>-1</v>
      </c>
      <c r="Q1972" s="42">
        <f t="shared" si="91"/>
        <v>0.95833333333333337</v>
      </c>
      <c r="R1972" s="42">
        <f t="shared" si="92"/>
        <v>4.166666666666663E-2</v>
      </c>
    </row>
    <row r="1973" spans="1:18">
      <c r="A1973" s="2" t="s">
        <v>5976</v>
      </c>
      <c r="B1973" s="3" t="s">
        <v>5984</v>
      </c>
      <c r="C1973" s="2" t="s">
        <v>5985</v>
      </c>
      <c r="D1973" s="3" t="s">
        <v>6014</v>
      </c>
      <c r="E1973" s="3" t="s">
        <v>6015</v>
      </c>
      <c r="F1973" s="2" t="s">
        <v>6016</v>
      </c>
      <c r="G1973" s="2" t="s">
        <v>14</v>
      </c>
      <c r="H1973" s="3">
        <v>13</v>
      </c>
      <c r="I1973" s="3">
        <v>10</v>
      </c>
      <c r="J1973" s="3">
        <v>10</v>
      </c>
      <c r="K1973" s="3">
        <v>10</v>
      </c>
      <c r="L1973" s="3">
        <v>10</v>
      </c>
      <c r="M1973" s="3">
        <v>10</v>
      </c>
      <c r="N1973" s="3">
        <v>10</v>
      </c>
      <c r="O1973" s="3">
        <v>10</v>
      </c>
      <c r="P1973" s="3">
        <f t="shared" si="90"/>
        <v>-3</v>
      </c>
      <c r="Q1973" s="42">
        <f t="shared" si="91"/>
        <v>0.76923076923076927</v>
      </c>
      <c r="R1973" s="42">
        <f t="shared" si="92"/>
        <v>0.23076923076923073</v>
      </c>
    </row>
    <row r="1974" spans="1:18">
      <c r="A1974" s="2" t="s">
        <v>5976</v>
      </c>
      <c r="B1974" s="3" t="s">
        <v>5984</v>
      </c>
      <c r="C1974" s="2" t="s">
        <v>5985</v>
      </c>
      <c r="D1974" s="3" t="s">
        <v>6017</v>
      </c>
      <c r="E1974" s="3" t="s">
        <v>6018</v>
      </c>
      <c r="F1974" s="2" t="s">
        <v>6019</v>
      </c>
      <c r="G1974" s="2" t="s">
        <v>14</v>
      </c>
      <c r="H1974" s="3">
        <v>9</v>
      </c>
      <c r="I1974" s="3">
        <v>6</v>
      </c>
      <c r="J1974" s="3">
        <v>6</v>
      </c>
      <c r="K1974" s="3">
        <v>6</v>
      </c>
      <c r="L1974" s="3">
        <v>6</v>
      </c>
      <c r="M1974" s="3">
        <v>6</v>
      </c>
      <c r="N1974" s="3">
        <v>6</v>
      </c>
      <c r="O1974" s="3">
        <v>6</v>
      </c>
      <c r="P1974" s="3">
        <f t="shared" si="90"/>
        <v>-3</v>
      </c>
      <c r="Q1974" s="42">
        <f t="shared" si="91"/>
        <v>0.66666666666666663</v>
      </c>
      <c r="R1974" s="42">
        <f t="shared" si="92"/>
        <v>0.33333333333333337</v>
      </c>
    </row>
    <row r="1975" spans="1:18">
      <c r="A1975" s="2" t="s">
        <v>5976</v>
      </c>
      <c r="B1975" s="3" t="s">
        <v>6020</v>
      </c>
      <c r="C1975" s="2" t="s">
        <v>113</v>
      </c>
      <c r="D1975" s="3" t="s">
        <v>6021</v>
      </c>
      <c r="E1975" s="3" t="s">
        <v>6022</v>
      </c>
      <c r="F1975" s="2" t="s">
        <v>6023</v>
      </c>
      <c r="G1975" s="2" t="s">
        <v>10</v>
      </c>
      <c r="H1975" s="3">
        <v>117</v>
      </c>
      <c r="I1975" s="3">
        <v>95</v>
      </c>
      <c r="J1975" s="3">
        <v>94</v>
      </c>
      <c r="K1975" s="3">
        <v>96</v>
      </c>
      <c r="L1975" s="3">
        <v>97</v>
      </c>
      <c r="M1975" s="3">
        <v>97</v>
      </c>
      <c r="N1975" s="3">
        <v>99</v>
      </c>
      <c r="O1975" s="3">
        <v>101</v>
      </c>
      <c r="P1975" s="3">
        <f t="shared" si="90"/>
        <v>-16</v>
      </c>
      <c r="Q1975" s="42">
        <f t="shared" si="91"/>
        <v>0.86324786324786329</v>
      </c>
      <c r="R1975" s="42">
        <f t="shared" si="92"/>
        <v>0.13675213675213671</v>
      </c>
    </row>
    <row r="1976" spans="1:18">
      <c r="A1976" s="2" t="s">
        <v>5976</v>
      </c>
      <c r="B1976" s="3" t="s">
        <v>6020</v>
      </c>
      <c r="C1976" s="2" t="s">
        <v>113</v>
      </c>
      <c r="D1976" s="3" t="s">
        <v>6020</v>
      </c>
      <c r="E1976" s="3" t="s">
        <v>6024</v>
      </c>
      <c r="F1976" s="2" t="s">
        <v>3264</v>
      </c>
      <c r="G1976" s="2" t="s">
        <v>10</v>
      </c>
      <c r="H1976" s="3">
        <v>801</v>
      </c>
      <c r="I1976" s="3">
        <v>751</v>
      </c>
      <c r="J1976" s="3">
        <v>761</v>
      </c>
      <c r="K1976" s="3">
        <v>766</v>
      </c>
      <c r="L1976" s="3">
        <v>768</v>
      </c>
      <c r="M1976" s="3">
        <v>763</v>
      </c>
      <c r="N1976" s="3">
        <v>761</v>
      </c>
      <c r="O1976" s="3">
        <v>765</v>
      </c>
      <c r="P1976" s="3">
        <f t="shared" si="90"/>
        <v>-36</v>
      </c>
      <c r="Q1976" s="42">
        <f t="shared" si="91"/>
        <v>0.9550561797752809</v>
      </c>
      <c r="R1976" s="42">
        <f t="shared" si="92"/>
        <v>4.49438202247191E-2</v>
      </c>
    </row>
    <row r="1977" spans="1:18">
      <c r="A1977" s="2" t="s">
        <v>5976</v>
      </c>
      <c r="B1977" s="3" t="s">
        <v>6020</v>
      </c>
      <c r="C1977" s="2" t="s">
        <v>113</v>
      </c>
      <c r="D1977" s="3" t="s">
        <v>6025</v>
      </c>
      <c r="E1977" s="3" t="s">
        <v>6026</v>
      </c>
      <c r="F1977" s="2" t="s">
        <v>6027</v>
      </c>
      <c r="G1977" s="2" t="s">
        <v>14</v>
      </c>
      <c r="H1977" s="3">
        <v>28</v>
      </c>
      <c r="I1977" s="3">
        <v>25</v>
      </c>
      <c r="J1977" s="3">
        <v>25</v>
      </c>
      <c r="K1977" s="3">
        <v>25</v>
      </c>
      <c r="L1977" s="3">
        <v>25</v>
      </c>
      <c r="M1977" s="3">
        <v>25</v>
      </c>
      <c r="N1977" s="3">
        <v>26</v>
      </c>
      <c r="O1977" s="3">
        <v>25</v>
      </c>
      <c r="P1977" s="3">
        <f t="shared" si="90"/>
        <v>-3</v>
      </c>
      <c r="Q1977" s="42">
        <f t="shared" si="91"/>
        <v>0.8928571428571429</v>
      </c>
      <c r="R1977" s="42">
        <f t="shared" si="92"/>
        <v>0.1071428571428571</v>
      </c>
    </row>
    <row r="1978" spans="1:18">
      <c r="A1978" s="2" t="s">
        <v>5976</v>
      </c>
      <c r="B1978" s="3" t="s">
        <v>6028</v>
      </c>
      <c r="C1978" s="2" t="s">
        <v>6029</v>
      </c>
      <c r="D1978" s="3" t="s">
        <v>6030</v>
      </c>
      <c r="E1978" s="3" t="s">
        <v>6031</v>
      </c>
      <c r="F1978" s="2" t="s">
        <v>6032</v>
      </c>
      <c r="G1978" s="2" t="s">
        <v>10</v>
      </c>
      <c r="H1978" s="3">
        <v>101</v>
      </c>
      <c r="I1978" s="3"/>
      <c r="J1978" s="3"/>
      <c r="K1978" s="3"/>
      <c r="L1978" s="3">
        <v>74</v>
      </c>
      <c r="M1978" s="3">
        <v>79</v>
      </c>
      <c r="N1978" s="3">
        <v>79</v>
      </c>
      <c r="O1978" s="3">
        <v>78</v>
      </c>
      <c r="P1978" s="3">
        <f t="shared" si="90"/>
        <v>-23</v>
      </c>
      <c r="Q1978" s="42">
        <f t="shared" si="91"/>
        <v>0.7722772277227723</v>
      </c>
      <c r="R1978" s="42">
        <f t="shared" si="92"/>
        <v>0.2277227722772277</v>
      </c>
    </row>
    <row r="1979" spans="1:18">
      <c r="A1979" s="2" t="s">
        <v>5976</v>
      </c>
      <c r="B1979" s="3" t="s">
        <v>6028</v>
      </c>
      <c r="C1979" s="2" t="s">
        <v>6029</v>
      </c>
      <c r="D1979" s="3" t="s">
        <v>6033</v>
      </c>
      <c r="E1979" s="3" t="s">
        <v>6034</v>
      </c>
      <c r="F1979" s="2" t="s">
        <v>6035</v>
      </c>
      <c r="G1979" s="2" t="s">
        <v>10</v>
      </c>
      <c r="H1979" s="3">
        <v>154</v>
      </c>
      <c r="I1979" s="3"/>
      <c r="J1979" s="3"/>
      <c r="K1979" s="3"/>
      <c r="L1979" s="3">
        <v>126</v>
      </c>
      <c r="M1979" s="3">
        <v>145</v>
      </c>
      <c r="N1979" s="3">
        <v>156</v>
      </c>
      <c r="O1979" s="3">
        <v>162</v>
      </c>
      <c r="P1979" s="3">
        <f t="shared" si="90"/>
        <v>8</v>
      </c>
      <c r="Q1979" s="42">
        <f t="shared" si="91"/>
        <v>1.051948051948052</v>
      </c>
      <c r="R1979" s="42">
        <f t="shared" si="92"/>
        <v>-5.1948051948051965E-2</v>
      </c>
    </row>
    <row r="1980" spans="1:18">
      <c r="A1980" s="2" t="s">
        <v>5976</v>
      </c>
      <c r="B1980" s="3" t="s">
        <v>6028</v>
      </c>
      <c r="C1980" s="2" t="s">
        <v>6029</v>
      </c>
      <c r="D1980" s="3" t="s">
        <v>6028</v>
      </c>
      <c r="E1980" s="3" t="s">
        <v>6036</v>
      </c>
      <c r="F1980" s="2" t="s">
        <v>6037</v>
      </c>
      <c r="G1980" s="2" t="s">
        <v>10</v>
      </c>
      <c r="H1980" s="3">
        <v>481</v>
      </c>
      <c r="I1980" s="3"/>
      <c r="J1980" s="3"/>
      <c r="K1980" s="3"/>
      <c r="L1980" s="3">
        <v>371</v>
      </c>
      <c r="M1980" s="3">
        <v>384</v>
      </c>
      <c r="N1980" s="3">
        <v>421</v>
      </c>
      <c r="O1980" s="3">
        <v>499</v>
      </c>
      <c r="P1980" s="3">
        <f t="shared" si="90"/>
        <v>18</v>
      </c>
      <c r="Q1980" s="42">
        <f t="shared" si="91"/>
        <v>1.0374220374220373</v>
      </c>
      <c r="R1980" s="42">
        <f t="shared" si="92"/>
        <v>-3.7422037422037313E-2</v>
      </c>
    </row>
    <row r="1981" spans="1:18">
      <c r="A1981" s="2" t="s">
        <v>5976</v>
      </c>
      <c r="B1981" s="3" t="s">
        <v>6038</v>
      </c>
      <c r="C1981" s="2" t="s">
        <v>6039</v>
      </c>
      <c r="D1981" s="3" t="s">
        <v>6038</v>
      </c>
      <c r="E1981" s="3" t="s">
        <v>6040</v>
      </c>
      <c r="F1981" s="2" t="s">
        <v>6041</v>
      </c>
      <c r="G1981" s="2" t="s">
        <v>14</v>
      </c>
      <c r="H1981" s="3">
        <v>103</v>
      </c>
      <c r="I1981" s="3">
        <v>80</v>
      </c>
      <c r="J1981" s="3">
        <v>80</v>
      </c>
      <c r="K1981" s="3">
        <v>101</v>
      </c>
      <c r="L1981" s="3">
        <v>101</v>
      </c>
      <c r="M1981" s="3">
        <v>102</v>
      </c>
      <c r="N1981" s="3">
        <v>100</v>
      </c>
      <c r="O1981" s="3">
        <v>101</v>
      </c>
      <c r="P1981" s="3">
        <f t="shared" si="90"/>
        <v>-2</v>
      </c>
      <c r="Q1981" s="42">
        <f t="shared" si="91"/>
        <v>0.98058252427184467</v>
      </c>
      <c r="R1981" s="42">
        <f t="shared" si="92"/>
        <v>1.9417475728155331E-2</v>
      </c>
    </row>
    <row r="1982" spans="1:18">
      <c r="A1982" s="2" t="s">
        <v>5976</v>
      </c>
      <c r="B1982" s="3" t="s">
        <v>6038</v>
      </c>
      <c r="C1982" s="2" t="s">
        <v>6039</v>
      </c>
      <c r="D1982" s="3" t="s">
        <v>6042</v>
      </c>
      <c r="E1982" s="3" t="s">
        <v>6043</v>
      </c>
      <c r="F1982" s="2" t="s">
        <v>6044</v>
      </c>
      <c r="G1982" s="2" t="s">
        <v>14</v>
      </c>
      <c r="H1982" s="3">
        <v>23</v>
      </c>
      <c r="I1982" s="3">
        <v>18</v>
      </c>
      <c r="J1982" s="3">
        <v>18</v>
      </c>
      <c r="K1982" s="3">
        <v>18</v>
      </c>
      <c r="L1982" s="3">
        <v>18</v>
      </c>
      <c r="M1982" s="3">
        <v>18</v>
      </c>
      <c r="N1982" s="3">
        <v>22</v>
      </c>
      <c r="O1982" s="3">
        <v>22</v>
      </c>
      <c r="P1982" s="3">
        <f t="shared" si="90"/>
        <v>-1</v>
      </c>
      <c r="Q1982" s="42">
        <f t="shared" si="91"/>
        <v>0.95652173913043481</v>
      </c>
      <c r="R1982" s="42">
        <f t="shared" si="92"/>
        <v>4.3478260869565188E-2</v>
      </c>
    </row>
    <row r="1983" spans="1:18">
      <c r="A1983" s="2" t="s">
        <v>5976</v>
      </c>
      <c r="B1983" s="3" t="s">
        <v>6038</v>
      </c>
      <c r="C1983" s="2" t="s">
        <v>6039</v>
      </c>
      <c r="D1983" s="3" t="s">
        <v>6045</v>
      </c>
      <c r="E1983" s="3" t="s">
        <v>6046</v>
      </c>
      <c r="F1983" s="2" t="s">
        <v>6047</v>
      </c>
      <c r="G1983" s="2" t="s">
        <v>14</v>
      </c>
      <c r="H1983" s="3">
        <v>4</v>
      </c>
      <c r="I1983" s="3">
        <v>4</v>
      </c>
      <c r="J1983" s="3">
        <v>4</v>
      </c>
      <c r="K1983" s="3">
        <v>4</v>
      </c>
      <c r="L1983" s="3">
        <v>4</v>
      </c>
      <c r="M1983" s="3">
        <v>4</v>
      </c>
      <c r="N1983" s="3">
        <v>4</v>
      </c>
      <c r="O1983" s="3">
        <v>4</v>
      </c>
      <c r="P1983" s="3">
        <f t="shared" si="90"/>
        <v>0</v>
      </c>
      <c r="Q1983" s="42">
        <f t="shared" si="91"/>
        <v>1</v>
      </c>
      <c r="R1983" s="42">
        <f t="shared" si="92"/>
        <v>0</v>
      </c>
    </row>
    <row r="1984" spans="1:18">
      <c r="A1984" s="2" t="s">
        <v>5976</v>
      </c>
      <c r="B1984" s="3" t="s">
        <v>6038</v>
      </c>
      <c r="C1984" s="2" t="s">
        <v>6039</v>
      </c>
      <c r="D1984" s="3" t="s">
        <v>6048</v>
      </c>
      <c r="E1984" s="3" t="s">
        <v>6049</v>
      </c>
      <c r="F1984" s="2" t="s">
        <v>6050</v>
      </c>
      <c r="G1984" s="2" t="s">
        <v>14</v>
      </c>
      <c r="H1984" s="3">
        <v>38</v>
      </c>
      <c r="I1984" s="3">
        <v>29</v>
      </c>
      <c r="J1984" s="3">
        <v>28</v>
      </c>
      <c r="K1984" s="3">
        <v>29</v>
      </c>
      <c r="L1984" s="3">
        <v>29</v>
      </c>
      <c r="M1984" s="3">
        <v>29</v>
      </c>
      <c r="N1984" s="3">
        <v>33</v>
      </c>
      <c r="O1984" s="3">
        <v>33</v>
      </c>
      <c r="P1984" s="3">
        <f t="shared" si="90"/>
        <v>-5</v>
      </c>
      <c r="Q1984" s="42">
        <f t="shared" si="91"/>
        <v>0.86842105263157898</v>
      </c>
      <c r="R1984" s="42">
        <f t="shared" si="92"/>
        <v>0.13157894736842102</v>
      </c>
    </row>
    <row r="1985" spans="1:18">
      <c r="A1985" s="2" t="s">
        <v>5976</v>
      </c>
      <c r="B1985" s="3" t="s">
        <v>6038</v>
      </c>
      <c r="C1985" s="2" t="s">
        <v>6039</v>
      </c>
      <c r="D1985" s="3" t="s">
        <v>6051</v>
      </c>
      <c r="E1985" s="3" t="s">
        <v>6052</v>
      </c>
      <c r="F1985" s="2" t="s">
        <v>6053</v>
      </c>
      <c r="G1985" s="2" t="s">
        <v>14</v>
      </c>
      <c r="H1985" s="3">
        <v>3</v>
      </c>
      <c r="I1985" s="3">
        <v>3</v>
      </c>
      <c r="J1985" s="3">
        <v>3</v>
      </c>
      <c r="K1985" s="3">
        <v>3</v>
      </c>
      <c r="L1985" s="3">
        <v>3</v>
      </c>
      <c r="M1985" s="3">
        <v>3</v>
      </c>
      <c r="N1985" s="3">
        <v>3</v>
      </c>
      <c r="O1985" s="3">
        <v>3</v>
      </c>
      <c r="P1985" s="3">
        <f t="shared" si="90"/>
        <v>0</v>
      </c>
      <c r="Q1985" s="42">
        <f t="shared" si="91"/>
        <v>1</v>
      </c>
      <c r="R1985" s="42">
        <f t="shared" si="92"/>
        <v>0</v>
      </c>
    </row>
    <row r="1986" spans="1:18">
      <c r="A1986" s="2" t="s">
        <v>5976</v>
      </c>
      <c r="B1986" s="3" t="s">
        <v>6038</v>
      </c>
      <c r="C1986" s="2" t="s">
        <v>6039</v>
      </c>
      <c r="D1986" s="3" t="s">
        <v>6054</v>
      </c>
      <c r="E1986" s="3" t="s">
        <v>6055</v>
      </c>
      <c r="F1986" s="2" t="s">
        <v>6056</v>
      </c>
      <c r="G1986" s="2" t="s">
        <v>14</v>
      </c>
      <c r="H1986" s="3">
        <v>11</v>
      </c>
      <c r="I1986" s="3">
        <v>9</v>
      </c>
      <c r="J1986" s="3">
        <v>9</v>
      </c>
      <c r="K1986" s="3">
        <v>9</v>
      </c>
      <c r="L1986" s="3">
        <v>9</v>
      </c>
      <c r="M1986" s="3">
        <v>9</v>
      </c>
      <c r="N1986" s="3">
        <v>9</v>
      </c>
      <c r="O1986" s="3">
        <v>9</v>
      </c>
      <c r="P1986" s="3">
        <f t="shared" si="90"/>
        <v>-2</v>
      </c>
      <c r="Q1986" s="42">
        <f t="shared" si="91"/>
        <v>0.81818181818181823</v>
      </c>
      <c r="R1986" s="42">
        <f t="shared" si="92"/>
        <v>0.18181818181818177</v>
      </c>
    </row>
    <row r="1987" spans="1:18">
      <c r="A1987" s="2" t="s">
        <v>5976</v>
      </c>
      <c r="B1987" s="3" t="s">
        <v>6038</v>
      </c>
      <c r="C1987" s="2" t="s">
        <v>6039</v>
      </c>
      <c r="D1987" s="3" t="s">
        <v>6057</v>
      </c>
      <c r="E1987" s="3" t="s">
        <v>6058</v>
      </c>
      <c r="F1987" s="2" t="s">
        <v>6059</v>
      </c>
      <c r="G1987" s="2" t="s">
        <v>14</v>
      </c>
      <c r="H1987" s="3">
        <v>16</v>
      </c>
      <c r="I1987" s="3">
        <v>11</v>
      </c>
      <c r="J1987" s="3">
        <v>11</v>
      </c>
      <c r="K1987" s="3">
        <v>14</v>
      </c>
      <c r="L1987" s="3">
        <v>14</v>
      </c>
      <c r="M1987" s="3">
        <v>15</v>
      </c>
      <c r="N1987" s="3">
        <v>15</v>
      </c>
      <c r="O1987" s="3">
        <v>15</v>
      </c>
      <c r="P1987" s="3">
        <f t="shared" si="90"/>
        <v>-1</v>
      </c>
      <c r="Q1987" s="42">
        <f t="shared" si="91"/>
        <v>0.9375</v>
      </c>
      <c r="R1987" s="42">
        <f t="shared" si="92"/>
        <v>6.25E-2</v>
      </c>
    </row>
    <row r="1988" spans="1:18">
      <c r="A1988" s="2" t="s">
        <v>5976</v>
      </c>
      <c r="B1988" s="3" t="s">
        <v>6038</v>
      </c>
      <c r="C1988" s="2" t="s">
        <v>6039</v>
      </c>
      <c r="D1988" s="3" t="s">
        <v>6060</v>
      </c>
      <c r="E1988" s="3" t="s">
        <v>6061</v>
      </c>
      <c r="F1988" s="2" t="s">
        <v>6062</v>
      </c>
      <c r="G1988" s="2" t="s">
        <v>14</v>
      </c>
      <c r="H1988" s="3">
        <v>17</v>
      </c>
      <c r="I1988" s="3">
        <v>14</v>
      </c>
      <c r="J1988" s="3">
        <v>14</v>
      </c>
      <c r="K1988" s="3">
        <v>14</v>
      </c>
      <c r="L1988" s="3">
        <v>14</v>
      </c>
      <c r="M1988" s="3">
        <v>14</v>
      </c>
      <c r="N1988" s="3">
        <v>14</v>
      </c>
      <c r="O1988" s="3">
        <v>14</v>
      </c>
      <c r="P1988" s="3">
        <f t="shared" si="90"/>
        <v>-3</v>
      </c>
      <c r="Q1988" s="42">
        <f t="shared" si="91"/>
        <v>0.82352941176470584</v>
      </c>
      <c r="R1988" s="42">
        <f t="shared" si="92"/>
        <v>0.17647058823529416</v>
      </c>
    </row>
    <row r="1989" spans="1:18">
      <c r="A1989" s="2" t="s">
        <v>5976</v>
      </c>
      <c r="B1989" s="3" t="s">
        <v>6063</v>
      </c>
      <c r="C1989" s="2" t="s">
        <v>6064</v>
      </c>
      <c r="D1989" s="3" t="s">
        <v>6063</v>
      </c>
      <c r="E1989" s="3" t="s">
        <v>6065</v>
      </c>
      <c r="F1989" s="2" t="s">
        <v>6064</v>
      </c>
      <c r="G1989" s="2" t="s">
        <v>14</v>
      </c>
      <c r="H1989" s="3">
        <v>26</v>
      </c>
      <c r="I1989" s="3"/>
      <c r="J1989" s="3"/>
      <c r="K1989" s="3"/>
      <c r="L1989" s="3"/>
      <c r="M1989" s="3"/>
      <c r="N1989" s="3"/>
      <c r="O1989" s="3">
        <v>18</v>
      </c>
      <c r="P1989" s="3">
        <f t="shared" si="90"/>
        <v>-8</v>
      </c>
      <c r="Q1989" s="42">
        <f t="shared" si="91"/>
        <v>0.69230769230769229</v>
      </c>
      <c r="R1989" s="42">
        <f t="shared" si="92"/>
        <v>0.30769230769230771</v>
      </c>
    </row>
    <row r="1990" spans="1:18">
      <c r="A1990" s="2" t="s">
        <v>5976</v>
      </c>
      <c r="B1990" s="3" t="s">
        <v>6066</v>
      </c>
      <c r="C1990" s="2" t="s">
        <v>6067</v>
      </c>
      <c r="D1990" s="3" t="s">
        <v>6068</v>
      </c>
      <c r="E1990" s="3" t="s">
        <v>6069</v>
      </c>
      <c r="F1990" s="2" t="s">
        <v>6070</v>
      </c>
      <c r="G1990" s="2" t="s">
        <v>14</v>
      </c>
      <c r="H1990" s="3">
        <v>42</v>
      </c>
      <c r="I1990" s="3">
        <v>40</v>
      </c>
      <c r="J1990" s="3">
        <v>40</v>
      </c>
      <c r="K1990" s="3">
        <v>40</v>
      </c>
      <c r="L1990" s="3">
        <v>40</v>
      </c>
      <c r="M1990" s="3">
        <v>40</v>
      </c>
      <c r="N1990" s="3">
        <v>40</v>
      </c>
      <c r="O1990" s="3">
        <v>40</v>
      </c>
      <c r="P1990" s="3">
        <f t="shared" si="90"/>
        <v>-2</v>
      </c>
      <c r="Q1990" s="42">
        <f t="shared" si="91"/>
        <v>0.95238095238095233</v>
      </c>
      <c r="R1990" s="42">
        <f t="shared" si="92"/>
        <v>4.7619047619047672E-2</v>
      </c>
    </row>
    <row r="1991" spans="1:18">
      <c r="A1991" s="2" t="s">
        <v>5976</v>
      </c>
      <c r="B1991" s="3" t="s">
        <v>6066</v>
      </c>
      <c r="C1991" s="2" t="s">
        <v>6067</v>
      </c>
      <c r="D1991" s="3" t="s">
        <v>6066</v>
      </c>
      <c r="E1991" s="3" t="s">
        <v>6071</v>
      </c>
      <c r="F1991" s="2" t="s">
        <v>6072</v>
      </c>
      <c r="G1991" s="2" t="s">
        <v>14</v>
      </c>
      <c r="H1991" s="3">
        <v>86</v>
      </c>
      <c r="I1991" s="3">
        <v>85</v>
      </c>
      <c r="J1991" s="3">
        <v>85</v>
      </c>
      <c r="K1991" s="3">
        <v>85</v>
      </c>
      <c r="L1991" s="3">
        <v>85</v>
      </c>
      <c r="M1991" s="3">
        <v>85</v>
      </c>
      <c r="N1991" s="3">
        <v>84</v>
      </c>
      <c r="O1991" s="3">
        <v>80</v>
      </c>
      <c r="P1991" s="3">
        <f t="shared" si="90"/>
        <v>-6</v>
      </c>
      <c r="Q1991" s="42">
        <f t="shared" si="91"/>
        <v>0.93023255813953487</v>
      </c>
      <c r="R1991" s="42">
        <f t="shared" si="92"/>
        <v>6.9767441860465129E-2</v>
      </c>
    </row>
    <row r="1992" spans="1:18">
      <c r="A1992" s="2" t="s">
        <v>5976</v>
      </c>
      <c r="B1992" s="3" t="s">
        <v>6066</v>
      </c>
      <c r="C1992" s="2" t="s">
        <v>6067</v>
      </c>
      <c r="D1992" s="3" t="s">
        <v>6073</v>
      </c>
      <c r="E1992" s="3" t="s">
        <v>6074</v>
      </c>
      <c r="F1992" s="2" t="s">
        <v>6075</v>
      </c>
      <c r="G1992" s="2" t="s">
        <v>14</v>
      </c>
      <c r="H1992" s="3">
        <v>5</v>
      </c>
      <c r="I1992" s="3">
        <v>3</v>
      </c>
      <c r="J1992" s="3">
        <v>3</v>
      </c>
      <c r="K1992" s="3">
        <v>3</v>
      </c>
      <c r="L1992" s="3">
        <v>3</v>
      </c>
      <c r="M1992" s="3">
        <v>3</v>
      </c>
      <c r="N1992" s="3">
        <v>3</v>
      </c>
      <c r="O1992" s="3">
        <v>3</v>
      </c>
      <c r="P1992" s="3">
        <f t="shared" ref="P1992:P2049" si="93">O1992-H1992</f>
        <v>-2</v>
      </c>
      <c r="Q1992" s="42">
        <f t="shared" ref="Q1992:Q2049" si="94">O1992/H1992</f>
        <v>0.6</v>
      </c>
      <c r="R1992" s="42">
        <f t="shared" si="92"/>
        <v>0.4</v>
      </c>
    </row>
    <row r="1993" spans="1:18">
      <c r="A1993" s="2" t="s">
        <v>5976</v>
      </c>
      <c r="B1993" s="3" t="s">
        <v>6066</v>
      </c>
      <c r="C1993" s="2" t="s">
        <v>6067</v>
      </c>
      <c r="D1993" s="3" t="s">
        <v>6076</v>
      </c>
      <c r="E1993" s="3" t="s">
        <v>6077</v>
      </c>
      <c r="F1993" s="2" t="s">
        <v>6078</v>
      </c>
      <c r="G1993" s="2" t="s">
        <v>14</v>
      </c>
      <c r="H1993" s="3">
        <v>15</v>
      </c>
      <c r="I1993" s="3">
        <v>17</v>
      </c>
      <c r="J1993" s="3">
        <v>17</v>
      </c>
      <c r="K1993" s="3">
        <v>17</v>
      </c>
      <c r="L1993" s="3">
        <v>17</v>
      </c>
      <c r="M1993" s="3">
        <v>17</v>
      </c>
      <c r="N1993" s="3">
        <v>17</v>
      </c>
      <c r="O1993" s="3">
        <v>17</v>
      </c>
      <c r="P1993" s="3">
        <f t="shared" si="93"/>
        <v>2</v>
      </c>
      <c r="Q1993" s="42">
        <f t="shared" si="94"/>
        <v>1.1333333333333333</v>
      </c>
      <c r="R1993" s="42">
        <f t="shared" si="92"/>
        <v>-0.1333333333333333</v>
      </c>
    </row>
    <row r="1994" spans="1:18">
      <c r="A1994" s="2" t="s">
        <v>5976</v>
      </c>
      <c r="B1994" s="3" t="s">
        <v>6079</v>
      </c>
      <c r="C1994" s="2" t="s">
        <v>6080</v>
      </c>
      <c r="D1994" s="3" t="s">
        <v>6079</v>
      </c>
      <c r="E1994" s="3" t="s">
        <v>6081</v>
      </c>
      <c r="F1994" s="2" t="s">
        <v>6080</v>
      </c>
      <c r="G1994" s="2" t="s">
        <v>14</v>
      </c>
      <c r="H1994" s="3">
        <v>10</v>
      </c>
      <c r="I1994" s="3">
        <v>8</v>
      </c>
      <c r="J1994" s="3">
        <v>8</v>
      </c>
      <c r="K1994" s="3">
        <v>8</v>
      </c>
      <c r="L1994" s="3">
        <v>8</v>
      </c>
      <c r="M1994" s="3">
        <v>8</v>
      </c>
      <c r="N1994" s="3">
        <v>8</v>
      </c>
      <c r="O1994" s="3">
        <v>8</v>
      </c>
      <c r="P1994" s="3">
        <f t="shared" si="93"/>
        <v>-2</v>
      </c>
      <c r="Q1994" s="42">
        <f t="shared" si="94"/>
        <v>0.8</v>
      </c>
      <c r="R1994" s="42">
        <f t="shared" si="92"/>
        <v>0.19999999999999996</v>
      </c>
    </row>
    <row r="1995" spans="1:18">
      <c r="A1995" s="2" t="s">
        <v>5976</v>
      </c>
      <c r="B1995" s="3" t="s">
        <v>6082</v>
      </c>
      <c r="C1995" s="2" t="s">
        <v>1299</v>
      </c>
      <c r="D1995" s="3" t="s">
        <v>6082</v>
      </c>
      <c r="E1995" s="3" t="s">
        <v>6083</v>
      </c>
      <c r="F1995" s="2" t="s">
        <v>1299</v>
      </c>
      <c r="G1995" s="2" t="s">
        <v>14</v>
      </c>
      <c r="H1995" s="3">
        <v>8</v>
      </c>
      <c r="I1995" s="3">
        <v>7</v>
      </c>
      <c r="J1995" s="3">
        <v>7</v>
      </c>
      <c r="K1995" s="3">
        <v>7</v>
      </c>
      <c r="L1995" s="3">
        <v>7</v>
      </c>
      <c r="M1995" s="3">
        <v>7</v>
      </c>
      <c r="N1995" s="3">
        <v>7</v>
      </c>
      <c r="O1995" s="3">
        <v>7</v>
      </c>
      <c r="P1995" s="3">
        <f t="shared" si="93"/>
        <v>-1</v>
      </c>
      <c r="Q1995" s="42">
        <f t="shared" si="94"/>
        <v>0.875</v>
      </c>
      <c r="R1995" s="42">
        <f t="shared" ref="R1995:R2049" si="95">100%-Q1995</f>
        <v>0.125</v>
      </c>
    </row>
    <row r="1996" spans="1:18">
      <c r="A1996" s="2" t="s">
        <v>5976</v>
      </c>
      <c r="B1996" s="3" t="s">
        <v>6084</v>
      </c>
      <c r="C1996" s="2" t="s">
        <v>1283</v>
      </c>
      <c r="D1996" s="3" t="s">
        <v>6084</v>
      </c>
      <c r="E1996" s="3" t="s">
        <v>6085</v>
      </c>
      <c r="F1996" s="2" t="s">
        <v>1283</v>
      </c>
      <c r="G1996" s="2" t="s">
        <v>14</v>
      </c>
      <c r="H1996" s="3">
        <v>5</v>
      </c>
      <c r="I1996" s="3">
        <v>2</v>
      </c>
      <c r="J1996" s="3">
        <v>2</v>
      </c>
      <c r="K1996" s="3">
        <v>2</v>
      </c>
      <c r="L1996" s="3">
        <v>2</v>
      </c>
      <c r="M1996" s="3">
        <v>2</v>
      </c>
      <c r="N1996" s="3">
        <v>2</v>
      </c>
      <c r="O1996" s="3">
        <v>2</v>
      </c>
      <c r="P1996" s="3">
        <f t="shared" si="93"/>
        <v>-3</v>
      </c>
      <c r="Q1996" s="42">
        <f t="shared" si="94"/>
        <v>0.4</v>
      </c>
      <c r="R1996" s="42">
        <f t="shared" si="95"/>
        <v>0.6</v>
      </c>
    </row>
    <row r="1997" spans="1:18">
      <c r="A1997" s="2" t="s">
        <v>5976</v>
      </c>
      <c r="B1997" s="3" t="s">
        <v>6086</v>
      </c>
      <c r="C1997" s="2" t="s">
        <v>6087</v>
      </c>
      <c r="D1997" s="3" t="s">
        <v>6086</v>
      </c>
      <c r="E1997" s="3" t="s">
        <v>6088</v>
      </c>
      <c r="F1997" s="2" t="s">
        <v>6087</v>
      </c>
      <c r="G1997" s="2" t="s">
        <v>14</v>
      </c>
      <c r="H1997" s="3">
        <v>10</v>
      </c>
      <c r="I1997" s="3">
        <v>7</v>
      </c>
      <c r="J1997" s="3">
        <v>7</v>
      </c>
      <c r="K1997" s="3">
        <v>7</v>
      </c>
      <c r="L1997" s="3">
        <v>7</v>
      </c>
      <c r="M1997" s="3">
        <v>7</v>
      </c>
      <c r="N1997" s="3">
        <v>7</v>
      </c>
      <c r="O1997" s="3">
        <v>7</v>
      </c>
      <c r="P1997" s="3">
        <f t="shared" si="93"/>
        <v>-3</v>
      </c>
      <c r="Q1997" s="42">
        <f t="shared" si="94"/>
        <v>0.7</v>
      </c>
      <c r="R1997" s="42">
        <f t="shared" si="95"/>
        <v>0.30000000000000004</v>
      </c>
    </row>
    <row r="1998" spans="1:18">
      <c r="A1998" s="2" t="s">
        <v>5976</v>
      </c>
      <c r="B1998" s="3" t="s">
        <v>6089</v>
      </c>
      <c r="C1998" s="2" t="s">
        <v>6090</v>
      </c>
      <c r="D1998" s="3" t="s">
        <v>6089</v>
      </c>
      <c r="E1998" s="3" t="s">
        <v>6091</v>
      </c>
      <c r="F1998" s="2" t="s">
        <v>6090</v>
      </c>
      <c r="G1998" s="2" t="s">
        <v>14</v>
      </c>
      <c r="H1998" s="3">
        <v>12</v>
      </c>
      <c r="I1998" s="3">
        <v>10</v>
      </c>
      <c r="J1998" s="3">
        <v>10</v>
      </c>
      <c r="K1998" s="3">
        <v>10</v>
      </c>
      <c r="L1998" s="3">
        <v>10</v>
      </c>
      <c r="M1998" s="3">
        <v>10</v>
      </c>
      <c r="N1998" s="3">
        <v>10</v>
      </c>
      <c r="O1998" s="3">
        <v>11</v>
      </c>
      <c r="P1998" s="3">
        <f t="shared" si="93"/>
        <v>-1</v>
      </c>
      <c r="Q1998" s="42">
        <f t="shared" si="94"/>
        <v>0.91666666666666663</v>
      </c>
      <c r="R1998" s="42">
        <f t="shared" si="95"/>
        <v>8.333333333333337E-2</v>
      </c>
    </row>
    <row r="1999" spans="1:18">
      <c r="A1999" s="2" t="s">
        <v>5976</v>
      </c>
      <c r="B1999" s="3" t="s">
        <v>6092</v>
      </c>
      <c r="C1999" s="2" t="s">
        <v>6093</v>
      </c>
      <c r="D1999" s="3" t="s">
        <v>6092</v>
      </c>
      <c r="E1999" s="3" t="s">
        <v>6094</v>
      </c>
      <c r="F1999" s="2" t="s">
        <v>6093</v>
      </c>
      <c r="G1999" s="2" t="s">
        <v>14</v>
      </c>
      <c r="H1999" s="3">
        <v>18</v>
      </c>
      <c r="I1999" s="3">
        <v>14</v>
      </c>
      <c r="J1999" s="3">
        <v>14</v>
      </c>
      <c r="K1999" s="3">
        <v>14</v>
      </c>
      <c r="L1999" s="3">
        <v>14</v>
      </c>
      <c r="M1999" s="3">
        <v>14</v>
      </c>
      <c r="N1999" s="3">
        <v>13</v>
      </c>
      <c r="O1999" s="3">
        <v>16</v>
      </c>
      <c r="P1999" s="3">
        <f t="shared" si="93"/>
        <v>-2</v>
      </c>
      <c r="Q1999" s="42">
        <f t="shared" si="94"/>
        <v>0.88888888888888884</v>
      </c>
      <c r="R1999" s="42">
        <f t="shared" si="95"/>
        <v>0.11111111111111116</v>
      </c>
    </row>
    <row r="2000" spans="1:18">
      <c r="A2000" s="2" t="s">
        <v>5976</v>
      </c>
      <c r="B2000" s="3" t="s">
        <v>6095</v>
      </c>
      <c r="C2000" s="2" t="s">
        <v>6096</v>
      </c>
      <c r="D2000" s="3" t="s">
        <v>6095</v>
      </c>
      <c r="E2000" s="3" t="s">
        <v>6097</v>
      </c>
      <c r="F2000" s="2" t="s">
        <v>6096</v>
      </c>
      <c r="G2000" s="2" t="s">
        <v>14</v>
      </c>
      <c r="H2000" s="3">
        <v>4</v>
      </c>
      <c r="I2000" s="3">
        <v>4</v>
      </c>
      <c r="J2000" s="3">
        <v>4</v>
      </c>
      <c r="K2000" s="3">
        <v>4</v>
      </c>
      <c r="L2000" s="3">
        <v>4</v>
      </c>
      <c r="M2000" s="3">
        <v>4</v>
      </c>
      <c r="N2000" s="3">
        <v>4</v>
      </c>
      <c r="O2000" s="3">
        <v>4</v>
      </c>
      <c r="P2000" s="3">
        <f t="shared" si="93"/>
        <v>0</v>
      </c>
      <c r="Q2000" s="42">
        <f t="shared" si="94"/>
        <v>1</v>
      </c>
      <c r="R2000" s="42">
        <f t="shared" si="95"/>
        <v>0</v>
      </c>
    </row>
    <row r="2001" spans="1:18">
      <c r="A2001" s="2" t="s">
        <v>5976</v>
      </c>
      <c r="B2001" s="3" t="s">
        <v>6098</v>
      </c>
      <c r="C2001" s="2" t="s">
        <v>6099</v>
      </c>
      <c r="D2001" s="3" t="s">
        <v>6098</v>
      </c>
      <c r="E2001" s="3" t="s">
        <v>6100</v>
      </c>
      <c r="F2001" s="2" t="s">
        <v>6099</v>
      </c>
      <c r="G2001" s="2" t="s">
        <v>14</v>
      </c>
      <c r="H2001" s="3">
        <v>31</v>
      </c>
      <c r="I2001" s="3">
        <v>28</v>
      </c>
      <c r="J2001" s="3">
        <v>28</v>
      </c>
      <c r="K2001" s="3">
        <v>28</v>
      </c>
      <c r="L2001" s="3">
        <v>28</v>
      </c>
      <c r="M2001" s="3">
        <v>28</v>
      </c>
      <c r="N2001" s="3">
        <v>28</v>
      </c>
      <c r="O2001" s="3">
        <v>28</v>
      </c>
      <c r="P2001" s="3">
        <f t="shared" si="93"/>
        <v>-3</v>
      </c>
      <c r="Q2001" s="42">
        <f t="shared" si="94"/>
        <v>0.90322580645161288</v>
      </c>
      <c r="R2001" s="42">
        <f t="shared" si="95"/>
        <v>9.6774193548387122E-2</v>
      </c>
    </row>
    <row r="2002" spans="1:18">
      <c r="A2002" s="2" t="s">
        <v>5976</v>
      </c>
      <c r="B2002" s="3" t="s">
        <v>6101</v>
      </c>
      <c r="C2002" s="2" t="s">
        <v>6102</v>
      </c>
      <c r="D2002" s="3" t="s">
        <v>6101</v>
      </c>
      <c r="E2002" s="3" t="s">
        <v>6103</v>
      </c>
      <c r="F2002" s="2" t="s">
        <v>6102</v>
      </c>
      <c r="G2002" s="2" t="s">
        <v>14</v>
      </c>
      <c r="H2002" s="3">
        <v>17</v>
      </c>
      <c r="I2002" s="3">
        <v>12</v>
      </c>
      <c r="J2002" s="3">
        <v>12</v>
      </c>
      <c r="K2002" s="3">
        <v>12</v>
      </c>
      <c r="L2002" s="3">
        <v>12</v>
      </c>
      <c r="M2002" s="3">
        <v>12</v>
      </c>
      <c r="N2002" s="3">
        <v>11</v>
      </c>
      <c r="O2002" s="3">
        <v>11</v>
      </c>
      <c r="P2002" s="3">
        <f t="shared" si="93"/>
        <v>-6</v>
      </c>
      <c r="Q2002" s="42">
        <f t="shared" si="94"/>
        <v>0.6470588235294118</v>
      </c>
      <c r="R2002" s="42">
        <f t="shared" si="95"/>
        <v>0.3529411764705882</v>
      </c>
    </row>
    <row r="2003" spans="1:18">
      <c r="A2003" s="2" t="s">
        <v>5976</v>
      </c>
      <c r="B2003" s="3" t="s">
        <v>6104</v>
      </c>
      <c r="C2003" s="2" t="s">
        <v>6105</v>
      </c>
      <c r="D2003" s="3" t="s">
        <v>6104</v>
      </c>
      <c r="E2003" s="3" t="s">
        <v>6106</v>
      </c>
      <c r="F2003" s="2" t="s">
        <v>6107</v>
      </c>
      <c r="G2003" s="2" t="s">
        <v>14</v>
      </c>
      <c r="H2003" s="3">
        <v>28</v>
      </c>
      <c r="I2003" s="3">
        <v>20</v>
      </c>
      <c r="J2003" s="3">
        <v>20</v>
      </c>
      <c r="K2003" s="3">
        <v>20</v>
      </c>
      <c r="L2003" s="3">
        <v>20</v>
      </c>
      <c r="M2003" s="3">
        <v>20</v>
      </c>
      <c r="N2003" s="3">
        <v>22</v>
      </c>
      <c r="O2003" s="3">
        <v>22</v>
      </c>
      <c r="P2003" s="3">
        <f t="shared" si="93"/>
        <v>-6</v>
      </c>
      <c r="Q2003" s="42">
        <f t="shared" si="94"/>
        <v>0.7857142857142857</v>
      </c>
      <c r="R2003" s="42">
        <f t="shared" si="95"/>
        <v>0.2142857142857143</v>
      </c>
    </row>
    <row r="2004" spans="1:18">
      <c r="A2004" s="2" t="s">
        <v>5976</v>
      </c>
      <c r="B2004" s="3" t="s">
        <v>6108</v>
      </c>
      <c r="C2004" s="2" t="s">
        <v>6109</v>
      </c>
      <c r="D2004" s="3" t="s">
        <v>6110</v>
      </c>
      <c r="E2004" s="3" t="s">
        <v>6111</v>
      </c>
      <c r="F2004" s="2" t="s">
        <v>6112</v>
      </c>
      <c r="G2004" s="2" t="s">
        <v>14</v>
      </c>
      <c r="H2004" s="3">
        <v>77</v>
      </c>
      <c r="I2004" s="3">
        <v>69</v>
      </c>
      <c r="J2004" s="3">
        <v>69</v>
      </c>
      <c r="K2004" s="3">
        <v>69</v>
      </c>
      <c r="L2004" s="3">
        <v>69</v>
      </c>
      <c r="M2004" s="3">
        <v>69</v>
      </c>
      <c r="N2004" s="3">
        <v>74</v>
      </c>
      <c r="O2004" s="3">
        <v>72</v>
      </c>
      <c r="P2004" s="3">
        <f t="shared" si="93"/>
        <v>-5</v>
      </c>
      <c r="Q2004" s="42">
        <f t="shared" si="94"/>
        <v>0.93506493506493504</v>
      </c>
      <c r="R2004" s="42">
        <f t="shared" si="95"/>
        <v>6.4935064935064957E-2</v>
      </c>
    </row>
    <row r="2005" spans="1:18">
      <c r="A2005" s="2" t="s">
        <v>5976</v>
      </c>
      <c r="B2005" s="3" t="s">
        <v>6108</v>
      </c>
      <c r="C2005" s="2" t="s">
        <v>6109</v>
      </c>
      <c r="D2005" s="3" t="s">
        <v>6108</v>
      </c>
      <c r="E2005" s="3" t="s">
        <v>6113</v>
      </c>
      <c r="F2005" s="2" t="s">
        <v>6114</v>
      </c>
      <c r="G2005" s="2" t="s">
        <v>14</v>
      </c>
      <c r="H2005" s="3">
        <v>236</v>
      </c>
      <c r="I2005" s="3">
        <v>211</v>
      </c>
      <c r="J2005" s="3">
        <v>211</v>
      </c>
      <c r="K2005" s="3">
        <v>211</v>
      </c>
      <c r="L2005" s="3">
        <v>211</v>
      </c>
      <c r="M2005" s="3">
        <v>210</v>
      </c>
      <c r="N2005" s="3">
        <v>211</v>
      </c>
      <c r="O2005" s="3">
        <v>218</v>
      </c>
      <c r="P2005" s="3">
        <f t="shared" si="93"/>
        <v>-18</v>
      </c>
      <c r="Q2005" s="42">
        <f t="shared" si="94"/>
        <v>0.92372881355932202</v>
      </c>
      <c r="R2005" s="42">
        <f t="shared" si="95"/>
        <v>7.6271186440677985E-2</v>
      </c>
    </row>
    <row r="2006" spans="1:18">
      <c r="A2006" s="2" t="s">
        <v>5976</v>
      </c>
      <c r="B2006" s="3" t="s">
        <v>6115</v>
      </c>
      <c r="C2006" s="2" t="s">
        <v>6116</v>
      </c>
      <c r="D2006" s="3" t="s">
        <v>6115</v>
      </c>
      <c r="E2006" s="3" t="s">
        <v>6117</v>
      </c>
      <c r="F2006" s="2" t="s">
        <v>6116</v>
      </c>
      <c r="G2006" s="2" t="s">
        <v>14</v>
      </c>
      <c r="H2006" s="3">
        <v>12</v>
      </c>
      <c r="I2006" s="3">
        <v>9</v>
      </c>
      <c r="J2006" s="3">
        <v>9</v>
      </c>
      <c r="K2006" s="3">
        <v>9</v>
      </c>
      <c r="L2006" s="3">
        <v>9</v>
      </c>
      <c r="M2006" s="3">
        <v>9</v>
      </c>
      <c r="N2006" s="3">
        <v>9</v>
      </c>
      <c r="O2006" s="3">
        <v>9</v>
      </c>
      <c r="P2006" s="3">
        <f t="shared" si="93"/>
        <v>-3</v>
      </c>
      <c r="Q2006" s="42">
        <f t="shared" si="94"/>
        <v>0.75</v>
      </c>
      <c r="R2006" s="42">
        <f t="shared" si="95"/>
        <v>0.25</v>
      </c>
    </row>
    <row r="2007" spans="1:18">
      <c r="A2007" s="2" t="s">
        <v>5976</v>
      </c>
      <c r="B2007" s="3" t="s">
        <v>6118</v>
      </c>
      <c r="C2007" s="2" t="s">
        <v>6119</v>
      </c>
      <c r="D2007" s="3" t="s">
        <v>6118</v>
      </c>
      <c r="E2007" s="3" t="s">
        <v>6120</v>
      </c>
      <c r="F2007" s="2" t="s">
        <v>6119</v>
      </c>
      <c r="G2007" s="2" t="s">
        <v>14</v>
      </c>
      <c r="H2007" s="3">
        <v>7</v>
      </c>
      <c r="I2007" s="3">
        <v>6</v>
      </c>
      <c r="J2007" s="3">
        <v>6</v>
      </c>
      <c r="K2007" s="3">
        <v>6</v>
      </c>
      <c r="L2007" s="3">
        <v>6</v>
      </c>
      <c r="M2007" s="3">
        <v>6</v>
      </c>
      <c r="N2007" s="3">
        <v>6</v>
      </c>
      <c r="O2007" s="3">
        <v>6</v>
      </c>
      <c r="P2007" s="3">
        <f t="shared" si="93"/>
        <v>-1</v>
      </c>
      <c r="Q2007" s="42">
        <f t="shared" si="94"/>
        <v>0.8571428571428571</v>
      </c>
      <c r="R2007" s="42">
        <f t="shared" si="95"/>
        <v>0.1428571428571429</v>
      </c>
    </row>
    <row r="2008" spans="1:18">
      <c r="A2008" s="2" t="s">
        <v>5976</v>
      </c>
      <c r="B2008" s="3" t="s">
        <v>6121</v>
      </c>
      <c r="C2008" s="2" t="s">
        <v>6122</v>
      </c>
      <c r="D2008" s="3" t="s">
        <v>6121</v>
      </c>
      <c r="E2008" s="3" t="s">
        <v>6123</v>
      </c>
      <c r="F2008" s="2" t="s">
        <v>6124</v>
      </c>
      <c r="G2008" s="2" t="s">
        <v>14</v>
      </c>
      <c r="H2008" s="3">
        <v>9</v>
      </c>
      <c r="I2008" s="3">
        <v>8</v>
      </c>
      <c r="J2008" s="3">
        <v>8</v>
      </c>
      <c r="K2008" s="3">
        <v>8</v>
      </c>
      <c r="L2008" s="3">
        <v>8</v>
      </c>
      <c r="M2008" s="3">
        <v>8</v>
      </c>
      <c r="N2008" s="3">
        <v>8</v>
      </c>
      <c r="O2008" s="3">
        <v>7</v>
      </c>
      <c r="P2008" s="3">
        <f t="shared" si="93"/>
        <v>-2</v>
      </c>
      <c r="Q2008" s="42">
        <f t="shared" si="94"/>
        <v>0.77777777777777779</v>
      </c>
      <c r="R2008" s="42">
        <f t="shared" si="95"/>
        <v>0.22222222222222221</v>
      </c>
    </row>
    <row r="2009" spans="1:18">
      <c r="A2009" s="2" t="s">
        <v>5976</v>
      </c>
      <c r="B2009" s="3" t="s">
        <v>6125</v>
      </c>
      <c r="C2009" s="2" t="s">
        <v>6126</v>
      </c>
      <c r="D2009" s="3" t="s">
        <v>6125</v>
      </c>
      <c r="E2009" s="3" t="s">
        <v>6127</v>
      </c>
      <c r="F2009" s="2" t="s">
        <v>6126</v>
      </c>
      <c r="G2009" s="2" t="s">
        <v>14</v>
      </c>
      <c r="H2009" s="3">
        <v>26</v>
      </c>
      <c r="I2009" s="3">
        <v>23</v>
      </c>
      <c r="J2009" s="3">
        <v>23</v>
      </c>
      <c r="K2009" s="3">
        <v>23</v>
      </c>
      <c r="L2009" s="3">
        <v>23</v>
      </c>
      <c r="M2009" s="3">
        <v>22</v>
      </c>
      <c r="N2009" s="3">
        <v>22</v>
      </c>
      <c r="O2009" s="3">
        <v>24</v>
      </c>
      <c r="P2009" s="3">
        <f t="shared" si="93"/>
        <v>-2</v>
      </c>
      <c r="Q2009" s="42">
        <f t="shared" si="94"/>
        <v>0.92307692307692313</v>
      </c>
      <c r="R2009" s="42">
        <f t="shared" si="95"/>
        <v>7.6923076923076872E-2</v>
      </c>
    </row>
    <row r="2010" spans="1:18">
      <c r="A2010" s="2" t="s">
        <v>5976</v>
      </c>
      <c r="B2010" s="3" t="s">
        <v>6128</v>
      </c>
      <c r="C2010" s="2" t="s">
        <v>6129</v>
      </c>
      <c r="D2010" s="3" t="s">
        <v>6130</v>
      </c>
      <c r="E2010" s="3" t="s">
        <v>6131</v>
      </c>
      <c r="F2010" s="2" t="s">
        <v>6132</v>
      </c>
      <c r="G2010" s="2" t="s">
        <v>14</v>
      </c>
      <c r="H2010" s="3">
        <v>82</v>
      </c>
      <c r="I2010" s="3">
        <v>71</v>
      </c>
      <c r="J2010" s="3">
        <v>71</v>
      </c>
      <c r="K2010" s="3">
        <v>71</v>
      </c>
      <c r="L2010" s="3">
        <v>71</v>
      </c>
      <c r="M2010" s="3">
        <v>73</v>
      </c>
      <c r="N2010" s="3">
        <v>72</v>
      </c>
      <c r="O2010" s="3">
        <v>73</v>
      </c>
      <c r="P2010" s="3">
        <f t="shared" si="93"/>
        <v>-9</v>
      </c>
      <c r="Q2010" s="42">
        <f t="shared" si="94"/>
        <v>0.8902439024390244</v>
      </c>
      <c r="R2010" s="42">
        <f t="shared" si="95"/>
        <v>0.1097560975609756</v>
      </c>
    </row>
    <row r="2011" spans="1:18">
      <c r="A2011" s="2" t="s">
        <v>5976</v>
      </c>
      <c r="B2011" s="3" t="s">
        <v>6128</v>
      </c>
      <c r="C2011" s="2" t="s">
        <v>6129</v>
      </c>
      <c r="D2011" s="3" t="s">
        <v>6133</v>
      </c>
      <c r="E2011" s="3" t="s">
        <v>6134</v>
      </c>
      <c r="F2011" s="2" t="s">
        <v>6135</v>
      </c>
      <c r="G2011" s="2" t="s">
        <v>14</v>
      </c>
      <c r="H2011" s="3">
        <v>9</v>
      </c>
      <c r="I2011" s="3">
        <v>7</v>
      </c>
      <c r="J2011" s="3">
        <v>7</v>
      </c>
      <c r="K2011" s="3">
        <v>7</v>
      </c>
      <c r="L2011" s="3">
        <v>7</v>
      </c>
      <c r="M2011" s="3">
        <v>7</v>
      </c>
      <c r="N2011" s="3">
        <v>7</v>
      </c>
      <c r="O2011" s="3">
        <v>7</v>
      </c>
      <c r="P2011" s="3">
        <f t="shared" si="93"/>
        <v>-2</v>
      </c>
      <c r="Q2011" s="42">
        <f t="shared" si="94"/>
        <v>0.77777777777777779</v>
      </c>
      <c r="R2011" s="42">
        <f t="shared" si="95"/>
        <v>0.22222222222222221</v>
      </c>
    </row>
    <row r="2012" spans="1:18">
      <c r="A2012" s="2" t="s">
        <v>5976</v>
      </c>
      <c r="B2012" s="3" t="s">
        <v>6128</v>
      </c>
      <c r="C2012" s="2" t="s">
        <v>6129</v>
      </c>
      <c r="D2012" s="3" t="s">
        <v>6136</v>
      </c>
      <c r="E2012" s="3" t="s">
        <v>6137</v>
      </c>
      <c r="F2012" s="2" t="s">
        <v>6138</v>
      </c>
      <c r="G2012" s="2" t="s">
        <v>14</v>
      </c>
      <c r="H2012" s="3">
        <v>9</v>
      </c>
      <c r="I2012" s="3">
        <v>10</v>
      </c>
      <c r="J2012" s="3">
        <v>10</v>
      </c>
      <c r="K2012" s="3">
        <v>10</v>
      </c>
      <c r="L2012" s="3">
        <v>10</v>
      </c>
      <c r="M2012" s="3">
        <v>10</v>
      </c>
      <c r="N2012" s="3">
        <v>10</v>
      </c>
      <c r="O2012" s="3">
        <v>11</v>
      </c>
      <c r="P2012" s="3">
        <f t="shared" si="93"/>
        <v>2</v>
      </c>
      <c r="Q2012" s="42">
        <f t="shared" si="94"/>
        <v>1.2222222222222223</v>
      </c>
      <c r="R2012" s="42">
        <f t="shared" si="95"/>
        <v>-0.22222222222222232</v>
      </c>
    </row>
    <row r="2013" spans="1:18">
      <c r="A2013" s="2" t="s">
        <v>5976</v>
      </c>
      <c r="B2013" s="3" t="s">
        <v>6128</v>
      </c>
      <c r="C2013" s="2" t="s">
        <v>6129</v>
      </c>
      <c r="D2013" s="3" t="s">
        <v>6139</v>
      </c>
      <c r="E2013" s="3" t="s">
        <v>6140</v>
      </c>
      <c r="F2013" s="2" t="s">
        <v>1046</v>
      </c>
      <c r="G2013" s="2" t="s">
        <v>14</v>
      </c>
      <c r="H2013" s="3">
        <v>77</v>
      </c>
      <c r="I2013" s="3">
        <v>64</v>
      </c>
      <c r="J2013" s="3">
        <v>63</v>
      </c>
      <c r="K2013" s="3">
        <v>63</v>
      </c>
      <c r="L2013" s="3">
        <v>63</v>
      </c>
      <c r="M2013" s="3">
        <v>62</v>
      </c>
      <c r="N2013" s="3">
        <v>61</v>
      </c>
      <c r="O2013" s="3">
        <v>61</v>
      </c>
      <c r="P2013" s="3">
        <f t="shared" si="93"/>
        <v>-16</v>
      </c>
      <c r="Q2013" s="42">
        <f t="shared" si="94"/>
        <v>0.79220779220779225</v>
      </c>
      <c r="R2013" s="42">
        <f t="shared" si="95"/>
        <v>0.20779220779220775</v>
      </c>
    </row>
    <row r="2014" spans="1:18">
      <c r="A2014" s="2" t="s">
        <v>5976</v>
      </c>
      <c r="B2014" s="3" t="s">
        <v>6128</v>
      </c>
      <c r="C2014" s="2" t="s">
        <v>6129</v>
      </c>
      <c r="D2014" s="3" t="s">
        <v>6141</v>
      </c>
      <c r="E2014" s="3" t="s">
        <v>6142</v>
      </c>
      <c r="F2014" s="2" t="s">
        <v>6143</v>
      </c>
      <c r="G2014" s="2" t="s">
        <v>14</v>
      </c>
      <c r="H2014" s="3">
        <v>14</v>
      </c>
      <c r="I2014" s="3">
        <v>13</v>
      </c>
      <c r="J2014" s="3">
        <v>13</v>
      </c>
      <c r="K2014" s="3">
        <v>13</v>
      </c>
      <c r="L2014" s="3">
        <v>13</v>
      </c>
      <c r="M2014" s="3">
        <v>13</v>
      </c>
      <c r="N2014" s="3">
        <v>13</v>
      </c>
      <c r="O2014" s="3">
        <v>13</v>
      </c>
      <c r="P2014" s="3">
        <f t="shared" si="93"/>
        <v>-1</v>
      </c>
      <c r="Q2014" s="42">
        <f t="shared" si="94"/>
        <v>0.9285714285714286</v>
      </c>
      <c r="R2014" s="42">
        <f t="shared" si="95"/>
        <v>7.1428571428571397E-2</v>
      </c>
    </row>
    <row r="2015" spans="1:18">
      <c r="A2015" s="2" t="s">
        <v>5976</v>
      </c>
      <c r="B2015" s="3" t="s">
        <v>6128</v>
      </c>
      <c r="C2015" s="2" t="s">
        <v>6129</v>
      </c>
      <c r="D2015" s="3" t="s">
        <v>6144</v>
      </c>
      <c r="E2015" s="3" t="s">
        <v>6145</v>
      </c>
      <c r="F2015" s="2" t="s">
        <v>6146</v>
      </c>
      <c r="G2015" s="2" t="s">
        <v>14</v>
      </c>
      <c r="H2015" s="3">
        <v>34</v>
      </c>
      <c r="I2015" s="3">
        <v>28</v>
      </c>
      <c r="J2015" s="3">
        <v>28</v>
      </c>
      <c r="K2015" s="3">
        <v>28</v>
      </c>
      <c r="L2015" s="3">
        <v>28</v>
      </c>
      <c r="M2015" s="3">
        <v>28</v>
      </c>
      <c r="N2015" s="3">
        <v>28</v>
      </c>
      <c r="O2015" s="3">
        <v>31</v>
      </c>
      <c r="P2015" s="3">
        <f t="shared" si="93"/>
        <v>-3</v>
      </c>
      <c r="Q2015" s="42">
        <f t="shared" si="94"/>
        <v>0.91176470588235292</v>
      </c>
      <c r="R2015" s="42">
        <f t="shared" si="95"/>
        <v>8.8235294117647078E-2</v>
      </c>
    </row>
    <row r="2016" spans="1:18">
      <c r="A2016" s="2" t="s">
        <v>5976</v>
      </c>
      <c r="B2016" s="3" t="s">
        <v>6128</v>
      </c>
      <c r="C2016" s="2" t="s">
        <v>6129</v>
      </c>
      <c r="D2016" s="3" t="s">
        <v>6128</v>
      </c>
      <c r="E2016" s="3" t="s">
        <v>6147</v>
      </c>
      <c r="F2016" s="2" t="s">
        <v>6148</v>
      </c>
      <c r="G2016" s="2" t="s">
        <v>14</v>
      </c>
      <c r="H2016" s="3">
        <v>81</v>
      </c>
      <c r="I2016" s="3">
        <v>71</v>
      </c>
      <c r="J2016" s="3">
        <v>71</v>
      </c>
      <c r="K2016" s="3">
        <v>71</v>
      </c>
      <c r="L2016" s="3">
        <v>70</v>
      </c>
      <c r="M2016" s="3">
        <v>69</v>
      </c>
      <c r="N2016" s="3">
        <v>70</v>
      </c>
      <c r="O2016" s="3">
        <v>70</v>
      </c>
      <c r="P2016" s="3">
        <f t="shared" si="93"/>
        <v>-11</v>
      </c>
      <c r="Q2016" s="42">
        <f t="shared" si="94"/>
        <v>0.86419753086419748</v>
      </c>
      <c r="R2016" s="42">
        <f t="shared" si="95"/>
        <v>0.13580246913580252</v>
      </c>
    </row>
    <row r="2017" spans="1:18">
      <c r="A2017" s="2" t="s">
        <v>5976</v>
      </c>
      <c r="B2017" s="3" t="s">
        <v>6128</v>
      </c>
      <c r="C2017" s="2" t="s">
        <v>6129</v>
      </c>
      <c r="D2017" s="3" t="s">
        <v>6149</v>
      </c>
      <c r="E2017" s="3" t="s">
        <v>6150</v>
      </c>
      <c r="F2017" s="2" t="s">
        <v>6151</v>
      </c>
      <c r="G2017" s="2" t="s">
        <v>14</v>
      </c>
      <c r="H2017" s="3">
        <v>8</v>
      </c>
      <c r="I2017" s="3">
        <v>4</v>
      </c>
      <c r="J2017" s="3">
        <v>4</v>
      </c>
      <c r="K2017" s="3">
        <v>4</v>
      </c>
      <c r="L2017" s="3">
        <v>4</v>
      </c>
      <c r="M2017" s="3">
        <v>4</v>
      </c>
      <c r="N2017" s="3">
        <v>4</v>
      </c>
      <c r="O2017" s="3">
        <v>4</v>
      </c>
      <c r="P2017" s="3">
        <f t="shared" si="93"/>
        <v>-4</v>
      </c>
      <c r="Q2017" s="42">
        <f t="shared" si="94"/>
        <v>0.5</v>
      </c>
      <c r="R2017" s="42">
        <f t="shared" si="95"/>
        <v>0.5</v>
      </c>
    </row>
    <row r="2018" spans="1:18">
      <c r="A2018" s="2" t="s">
        <v>5976</v>
      </c>
      <c r="B2018" s="3" t="s">
        <v>6128</v>
      </c>
      <c r="C2018" s="2" t="s">
        <v>6129</v>
      </c>
      <c r="D2018" s="3" t="s">
        <v>6152</v>
      </c>
      <c r="E2018" s="3" t="s">
        <v>6153</v>
      </c>
      <c r="F2018" s="2" t="s">
        <v>6154</v>
      </c>
      <c r="G2018" s="2" t="s">
        <v>14</v>
      </c>
      <c r="H2018" s="3">
        <v>3</v>
      </c>
      <c r="I2018" s="3">
        <v>2</v>
      </c>
      <c r="J2018" s="3">
        <v>2</v>
      </c>
      <c r="K2018" s="3">
        <v>2</v>
      </c>
      <c r="L2018" s="3">
        <v>2</v>
      </c>
      <c r="M2018" s="3">
        <v>2</v>
      </c>
      <c r="N2018" s="3">
        <v>2</v>
      </c>
      <c r="O2018" s="3">
        <v>2</v>
      </c>
      <c r="P2018" s="3">
        <f t="shared" si="93"/>
        <v>-1</v>
      </c>
      <c r="Q2018" s="42">
        <f t="shared" si="94"/>
        <v>0.66666666666666663</v>
      </c>
      <c r="R2018" s="42">
        <f t="shared" si="95"/>
        <v>0.33333333333333337</v>
      </c>
    </row>
    <row r="2019" spans="1:18">
      <c r="A2019" s="2" t="s">
        <v>5976</v>
      </c>
      <c r="B2019" s="3" t="s">
        <v>6155</v>
      </c>
      <c r="C2019" s="2" t="s">
        <v>6156</v>
      </c>
      <c r="D2019" s="3" t="s">
        <v>6157</v>
      </c>
      <c r="E2019" s="3" t="s">
        <v>6158</v>
      </c>
      <c r="F2019" s="2" t="s">
        <v>6159</v>
      </c>
      <c r="G2019" s="2" t="s">
        <v>10</v>
      </c>
      <c r="H2019" s="3">
        <v>436</v>
      </c>
      <c r="I2019" s="3">
        <v>391</v>
      </c>
      <c r="J2019" s="3">
        <v>396</v>
      </c>
      <c r="K2019" s="3">
        <v>395</v>
      </c>
      <c r="L2019" s="3">
        <v>395</v>
      </c>
      <c r="M2019" s="3">
        <v>400</v>
      </c>
      <c r="N2019" s="3">
        <v>405</v>
      </c>
      <c r="O2019" s="3">
        <v>412</v>
      </c>
      <c r="P2019" s="3">
        <f t="shared" si="93"/>
        <v>-24</v>
      </c>
      <c r="Q2019" s="42">
        <f t="shared" si="94"/>
        <v>0.94495412844036697</v>
      </c>
      <c r="R2019" s="42">
        <f t="shared" si="95"/>
        <v>5.5045871559633031E-2</v>
      </c>
    </row>
    <row r="2020" spans="1:18">
      <c r="A2020" s="2" t="s">
        <v>5976</v>
      </c>
      <c r="B2020" s="3" t="s">
        <v>6155</v>
      </c>
      <c r="C2020" s="2" t="s">
        <v>6156</v>
      </c>
      <c r="D2020" s="3" t="s">
        <v>6160</v>
      </c>
      <c r="E2020" s="3" t="s">
        <v>6161</v>
      </c>
      <c r="F2020" s="2" t="s">
        <v>6162</v>
      </c>
      <c r="G2020" s="2" t="s">
        <v>14</v>
      </c>
      <c r="H2020" s="3">
        <v>12</v>
      </c>
      <c r="I2020" s="3">
        <v>12</v>
      </c>
      <c r="J2020" s="3">
        <v>12</v>
      </c>
      <c r="K2020" s="3">
        <v>11</v>
      </c>
      <c r="L2020" s="3">
        <v>11</v>
      </c>
      <c r="M2020" s="3">
        <v>11</v>
      </c>
      <c r="N2020" s="3">
        <v>11</v>
      </c>
      <c r="O2020" s="3">
        <v>9</v>
      </c>
      <c r="P2020" s="3">
        <f t="shared" si="93"/>
        <v>-3</v>
      </c>
      <c r="Q2020" s="42">
        <f t="shared" si="94"/>
        <v>0.75</v>
      </c>
      <c r="R2020" s="42">
        <f t="shared" si="95"/>
        <v>0.25</v>
      </c>
    </row>
    <row r="2021" spans="1:18">
      <c r="A2021" s="2" t="s">
        <v>5976</v>
      </c>
      <c r="B2021" s="3" t="s">
        <v>6155</v>
      </c>
      <c r="C2021" s="2" t="s">
        <v>6156</v>
      </c>
      <c r="D2021" s="3" t="s">
        <v>6163</v>
      </c>
      <c r="E2021" s="3" t="s">
        <v>6164</v>
      </c>
      <c r="F2021" s="2" t="s">
        <v>6165</v>
      </c>
      <c r="G2021" s="2" t="s">
        <v>14</v>
      </c>
      <c r="H2021" s="3">
        <v>14</v>
      </c>
      <c r="I2021" s="3">
        <v>13</v>
      </c>
      <c r="J2021" s="3">
        <v>13</v>
      </c>
      <c r="K2021" s="3">
        <v>13</v>
      </c>
      <c r="L2021" s="3">
        <v>13</v>
      </c>
      <c r="M2021" s="3">
        <v>13</v>
      </c>
      <c r="N2021" s="3">
        <v>13</v>
      </c>
      <c r="O2021" s="3">
        <v>12</v>
      </c>
      <c r="P2021" s="3">
        <f t="shared" si="93"/>
        <v>-2</v>
      </c>
      <c r="Q2021" s="42">
        <f t="shared" si="94"/>
        <v>0.8571428571428571</v>
      </c>
      <c r="R2021" s="42">
        <f t="shared" si="95"/>
        <v>0.1428571428571429</v>
      </c>
    </row>
    <row r="2022" spans="1:18">
      <c r="A2022" s="2" t="s">
        <v>5976</v>
      </c>
      <c r="B2022" s="3" t="s">
        <v>6155</v>
      </c>
      <c r="C2022" s="2" t="s">
        <v>6156</v>
      </c>
      <c r="D2022" s="3" t="s">
        <v>6155</v>
      </c>
      <c r="E2022" s="3" t="s">
        <v>6166</v>
      </c>
      <c r="F2022" s="2" t="s">
        <v>6167</v>
      </c>
      <c r="G2022" s="2" t="s">
        <v>10</v>
      </c>
      <c r="H2022" s="3">
        <v>573</v>
      </c>
      <c r="I2022" s="3">
        <v>539</v>
      </c>
      <c r="J2022" s="3">
        <v>546</v>
      </c>
      <c r="K2022" s="3">
        <v>553</v>
      </c>
      <c r="L2022" s="3">
        <v>553</v>
      </c>
      <c r="M2022" s="3">
        <v>542</v>
      </c>
      <c r="N2022" s="3">
        <v>538</v>
      </c>
      <c r="O2022" s="3">
        <v>538</v>
      </c>
      <c r="P2022" s="3">
        <f t="shared" si="93"/>
        <v>-35</v>
      </c>
      <c r="Q2022" s="42">
        <f t="shared" si="94"/>
        <v>0.93891797556719025</v>
      </c>
      <c r="R2022" s="42">
        <f t="shared" si="95"/>
        <v>6.1082024432809745E-2</v>
      </c>
    </row>
    <row r="2023" spans="1:18">
      <c r="A2023" s="2" t="s">
        <v>5976</v>
      </c>
      <c r="B2023" s="3" t="s">
        <v>6168</v>
      </c>
      <c r="C2023" s="2" t="s">
        <v>6169</v>
      </c>
      <c r="D2023" s="3" t="s">
        <v>6170</v>
      </c>
      <c r="E2023" s="3" t="s">
        <v>6171</v>
      </c>
      <c r="F2023" s="2" t="s">
        <v>6172</v>
      </c>
      <c r="G2023" s="2" t="s">
        <v>14</v>
      </c>
      <c r="H2023" s="3">
        <v>65</v>
      </c>
      <c r="I2023" s="3">
        <v>58</v>
      </c>
      <c r="J2023" s="3">
        <v>58</v>
      </c>
      <c r="K2023" s="3">
        <v>58</v>
      </c>
      <c r="L2023" s="3">
        <v>58</v>
      </c>
      <c r="M2023" s="3">
        <v>60</v>
      </c>
      <c r="N2023" s="3">
        <v>62</v>
      </c>
      <c r="O2023" s="3">
        <v>67</v>
      </c>
      <c r="P2023" s="3">
        <f t="shared" si="93"/>
        <v>2</v>
      </c>
      <c r="Q2023" s="42">
        <f t="shared" si="94"/>
        <v>1.0307692307692307</v>
      </c>
      <c r="R2023" s="42">
        <f t="shared" si="95"/>
        <v>-3.076923076923066E-2</v>
      </c>
    </row>
    <row r="2024" spans="1:18">
      <c r="A2024" s="2" t="s">
        <v>5976</v>
      </c>
      <c r="B2024" s="3" t="s">
        <v>6168</v>
      </c>
      <c r="C2024" s="2" t="s">
        <v>6169</v>
      </c>
      <c r="D2024" s="3" t="s">
        <v>6173</v>
      </c>
      <c r="E2024" s="3" t="s">
        <v>6174</v>
      </c>
      <c r="F2024" s="2" t="s">
        <v>6175</v>
      </c>
      <c r="G2024" s="2" t="s">
        <v>14</v>
      </c>
      <c r="H2024" s="3">
        <v>72</v>
      </c>
      <c r="I2024" s="3">
        <v>47</v>
      </c>
      <c r="J2024" s="3">
        <v>47</v>
      </c>
      <c r="K2024" s="3">
        <v>47</v>
      </c>
      <c r="L2024" s="3">
        <v>47</v>
      </c>
      <c r="M2024" s="3">
        <v>47</v>
      </c>
      <c r="N2024" s="3">
        <v>47</v>
      </c>
      <c r="O2024" s="3">
        <v>55</v>
      </c>
      <c r="P2024" s="3">
        <f t="shared" si="93"/>
        <v>-17</v>
      </c>
      <c r="Q2024" s="42">
        <f t="shared" si="94"/>
        <v>0.76388888888888884</v>
      </c>
      <c r="R2024" s="42">
        <f t="shared" si="95"/>
        <v>0.23611111111111116</v>
      </c>
    </row>
    <row r="2025" spans="1:18">
      <c r="A2025" s="2" t="s">
        <v>5976</v>
      </c>
      <c r="B2025" s="3" t="s">
        <v>6168</v>
      </c>
      <c r="C2025" s="2" t="s">
        <v>6169</v>
      </c>
      <c r="D2025" s="3" t="s">
        <v>6168</v>
      </c>
      <c r="E2025" s="3" t="s">
        <v>6176</v>
      </c>
      <c r="F2025" s="2" t="s">
        <v>6177</v>
      </c>
      <c r="G2025" s="2" t="s">
        <v>14</v>
      </c>
      <c r="H2025" s="3">
        <v>173</v>
      </c>
      <c r="I2025" s="3">
        <v>140</v>
      </c>
      <c r="J2025" s="3">
        <v>139</v>
      </c>
      <c r="K2025" s="3">
        <v>140</v>
      </c>
      <c r="L2025" s="3">
        <v>140</v>
      </c>
      <c r="M2025" s="3">
        <v>140</v>
      </c>
      <c r="N2025" s="3">
        <v>140</v>
      </c>
      <c r="O2025" s="3">
        <v>141</v>
      </c>
      <c r="P2025" s="3">
        <f t="shared" si="93"/>
        <v>-32</v>
      </c>
      <c r="Q2025" s="42">
        <f t="shared" si="94"/>
        <v>0.81502890173410403</v>
      </c>
      <c r="R2025" s="42">
        <f t="shared" si="95"/>
        <v>0.18497109826589597</v>
      </c>
    </row>
    <row r="2026" spans="1:18">
      <c r="A2026" s="2" t="s">
        <v>5976</v>
      </c>
      <c r="B2026" s="3" t="s">
        <v>6178</v>
      </c>
      <c r="C2026" s="2" t="s">
        <v>6179</v>
      </c>
      <c r="D2026" s="3" t="s">
        <v>6178</v>
      </c>
      <c r="E2026" s="3" t="s">
        <v>6180</v>
      </c>
      <c r="F2026" s="2" t="s">
        <v>6179</v>
      </c>
      <c r="G2026" s="2" t="s">
        <v>14</v>
      </c>
      <c r="H2026" s="3">
        <v>9</v>
      </c>
      <c r="I2026" s="3">
        <v>6</v>
      </c>
      <c r="J2026" s="3">
        <v>6</v>
      </c>
      <c r="K2026" s="3">
        <v>6</v>
      </c>
      <c r="L2026" s="3">
        <v>6</v>
      </c>
      <c r="M2026" s="3">
        <v>6</v>
      </c>
      <c r="N2026" s="3">
        <v>7</v>
      </c>
      <c r="O2026" s="3">
        <v>7</v>
      </c>
      <c r="P2026" s="3">
        <f t="shared" si="93"/>
        <v>-2</v>
      </c>
      <c r="Q2026" s="42">
        <f t="shared" si="94"/>
        <v>0.77777777777777779</v>
      </c>
      <c r="R2026" s="42">
        <f t="shared" si="95"/>
        <v>0.22222222222222221</v>
      </c>
    </row>
    <row r="2027" spans="1:18">
      <c r="A2027" s="2" t="s">
        <v>6181</v>
      </c>
      <c r="B2027" s="3" t="s">
        <v>6182</v>
      </c>
      <c r="C2027" s="2" t="s">
        <v>6183</v>
      </c>
      <c r="D2027" s="3" t="s">
        <v>6182</v>
      </c>
      <c r="E2027" s="3" t="s">
        <v>6184</v>
      </c>
      <c r="F2027" s="2" t="s">
        <v>6185</v>
      </c>
      <c r="G2027" s="2" t="s">
        <v>10</v>
      </c>
      <c r="H2027" s="3">
        <v>654</v>
      </c>
      <c r="I2027" s="3">
        <v>589</v>
      </c>
      <c r="J2027" s="3">
        <v>587</v>
      </c>
      <c r="K2027" s="3">
        <v>593</v>
      </c>
      <c r="L2027" s="3">
        <v>593</v>
      </c>
      <c r="M2027" s="3">
        <v>632</v>
      </c>
      <c r="N2027" s="3">
        <v>643</v>
      </c>
      <c r="O2027" s="3">
        <v>653</v>
      </c>
      <c r="P2027" s="3">
        <f t="shared" si="93"/>
        <v>-1</v>
      </c>
      <c r="Q2027" s="42">
        <f t="shared" si="94"/>
        <v>0.99847094801223246</v>
      </c>
      <c r="R2027" s="42">
        <f t="shared" si="95"/>
        <v>1.5290519877675379E-3</v>
      </c>
    </row>
    <row r="2028" spans="1:18">
      <c r="A2028" s="2" t="s">
        <v>6181</v>
      </c>
      <c r="B2028" s="3" t="s">
        <v>6182</v>
      </c>
      <c r="C2028" s="2" t="s">
        <v>6183</v>
      </c>
      <c r="D2028" s="3" t="s">
        <v>6186</v>
      </c>
      <c r="E2028" s="3" t="s">
        <v>6187</v>
      </c>
      <c r="F2028" s="2" t="s">
        <v>6188</v>
      </c>
      <c r="G2028" s="2" t="s">
        <v>14</v>
      </c>
      <c r="H2028" s="3">
        <v>18</v>
      </c>
      <c r="I2028" s="3">
        <v>15</v>
      </c>
      <c r="J2028" s="3">
        <v>15</v>
      </c>
      <c r="K2028" s="3">
        <v>15</v>
      </c>
      <c r="L2028" s="3">
        <v>15</v>
      </c>
      <c r="M2028" s="3">
        <v>15</v>
      </c>
      <c r="N2028" s="3">
        <v>15</v>
      </c>
      <c r="O2028" s="3">
        <v>14</v>
      </c>
      <c r="P2028" s="3">
        <f t="shared" si="93"/>
        <v>-4</v>
      </c>
      <c r="Q2028" s="42">
        <f t="shared" si="94"/>
        <v>0.77777777777777779</v>
      </c>
      <c r="R2028" s="42">
        <f t="shared" si="95"/>
        <v>0.22222222222222221</v>
      </c>
    </row>
    <row r="2029" spans="1:18">
      <c r="A2029" s="2" t="s">
        <v>6181</v>
      </c>
      <c r="B2029" s="3" t="s">
        <v>6182</v>
      </c>
      <c r="C2029" s="2" t="s">
        <v>6183</v>
      </c>
      <c r="D2029" s="3" t="s">
        <v>6189</v>
      </c>
      <c r="E2029" s="3" t="s">
        <v>6190</v>
      </c>
      <c r="F2029" s="2" t="s">
        <v>108</v>
      </c>
      <c r="G2029" s="2" t="s">
        <v>14</v>
      </c>
      <c r="H2029" s="3">
        <v>2</v>
      </c>
      <c r="I2029" s="3">
        <v>2</v>
      </c>
      <c r="J2029" s="3">
        <v>2</v>
      </c>
      <c r="K2029" s="3">
        <v>3</v>
      </c>
      <c r="L2029" s="3">
        <v>4</v>
      </c>
      <c r="M2029" s="3">
        <v>5</v>
      </c>
      <c r="N2029" s="3">
        <v>5</v>
      </c>
      <c r="O2029" s="3">
        <v>5</v>
      </c>
      <c r="P2029" s="3">
        <f t="shared" si="93"/>
        <v>3</v>
      </c>
      <c r="Q2029" s="42">
        <f t="shared" si="94"/>
        <v>2.5</v>
      </c>
      <c r="R2029" s="42">
        <f t="shared" si="95"/>
        <v>-1.5</v>
      </c>
    </row>
    <row r="2030" spans="1:18">
      <c r="A2030" s="2" t="s">
        <v>6181</v>
      </c>
      <c r="B2030" s="3" t="s">
        <v>6182</v>
      </c>
      <c r="C2030" s="2" t="s">
        <v>6183</v>
      </c>
      <c r="D2030" s="3" t="s">
        <v>6191</v>
      </c>
      <c r="E2030" s="3" t="s">
        <v>6192</v>
      </c>
      <c r="F2030" s="2" t="s">
        <v>6193</v>
      </c>
      <c r="G2030" s="2" t="s">
        <v>14</v>
      </c>
      <c r="H2030" s="3">
        <v>20</v>
      </c>
      <c r="I2030" s="3">
        <v>18</v>
      </c>
      <c r="J2030" s="3">
        <v>19</v>
      </c>
      <c r="K2030" s="3">
        <v>19</v>
      </c>
      <c r="L2030" s="3">
        <v>19</v>
      </c>
      <c r="M2030" s="3">
        <v>18</v>
      </c>
      <c r="N2030" s="3">
        <v>18</v>
      </c>
      <c r="O2030" s="3">
        <v>18</v>
      </c>
      <c r="P2030" s="3">
        <f t="shared" si="93"/>
        <v>-2</v>
      </c>
      <c r="Q2030" s="42">
        <f t="shared" si="94"/>
        <v>0.9</v>
      </c>
      <c r="R2030" s="42">
        <f t="shared" si="95"/>
        <v>9.9999999999999978E-2</v>
      </c>
    </row>
    <row r="2031" spans="1:18">
      <c r="A2031" s="2" t="s">
        <v>6181</v>
      </c>
      <c r="B2031" s="3" t="s">
        <v>6182</v>
      </c>
      <c r="C2031" s="2" t="s">
        <v>6183</v>
      </c>
      <c r="D2031" s="3" t="s">
        <v>6194</v>
      </c>
      <c r="E2031" s="3" t="s">
        <v>6195</v>
      </c>
      <c r="F2031" s="2" t="s">
        <v>6196</v>
      </c>
      <c r="G2031" s="2" t="s">
        <v>14</v>
      </c>
      <c r="H2031" s="3">
        <v>12</v>
      </c>
      <c r="I2031" s="3">
        <v>14</v>
      </c>
      <c r="J2031" s="3">
        <v>14</v>
      </c>
      <c r="K2031" s="3">
        <v>14</v>
      </c>
      <c r="L2031" s="3">
        <v>14</v>
      </c>
      <c r="M2031" s="3">
        <v>15</v>
      </c>
      <c r="N2031" s="3">
        <v>14</v>
      </c>
      <c r="O2031" s="3">
        <v>14</v>
      </c>
      <c r="P2031" s="3">
        <f t="shared" si="93"/>
        <v>2</v>
      </c>
      <c r="Q2031" s="42">
        <f t="shared" si="94"/>
        <v>1.1666666666666667</v>
      </c>
      <c r="R2031" s="42">
        <f t="shared" si="95"/>
        <v>-0.16666666666666674</v>
      </c>
    </row>
    <row r="2032" spans="1:18">
      <c r="A2032" s="2" t="s">
        <v>6181</v>
      </c>
      <c r="B2032" s="3" t="s">
        <v>6182</v>
      </c>
      <c r="C2032" s="2" t="s">
        <v>6183</v>
      </c>
      <c r="D2032" s="3" t="s">
        <v>6197</v>
      </c>
      <c r="E2032" s="3" t="s">
        <v>6198</v>
      </c>
      <c r="F2032" s="2" t="s">
        <v>6199</v>
      </c>
      <c r="G2032" s="2" t="s">
        <v>14</v>
      </c>
      <c r="H2032" s="3">
        <v>2</v>
      </c>
      <c r="I2032" s="3">
        <v>2</v>
      </c>
      <c r="J2032" s="3">
        <v>2</v>
      </c>
      <c r="K2032" s="3">
        <v>2</v>
      </c>
      <c r="L2032" s="3">
        <v>2</v>
      </c>
      <c r="M2032" s="3">
        <v>2</v>
      </c>
      <c r="N2032" s="3">
        <v>2</v>
      </c>
      <c r="O2032" s="3">
        <v>2</v>
      </c>
      <c r="P2032" s="3">
        <f t="shared" si="93"/>
        <v>0</v>
      </c>
      <c r="Q2032" s="42">
        <f t="shared" si="94"/>
        <v>1</v>
      </c>
      <c r="R2032" s="42">
        <f t="shared" si="95"/>
        <v>0</v>
      </c>
    </row>
    <row r="2033" spans="1:18">
      <c r="A2033" s="2" t="s">
        <v>6181</v>
      </c>
      <c r="B2033" s="3" t="s">
        <v>6182</v>
      </c>
      <c r="C2033" s="2" t="s">
        <v>6183</v>
      </c>
      <c r="D2033" s="3" t="s">
        <v>6200</v>
      </c>
      <c r="E2033" s="3" t="s">
        <v>6201</v>
      </c>
      <c r="F2033" s="2" t="s">
        <v>6202</v>
      </c>
      <c r="G2033" s="2" t="s">
        <v>14</v>
      </c>
      <c r="H2033" s="3">
        <v>8</v>
      </c>
      <c r="I2033" s="3">
        <v>5</v>
      </c>
      <c r="J2033" s="3">
        <v>8</v>
      </c>
      <c r="K2033" s="3">
        <v>8</v>
      </c>
      <c r="L2033" s="3">
        <v>8</v>
      </c>
      <c r="M2033" s="3">
        <v>7</v>
      </c>
      <c r="N2033" s="3">
        <v>7</v>
      </c>
      <c r="O2033" s="3">
        <v>7</v>
      </c>
      <c r="P2033" s="3">
        <f t="shared" si="93"/>
        <v>-1</v>
      </c>
      <c r="Q2033" s="42">
        <f t="shared" si="94"/>
        <v>0.875</v>
      </c>
      <c r="R2033" s="42">
        <f t="shared" si="95"/>
        <v>0.125</v>
      </c>
    </row>
    <row r="2034" spans="1:18">
      <c r="A2034" s="2" t="s">
        <v>6181</v>
      </c>
      <c r="B2034" s="3" t="s">
        <v>6182</v>
      </c>
      <c r="C2034" s="2" t="s">
        <v>6183</v>
      </c>
      <c r="D2034" s="3" t="s">
        <v>6203</v>
      </c>
      <c r="E2034" s="3" t="s">
        <v>6204</v>
      </c>
      <c r="F2034" s="2" t="s">
        <v>2353</v>
      </c>
      <c r="G2034" s="2" t="s">
        <v>14</v>
      </c>
      <c r="H2034" s="3">
        <v>7</v>
      </c>
      <c r="I2034" s="3">
        <v>6</v>
      </c>
      <c r="J2034" s="3">
        <v>6</v>
      </c>
      <c r="K2034" s="3">
        <v>6</v>
      </c>
      <c r="L2034" s="3">
        <v>6</v>
      </c>
      <c r="M2034" s="3">
        <v>7</v>
      </c>
      <c r="N2034" s="3">
        <v>8</v>
      </c>
      <c r="O2034" s="3">
        <v>8</v>
      </c>
      <c r="P2034" s="3">
        <f t="shared" si="93"/>
        <v>1</v>
      </c>
      <c r="Q2034" s="42">
        <f t="shared" si="94"/>
        <v>1.1428571428571428</v>
      </c>
      <c r="R2034" s="42">
        <f t="shared" si="95"/>
        <v>-0.14285714285714279</v>
      </c>
    </row>
    <row r="2035" spans="1:18">
      <c r="A2035" s="2" t="s">
        <v>6181</v>
      </c>
      <c r="B2035" s="3" t="s">
        <v>6182</v>
      </c>
      <c r="C2035" s="2" t="s">
        <v>6183</v>
      </c>
      <c r="D2035" s="3" t="s">
        <v>6205</v>
      </c>
      <c r="E2035" s="3" t="s">
        <v>6206</v>
      </c>
      <c r="F2035" s="2" t="s">
        <v>3293</v>
      </c>
      <c r="G2035" s="2" t="s">
        <v>14</v>
      </c>
      <c r="H2035" s="3">
        <v>7</v>
      </c>
      <c r="I2035" s="3">
        <v>5</v>
      </c>
      <c r="J2035" s="3">
        <v>5</v>
      </c>
      <c r="K2035" s="3">
        <v>5</v>
      </c>
      <c r="L2035" s="3">
        <v>5</v>
      </c>
      <c r="M2035" s="3">
        <v>5</v>
      </c>
      <c r="N2035" s="3">
        <v>5</v>
      </c>
      <c r="O2035" s="3">
        <v>5</v>
      </c>
      <c r="P2035" s="3">
        <f t="shared" si="93"/>
        <v>-2</v>
      </c>
      <c r="Q2035" s="42">
        <f t="shared" si="94"/>
        <v>0.7142857142857143</v>
      </c>
      <c r="R2035" s="42">
        <f t="shared" si="95"/>
        <v>0.2857142857142857</v>
      </c>
    </row>
    <row r="2036" spans="1:18">
      <c r="A2036" s="2" t="s">
        <v>6181</v>
      </c>
      <c r="B2036" s="3" t="s">
        <v>6182</v>
      </c>
      <c r="C2036" s="2" t="s">
        <v>6183</v>
      </c>
      <c r="D2036" s="3" t="s">
        <v>6207</v>
      </c>
      <c r="E2036" s="3" t="s">
        <v>6208</v>
      </c>
      <c r="F2036" s="2" t="s">
        <v>6209</v>
      </c>
      <c r="G2036" s="2" t="s">
        <v>14</v>
      </c>
      <c r="H2036" s="3">
        <v>3</v>
      </c>
      <c r="I2036" s="3">
        <v>2</v>
      </c>
      <c r="J2036" s="3">
        <v>2</v>
      </c>
      <c r="K2036" s="3">
        <v>2</v>
      </c>
      <c r="L2036" s="3">
        <v>2</v>
      </c>
      <c r="M2036" s="3">
        <v>2</v>
      </c>
      <c r="N2036" s="3">
        <v>2</v>
      </c>
      <c r="O2036" s="3">
        <v>2</v>
      </c>
      <c r="P2036" s="3">
        <f t="shared" si="93"/>
        <v>-1</v>
      </c>
      <c r="Q2036" s="42">
        <f t="shared" si="94"/>
        <v>0.66666666666666663</v>
      </c>
      <c r="R2036" s="42">
        <f t="shared" si="95"/>
        <v>0.33333333333333337</v>
      </c>
    </row>
    <row r="2037" spans="1:18">
      <c r="A2037" s="2" t="s">
        <v>6181</v>
      </c>
      <c r="B2037" s="3" t="s">
        <v>6210</v>
      </c>
      <c r="C2037" s="2" t="s">
        <v>6211</v>
      </c>
      <c r="D2037" s="3" t="s">
        <v>6212</v>
      </c>
      <c r="E2037" s="3" t="s">
        <v>6213</v>
      </c>
      <c r="F2037" s="2" t="s">
        <v>6214</v>
      </c>
      <c r="G2037" s="2" t="s">
        <v>14</v>
      </c>
      <c r="H2037" s="3">
        <v>9</v>
      </c>
      <c r="I2037" s="3">
        <v>9</v>
      </c>
      <c r="J2037" s="3">
        <v>8</v>
      </c>
      <c r="K2037" s="3">
        <v>8</v>
      </c>
      <c r="L2037" s="3">
        <v>8</v>
      </c>
      <c r="M2037" s="3">
        <v>9</v>
      </c>
      <c r="N2037" s="3">
        <v>9</v>
      </c>
      <c r="O2037" s="3">
        <v>9</v>
      </c>
      <c r="P2037" s="3">
        <f t="shared" si="93"/>
        <v>0</v>
      </c>
      <c r="Q2037" s="42">
        <f t="shared" si="94"/>
        <v>1</v>
      </c>
      <c r="R2037" s="42">
        <f t="shared" si="95"/>
        <v>0</v>
      </c>
    </row>
    <row r="2038" spans="1:18">
      <c r="A2038" s="2" t="s">
        <v>6181</v>
      </c>
      <c r="B2038" s="3" t="s">
        <v>6210</v>
      </c>
      <c r="C2038" s="2" t="s">
        <v>6211</v>
      </c>
      <c r="D2038" s="3" t="s">
        <v>6210</v>
      </c>
      <c r="E2038" s="3" t="s">
        <v>6215</v>
      </c>
      <c r="F2038" s="2" t="s">
        <v>6216</v>
      </c>
      <c r="G2038" s="2" t="s">
        <v>14</v>
      </c>
      <c r="H2038" s="3">
        <v>203</v>
      </c>
      <c r="I2038" s="3">
        <v>187</v>
      </c>
      <c r="J2038" s="3">
        <v>188</v>
      </c>
      <c r="K2038" s="3">
        <v>188</v>
      </c>
      <c r="L2038" s="3">
        <v>188</v>
      </c>
      <c r="M2038" s="3">
        <v>190</v>
      </c>
      <c r="N2038" s="3">
        <v>189</v>
      </c>
      <c r="O2038" s="3">
        <v>192</v>
      </c>
      <c r="P2038" s="3">
        <f t="shared" si="93"/>
        <v>-11</v>
      </c>
      <c r="Q2038" s="42">
        <f t="shared" si="94"/>
        <v>0.94581280788177335</v>
      </c>
      <c r="R2038" s="42">
        <f t="shared" si="95"/>
        <v>5.4187192118226646E-2</v>
      </c>
    </row>
    <row r="2039" spans="1:18">
      <c r="A2039" s="2" t="s">
        <v>6181</v>
      </c>
      <c r="B2039" s="3" t="s">
        <v>6210</v>
      </c>
      <c r="C2039" s="2" t="s">
        <v>6211</v>
      </c>
      <c r="D2039" s="3" t="s">
        <v>6217</v>
      </c>
      <c r="E2039" s="3" t="s">
        <v>6218</v>
      </c>
      <c r="F2039" s="2" t="s">
        <v>6219</v>
      </c>
      <c r="G2039" s="2" t="s">
        <v>14</v>
      </c>
      <c r="H2039" s="3">
        <v>8</v>
      </c>
      <c r="I2039" s="3">
        <v>7</v>
      </c>
      <c r="J2039" s="3">
        <v>7</v>
      </c>
      <c r="K2039" s="3">
        <v>7</v>
      </c>
      <c r="L2039" s="3">
        <v>7</v>
      </c>
      <c r="M2039" s="3">
        <v>7</v>
      </c>
      <c r="N2039" s="3">
        <v>7</v>
      </c>
      <c r="O2039" s="3">
        <v>7</v>
      </c>
      <c r="P2039" s="3">
        <f t="shared" si="93"/>
        <v>-1</v>
      </c>
      <c r="Q2039" s="42">
        <f t="shared" si="94"/>
        <v>0.875</v>
      </c>
      <c r="R2039" s="42">
        <f t="shared" si="95"/>
        <v>0.125</v>
      </c>
    </row>
    <row r="2040" spans="1:18">
      <c r="A2040" s="2" t="s">
        <v>6181</v>
      </c>
      <c r="B2040" s="3" t="s">
        <v>6210</v>
      </c>
      <c r="C2040" s="2" t="s">
        <v>6211</v>
      </c>
      <c r="D2040" s="3" t="s">
        <v>6220</v>
      </c>
      <c r="E2040" s="3" t="s">
        <v>6221</v>
      </c>
      <c r="F2040" s="2" t="s">
        <v>6222</v>
      </c>
      <c r="G2040" s="2" t="s">
        <v>14</v>
      </c>
      <c r="H2040" s="3">
        <v>5</v>
      </c>
      <c r="I2040" s="3">
        <v>1</v>
      </c>
      <c r="J2040" s="3">
        <v>1</v>
      </c>
      <c r="K2040" s="3">
        <v>1</v>
      </c>
      <c r="L2040" s="3">
        <v>1</v>
      </c>
      <c r="M2040" s="3">
        <v>3</v>
      </c>
      <c r="N2040" s="3">
        <v>3</v>
      </c>
      <c r="O2040" s="3">
        <v>3</v>
      </c>
      <c r="P2040" s="3">
        <f t="shared" si="93"/>
        <v>-2</v>
      </c>
      <c r="Q2040" s="42">
        <f t="shared" si="94"/>
        <v>0.6</v>
      </c>
      <c r="R2040" s="42">
        <f t="shared" si="95"/>
        <v>0.4</v>
      </c>
    </row>
    <row r="2041" spans="1:18">
      <c r="A2041" s="2" t="s">
        <v>6181</v>
      </c>
      <c r="B2041" s="3" t="s">
        <v>6210</v>
      </c>
      <c r="C2041" s="2" t="s">
        <v>6211</v>
      </c>
      <c r="D2041" s="3" t="s">
        <v>6223</v>
      </c>
      <c r="E2041" s="3" t="s">
        <v>6224</v>
      </c>
      <c r="F2041" s="2" t="s">
        <v>6225</v>
      </c>
      <c r="G2041" s="2" t="s">
        <v>14</v>
      </c>
      <c r="H2041" s="3">
        <v>10</v>
      </c>
      <c r="I2041" s="3">
        <v>10</v>
      </c>
      <c r="J2041" s="3">
        <v>10</v>
      </c>
      <c r="K2041" s="3">
        <v>10</v>
      </c>
      <c r="L2041" s="3">
        <v>10</v>
      </c>
      <c r="M2041" s="3">
        <v>11</v>
      </c>
      <c r="N2041" s="3">
        <v>10</v>
      </c>
      <c r="O2041" s="3">
        <v>11</v>
      </c>
      <c r="P2041" s="3">
        <f t="shared" si="93"/>
        <v>1</v>
      </c>
      <c r="Q2041" s="42">
        <f t="shared" si="94"/>
        <v>1.1000000000000001</v>
      </c>
      <c r="R2041" s="42">
        <f t="shared" si="95"/>
        <v>-0.10000000000000009</v>
      </c>
    </row>
    <row r="2042" spans="1:18">
      <c r="A2042" s="2" t="s">
        <v>6181</v>
      </c>
      <c r="B2042" s="3" t="s">
        <v>6226</v>
      </c>
      <c r="C2042" s="2" t="s">
        <v>6227</v>
      </c>
      <c r="D2042" s="3" t="s">
        <v>6228</v>
      </c>
      <c r="E2042" s="3" t="s">
        <v>6229</v>
      </c>
      <c r="F2042" s="2" t="s">
        <v>241</v>
      </c>
      <c r="G2042" s="2" t="s">
        <v>14</v>
      </c>
      <c r="H2042" s="3">
        <v>7</v>
      </c>
      <c r="I2042" s="3">
        <v>7</v>
      </c>
      <c r="J2042" s="3">
        <v>7</v>
      </c>
      <c r="K2042" s="3">
        <v>7</v>
      </c>
      <c r="L2042" s="3">
        <v>7</v>
      </c>
      <c r="M2042" s="3">
        <v>7</v>
      </c>
      <c r="N2042" s="3">
        <v>7</v>
      </c>
      <c r="O2042" s="3">
        <v>7</v>
      </c>
      <c r="P2042" s="3">
        <f t="shared" si="93"/>
        <v>0</v>
      </c>
      <c r="Q2042" s="42">
        <f t="shared" si="94"/>
        <v>1</v>
      </c>
      <c r="R2042" s="42">
        <f t="shared" si="95"/>
        <v>0</v>
      </c>
    </row>
    <row r="2043" spans="1:18">
      <c r="A2043" s="2" t="s">
        <v>6181</v>
      </c>
      <c r="B2043" s="3" t="s">
        <v>6226</v>
      </c>
      <c r="C2043" s="2" t="s">
        <v>6227</v>
      </c>
      <c r="D2043" s="3" t="s">
        <v>6230</v>
      </c>
      <c r="E2043" s="3" t="s">
        <v>6231</v>
      </c>
      <c r="F2043" s="2" t="s">
        <v>6232</v>
      </c>
      <c r="G2043" s="2" t="s">
        <v>14</v>
      </c>
      <c r="H2043" s="3">
        <v>22</v>
      </c>
      <c r="I2043" s="3">
        <v>10</v>
      </c>
      <c r="J2043" s="3">
        <v>10</v>
      </c>
      <c r="K2043" s="3">
        <v>10</v>
      </c>
      <c r="L2043" s="3">
        <v>10</v>
      </c>
      <c r="M2043" s="3">
        <v>8</v>
      </c>
      <c r="N2043" s="3">
        <v>9</v>
      </c>
      <c r="O2043" s="3">
        <v>9</v>
      </c>
      <c r="P2043" s="3">
        <f t="shared" si="93"/>
        <v>-13</v>
      </c>
      <c r="Q2043" s="42">
        <f t="shared" si="94"/>
        <v>0.40909090909090912</v>
      </c>
      <c r="R2043" s="42">
        <f t="shared" si="95"/>
        <v>0.59090909090909083</v>
      </c>
    </row>
    <row r="2044" spans="1:18">
      <c r="A2044" s="2" t="s">
        <v>6181</v>
      </c>
      <c r="B2044" s="3" t="s">
        <v>6226</v>
      </c>
      <c r="C2044" s="2" t="s">
        <v>6227</v>
      </c>
      <c r="D2044" s="3" t="s">
        <v>6233</v>
      </c>
      <c r="E2044" s="3" t="s">
        <v>6234</v>
      </c>
      <c r="F2044" s="2" t="s">
        <v>6235</v>
      </c>
      <c r="G2044" s="2" t="s">
        <v>14</v>
      </c>
      <c r="H2044" s="3">
        <v>5</v>
      </c>
      <c r="I2044" s="3">
        <v>5</v>
      </c>
      <c r="J2044" s="3">
        <v>5</v>
      </c>
      <c r="K2044" s="3">
        <v>5</v>
      </c>
      <c r="L2044" s="3">
        <v>5</v>
      </c>
      <c r="M2044" s="3">
        <v>5</v>
      </c>
      <c r="N2044" s="3">
        <v>5</v>
      </c>
      <c r="O2044" s="3">
        <v>5</v>
      </c>
      <c r="P2044" s="3">
        <f t="shared" si="93"/>
        <v>0</v>
      </c>
      <c r="Q2044" s="42">
        <f t="shared" si="94"/>
        <v>1</v>
      </c>
      <c r="R2044" s="42">
        <f t="shared" si="95"/>
        <v>0</v>
      </c>
    </row>
    <row r="2045" spans="1:18">
      <c r="A2045" s="2" t="s">
        <v>6181</v>
      </c>
      <c r="B2045" s="3" t="s">
        <v>6226</v>
      </c>
      <c r="C2045" s="2" t="s">
        <v>6227</v>
      </c>
      <c r="D2045" s="3" t="s">
        <v>6226</v>
      </c>
      <c r="E2045" s="3" t="s">
        <v>6236</v>
      </c>
      <c r="F2045" s="2" t="s">
        <v>6237</v>
      </c>
      <c r="G2045" s="2" t="s">
        <v>14</v>
      </c>
      <c r="H2045" s="3">
        <v>348</v>
      </c>
      <c r="I2045" s="3">
        <v>290</v>
      </c>
      <c r="J2045" s="3">
        <v>285</v>
      </c>
      <c r="K2045" s="3">
        <v>289</v>
      </c>
      <c r="L2045" s="3">
        <v>289</v>
      </c>
      <c r="M2045" s="3">
        <v>291</v>
      </c>
      <c r="N2045" s="3">
        <v>326</v>
      </c>
      <c r="O2045" s="3">
        <v>321</v>
      </c>
      <c r="P2045" s="3">
        <f t="shared" si="93"/>
        <v>-27</v>
      </c>
      <c r="Q2045" s="42">
        <f t="shared" si="94"/>
        <v>0.92241379310344829</v>
      </c>
      <c r="R2045" s="42">
        <f t="shared" si="95"/>
        <v>7.7586206896551713E-2</v>
      </c>
    </row>
    <row r="2046" spans="1:18">
      <c r="A2046" s="2" t="s">
        <v>6181</v>
      </c>
      <c r="B2046" s="3" t="s">
        <v>6226</v>
      </c>
      <c r="C2046" s="2" t="s">
        <v>6227</v>
      </c>
      <c r="D2046" s="3" t="s">
        <v>6238</v>
      </c>
      <c r="E2046" s="3" t="s">
        <v>6239</v>
      </c>
      <c r="F2046" s="2" t="s">
        <v>6240</v>
      </c>
      <c r="G2046" s="2" t="s">
        <v>14</v>
      </c>
      <c r="H2046" s="3">
        <v>4</v>
      </c>
      <c r="I2046" s="3">
        <v>3</v>
      </c>
      <c r="J2046" s="3">
        <v>4</v>
      </c>
      <c r="K2046" s="3">
        <v>4</v>
      </c>
      <c r="L2046" s="3">
        <v>4</v>
      </c>
      <c r="M2046" s="3">
        <v>4</v>
      </c>
      <c r="N2046" s="3">
        <v>4</v>
      </c>
      <c r="O2046" s="3">
        <v>3</v>
      </c>
      <c r="P2046" s="3">
        <f t="shared" si="93"/>
        <v>-1</v>
      </c>
      <c r="Q2046" s="42">
        <f t="shared" si="94"/>
        <v>0.75</v>
      </c>
      <c r="R2046" s="42">
        <f t="shared" si="95"/>
        <v>0.25</v>
      </c>
    </row>
    <row r="2047" spans="1:18">
      <c r="A2047" s="2" t="s">
        <v>6181</v>
      </c>
      <c r="B2047" s="3" t="s">
        <v>6226</v>
      </c>
      <c r="C2047" s="2" t="s">
        <v>6227</v>
      </c>
      <c r="D2047" s="3" t="s">
        <v>6241</v>
      </c>
      <c r="E2047" s="3" t="s">
        <v>6242</v>
      </c>
      <c r="F2047" s="2" t="s">
        <v>6243</v>
      </c>
      <c r="G2047" s="2" t="s">
        <v>14</v>
      </c>
      <c r="H2047" s="3">
        <v>14</v>
      </c>
      <c r="I2047" s="3">
        <v>19</v>
      </c>
      <c r="J2047" s="3">
        <v>19</v>
      </c>
      <c r="K2047" s="3">
        <v>19</v>
      </c>
      <c r="L2047" s="3">
        <v>19</v>
      </c>
      <c r="M2047" s="3">
        <v>19</v>
      </c>
      <c r="N2047" s="3">
        <v>19</v>
      </c>
      <c r="O2047" s="3">
        <v>19</v>
      </c>
      <c r="P2047" s="3">
        <f t="shared" si="93"/>
        <v>5</v>
      </c>
      <c r="Q2047" s="42">
        <f t="shared" si="94"/>
        <v>1.3571428571428572</v>
      </c>
      <c r="R2047" s="42">
        <f t="shared" si="95"/>
        <v>-0.35714285714285721</v>
      </c>
    </row>
    <row r="2048" spans="1:18">
      <c r="A2048" s="2" t="s">
        <v>6181</v>
      </c>
      <c r="B2048" s="3" t="s">
        <v>6226</v>
      </c>
      <c r="C2048" s="2" t="s">
        <v>6227</v>
      </c>
      <c r="D2048" s="3" t="s">
        <v>6244</v>
      </c>
      <c r="E2048" s="3" t="s">
        <v>6245</v>
      </c>
      <c r="F2048" s="2" t="s">
        <v>6246</v>
      </c>
      <c r="G2048" s="2" t="s">
        <v>14</v>
      </c>
      <c r="H2048" s="3">
        <v>7</v>
      </c>
      <c r="I2048" s="3">
        <v>7</v>
      </c>
      <c r="J2048" s="3">
        <v>7</v>
      </c>
      <c r="K2048" s="3">
        <v>7</v>
      </c>
      <c r="L2048" s="3">
        <v>7</v>
      </c>
      <c r="M2048" s="3">
        <v>8</v>
      </c>
      <c r="N2048" s="3">
        <v>7</v>
      </c>
      <c r="O2048" s="3">
        <v>7</v>
      </c>
      <c r="P2048" s="3">
        <f t="shared" si="93"/>
        <v>0</v>
      </c>
      <c r="Q2048" s="42">
        <f t="shared" si="94"/>
        <v>1</v>
      </c>
      <c r="R2048" s="42">
        <f t="shared" si="95"/>
        <v>0</v>
      </c>
    </row>
    <row r="2049" spans="1:18">
      <c r="A2049" s="34" t="s">
        <v>6247</v>
      </c>
      <c r="B2049" s="35"/>
      <c r="C2049" s="34"/>
      <c r="D2049" s="35"/>
      <c r="E2049" s="35"/>
      <c r="F2049" s="34"/>
      <c r="G2049" s="34"/>
      <c r="H2049" s="35">
        <f t="shared" ref="H2049:O2049" si="96">SUM(H7:H2048)</f>
        <v>121252</v>
      </c>
      <c r="I2049" s="35">
        <f t="shared" si="96"/>
        <v>98476</v>
      </c>
      <c r="J2049" s="35">
        <f t="shared" si="96"/>
        <v>104422</v>
      </c>
      <c r="K2049" s="35">
        <f t="shared" si="96"/>
        <v>108540</v>
      </c>
      <c r="L2049" s="35">
        <f t="shared" si="96"/>
        <v>110122</v>
      </c>
      <c r="M2049" s="35">
        <f t="shared" si="96"/>
        <v>112234</v>
      </c>
      <c r="N2049" s="35">
        <f t="shared" si="96"/>
        <v>113066</v>
      </c>
      <c r="O2049" s="35">
        <f t="shared" si="96"/>
        <v>114418</v>
      </c>
      <c r="P2049" s="35">
        <f t="shared" si="93"/>
        <v>-6834</v>
      </c>
      <c r="Q2049" s="44">
        <f t="shared" si="94"/>
        <v>0.94363804308382537</v>
      </c>
      <c r="R2049" s="44">
        <f t="shared" si="95"/>
        <v>5.6361956916174627E-2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O455"/>
  <sheetViews>
    <sheetView topLeftCell="A432" workbookViewId="0">
      <selection activeCell="I449" sqref="I449"/>
    </sheetView>
  </sheetViews>
  <sheetFormatPr baseColWidth="10" defaultRowHeight="15"/>
  <cols>
    <col min="2" max="2" width="16.28515625" customWidth="1"/>
  </cols>
  <sheetData>
    <row r="1" spans="1:15">
      <c r="A1" s="8" t="s">
        <v>6252</v>
      </c>
      <c r="B1" s="1"/>
    </row>
    <row r="2" spans="1:15">
      <c r="A2" s="8" t="s">
        <v>6253</v>
      </c>
      <c r="B2" s="1"/>
    </row>
    <row r="3" spans="1:15">
      <c r="A3" s="10" t="s">
        <v>6254</v>
      </c>
      <c r="B3" s="1"/>
    </row>
    <row r="4" spans="1:15">
      <c r="A4" s="21" t="s">
        <v>6268</v>
      </c>
      <c r="B4" s="13"/>
    </row>
    <row r="5" spans="1:15">
      <c r="B5" s="1"/>
      <c r="D5" s="45"/>
      <c r="E5" s="45"/>
      <c r="F5" s="45"/>
      <c r="G5" s="45"/>
      <c r="H5" s="45"/>
      <c r="I5" s="45"/>
      <c r="J5" s="45"/>
      <c r="K5" s="45"/>
      <c r="L5" s="45"/>
    </row>
    <row r="6" spans="1:15" ht="38.25">
      <c r="A6" s="46" t="s">
        <v>6269</v>
      </c>
      <c r="B6" s="46" t="s">
        <v>6285</v>
      </c>
      <c r="C6" s="46" t="s">
        <v>6286</v>
      </c>
      <c r="D6" s="47" t="s">
        <v>6271</v>
      </c>
      <c r="E6" s="25" t="s">
        <v>6272</v>
      </c>
      <c r="F6" s="39" t="s">
        <v>6292</v>
      </c>
      <c r="G6" s="39" t="s">
        <v>6293</v>
      </c>
      <c r="H6" s="39" t="s">
        <v>6294</v>
      </c>
      <c r="I6" s="39" t="s">
        <v>6295</v>
      </c>
      <c r="J6" s="39" t="s">
        <v>6296</v>
      </c>
      <c r="K6" s="39" t="s">
        <v>6297</v>
      </c>
      <c r="L6" s="39" t="s">
        <v>6430</v>
      </c>
      <c r="M6" s="46" t="s">
        <v>6279</v>
      </c>
      <c r="N6" s="48" t="s">
        <v>6280</v>
      </c>
      <c r="O6" s="27" t="s">
        <v>6281</v>
      </c>
    </row>
    <row r="7" spans="1:15">
      <c r="A7" s="2" t="s">
        <v>5</v>
      </c>
      <c r="B7" s="3" t="s">
        <v>6</v>
      </c>
      <c r="C7" s="2" t="s">
        <v>7</v>
      </c>
      <c r="D7" s="49">
        <v>451</v>
      </c>
      <c r="E7" s="49">
        <v>459</v>
      </c>
      <c r="F7" s="49">
        <v>439</v>
      </c>
      <c r="G7" s="49">
        <v>439</v>
      </c>
      <c r="H7" s="49">
        <v>439</v>
      </c>
      <c r="I7" s="49">
        <v>439</v>
      </c>
      <c r="J7" s="49">
        <v>434</v>
      </c>
      <c r="K7" s="49">
        <v>438</v>
      </c>
      <c r="L7" s="49">
        <v>443</v>
      </c>
      <c r="M7" s="3">
        <f>L7-E7</f>
        <v>-16</v>
      </c>
      <c r="N7" s="50">
        <f>L7/E7</f>
        <v>0.96514161220043571</v>
      </c>
      <c r="O7" s="51">
        <f t="shared" ref="O7:O70" si="0">100%-N7</f>
        <v>3.4858387799564294E-2</v>
      </c>
    </row>
    <row r="8" spans="1:15">
      <c r="A8" s="2" t="s">
        <v>5</v>
      </c>
      <c r="B8" s="3" t="s">
        <v>27</v>
      </c>
      <c r="C8" s="2" t="s">
        <v>28</v>
      </c>
      <c r="D8" s="49">
        <v>620</v>
      </c>
      <c r="E8" s="49">
        <v>590</v>
      </c>
      <c r="F8" s="49">
        <v>534</v>
      </c>
      <c r="G8" s="49">
        <v>540</v>
      </c>
      <c r="H8" s="49">
        <v>542</v>
      </c>
      <c r="I8" s="49">
        <v>543</v>
      </c>
      <c r="J8" s="49">
        <v>549</v>
      </c>
      <c r="K8" s="49">
        <v>557</v>
      </c>
      <c r="L8" s="49">
        <v>560</v>
      </c>
      <c r="M8" s="3">
        <f t="shared" ref="M8:M71" si="1">L8-E8</f>
        <v>-30</v>
      </c>
      <c r="N8" s="50">
        <f t="shared" ref="N8:N71" si="2">L8/E8</f>
        <v>0.94915254237288138</v>
      </c>
      <c r="O8" s="51">
        <f t="shared" si="0"/>
        <v>5.084745762711862E-2</v>
      </c>
    </row>
    <row r="9" spans="1:15">
      <c r="A9" s="2" t="s">
        <v>5</v>
      </c>
      <c r="B9" s="3" t="s">
        <v>58</v>
      </c>
      <c r="C9" s="2" t="s">
        <v>59</v>
      </c>
      <c r="D9" s="49">
        <v>97</v>
      </c>
      <c r="E9" s="49">
        <v>93</v>
      </c>
      <c r="F9" s="49">
        <v>82</v>
      </c>
      <c r="G9" s="49">
        <v>82</v>
      </c>
      <c r="H9" s="49">
        <v>82</v>
      </c>
      <c r="I9" s="49">
        <v>83</v>
      </c>
      <c r="J9" s="49">
        <v>83</v>
      </c>
      <c r="K9" s="49">
        <v>85</v>
      </c>
      <c r="L9" s="49">
        <v>87</v>
      </c>
      <c r="M9" s="3">
        <f t="shared" si="1"/>
        <v>-6</v>
      </c>
      <c r="N9" s="50">
        <f t="shared" si="2"/>
        <v>0.93548387096774188</v>
      </c>
      <c r="O9" s="51">
        <f t="shared" si="0"/>
        <v>6.4516129032258118E-2</v>
      </c>
    </row>
    <row r="10" spans="1:15">
      <c r="A10" s="2" t="s">
        <v>65</v>
      </c>
      <c r="B10" s="3" t="s">
        <v>66</v>
      </c>
      <c r="C10" s="2" t="s">
        <v>67</v>
      </c>
      <c r="D10" s="49">
        <v>816</v>
      </c>
      <c r="E10" s="49">
        <v>792</v>
      </c>
      <c r="F10" s="49">
        <v>738</v>
      </c>
      <c r="G10" s="49">
        <v>738</v>
      </c>
      <c r="H10" s="49">
        <v>738</v>
      </c>
      <c r="I10" s="49">
        <v>738</v>
      </c>
      <c r="J10" s="49">
        <v>733</v>
      </c>
      <c r="K10" s="49">
        <v>730</v>
      </c>
      <c r="L10" s="49">
        <v>734</v>
      </c>
      <c r="M10" s="3">
        <f t="shared" si="1"/>
        <v>-58</v>
      </c>
      <c r="N10" s="50">
        <f t="shared" si="2"/>
        <v>0.9267676767676768</v>
      </c>
      <c r="O10" s="51">
        <f t="shared" si="0"/>
        <v>7.3232323232323204E-2</v>
      </c>
    </row>
    <row r="11" spans="1:15">
      <c r="A11" s="2" t="s">
        <v>65</v>
      </c>
      <c r="B11" s="3" t="s">
        <v>82</v>
      </c>
      <c r="C11" s="2" t="s">
        <v>83</v>
      </c>
      <c r="D11" s="49">
        <v>478</v>
      </c>
      <c r="E11" s="49">
        <v>478</v>
      </c>
      <c r="F11" s="49">
        <v>413</v>
      </c>
      <c r="G11" s="49">
        <v>412</v>
      </c>
      <c r="H11" s="49">
        <v>412</v>
      </c>
      <c r="I11" s="49">
        <v>417</v>
      </c>
      <c r="J11" s="49">
        <v>421</v>
      </c>
      <c r="K11" s="49">
        <v>423</v>
      </c>
      <c r="L11" s="49">
        <v>420</v>
      </c>
      <c r="M11" s="3">
        <f t="shared" si="1"/>
        <v>-58</v>
      </c>
      <c r="N11" s="50">
        <f t="shared" si="2"/>
        <v>0.87866108786610875</v>
      </c>
      <c r="O11" s="51">
        <f t="shared" si="0"/>
        <v>0.12133891213389125</v>
      </c>
    </row>
    <row r="12" spans="1:15">
      <c r="A12" s="2" t="s">
        <v>92</v>
      </c>
      <c r="B12" s="3" t="s">
        <v>93</v>
      </c>
      <c r="C12" s="2" t="s">
        <v>94</v>
      </c>
      <c r="D12" s="49">
        <v>364</v>
      </c>
      <c r="E12" s="49">
        <v>336</v>
      </c>
      <c r="F12" s="49">
        <v>291</v>
      </c>
      <c r="G12" s="49">
        <v>299</v>
      </c>
      <c r="H12" s="49">
        <v>301</v>
      </c>
      <c r="I12" s="49">
        <v>301</v>
      </c>
      <c r="J12" s="49">
        <v>298</v>
      </c>
      <c r="K12" s="49">
        <v>302</v>
      </c>
      <c r="L12" s="49">
        <v>305</v>
      </c>
      <c r="M12" s="3">
        <f t="shared" si="1"/>
        <v>-31</v>
      </c>
      <c r="N12" s="50">
        <f t="shared" si="2"/>
        <v>0.90773809523809523</v>
      </c>
      <c r="O12" s="51">
        <f t="shared" si="0"/>
        <v>9.2261904761904767E-2</v>
      </c>
    </row>
    <row r="13" spans="1:15">
      <c r="A13" s="2" t="s">
        <v>92</v>
      </c>
      <c r="B13" s="3" t="s">
        <v>112</v>
      </c>
      <c r="C13" s="2" t="s">
        <v>113</v>
      </c>
      <c r="D13" s="49">
        <v>330</v>
      </c>
      <c r="E13" s="49">
        <v>336</v>
      </c>
      <c r="F13" s="49">
        <v>296</v>
      </c>
      <c r="G13" s="49">
        <v>296</v>
      </c>
      <c r="H13" s="49">
        <v>300</v>
      </c>
      <c r="I13" s="49">
        <v>300</v>
      </c>
      <c r="J13" s="49">
        <v>301</v>
      </c>
      <c r="K13" s="49">
        <v>299</v>
      </c>
      <c r="L13" s="49">
        <v>307</v>
      </c>
      <c r="M13" s="3">
        <f t="shared" si="1"/>
        <v>-29</v>
      </c>
      <c r="N13" s="50">
        <f t="shared" si="2"/>
        <v>0.91369047619047616</v>
      </c>
      <c r="O13" s="51">
        <f t="shared" si="0"/>
        <v>8.6309523809523836E-2</v>
      </c>
    </row>
    <row r="14" spans="1:15">
      <c r="A14" s="2" t="s">
        <v>92</v>
      </c>
      <c r="B14" s="3" t="s">
        <v>137</v>
      </c>
      <c r="C14" s="2" t="s">
        <v>138</v>
      </c>
      <c r="D14" s="49">
        <v>177</v>
      </c>
      <c r="E14" s="49">
        <v>176</v>
      </c>
      <c r="F14" s="49">
        <v>155</v>
      </c>
      <c r="G14" s="49">
        <v>155</v>
      </c>
      <c r="H14" s="49">
        <v>155</v>
      </c>
      <c r="I14" s="49">
        <v>155</v>
      </c>
      <c r="J14" s="49">
        <v>163</v>
      </c>
      <c r="K14" s="49">
        <v>164</v>
      </c>
      <c r="L14" s="49">
        <v>165</v>
      </c>
      <c r="M14" s="3">
        <f t="shared" si="1"/>
        <v>-11</v>
      </c>
      <c r="N14" s="50">
        <f t="shared" si="2"/>
        <v>0.9375</v>
      </c>
      <c r="O14" s="51">
        <f t="shared" si="0"/>
        <v>6.25E-2</v>
      </c>
    </row>
    <row r="15" spans="1:15">
      <c r="A15" s="2" t="s">
        <v>159</v>
      </c>
      <c r="B15" s="3" t="s">
        <v>160</v>
      </c>
      <c r="C15" s="2" t="s">
        <v>161</v>
      </c>
      <c r="D15" s="49">
        <v>483</v>
      </c>
      <c r="E15" s="49">
        <v>471</v>
      </c>
      <c r="F15" s="49">
        <v>390</v>
      </c>
      <c r="G15" s="49">
        <v>390</v>
      </c>
      <c r="H15" s="49">
        <v>390</v>
      </c>
      <c r="I15" s="49">
        <v>390</v>
      </c>
      <c r="J15" s="49">
        <v>392</v>
      </c>
      <c r="K15" s="49">
        <v>396</v>
      </c>
      <c r="L15" s="49">
        <v>401</v>
      </c>
      <c r="M15" s="3">
        <f t="shared" si="1"/>
        <v>-70</v>
      </c>
      <c r="N15" s="50">
        <f t="shared" si="2"/>
        <v>0.85138004246284504</v>
      </c>
      <c r="O15" s="51">
        <f t="shared" si="0"/>
        <v>0.14861995753715496</v>
      </c>
    </row>
    <row r="16" spans="1:15">
      <c r="A16" s="2" t="s">
        <v>159</v>
      </c>
      <c r="B16" s="3" t="s">
        <v>197</v>
      </c>
      <c r="C16" s="2" t="s">
        <v>198</v>
      </c>
      <c r="D16" s="49">
        <v>434</v>
      </c>
      <c r="E16" s="49">
        <v>390</v>
      </c>
      <c r="F16" s="49">
        <v>365</v>
      </c>
      <c r="G16" s="49">
        <v>364</v>
      </c>
      <c r="H16" s="49">
        <v>365</v>
      </c>
      <c r="I16" s="49">
        <v>363</v>
      </c>
      <c r="J16" s="49">
        <v>369</v>
      </c>
      <c r="K16" s="49">
        <v>369</v>
      </c>
      <c r="L16" s="49">
        <v>374</v>
      </c>
      <c r="M16" s="3">
        <f t="shared" si="1"/>
        <v>-16</v>
      </c>
      <c r="N16" s="50">
        <f t="shared" si="2"/>
        <v>0.95897435897435901</v>
      </c>
      <c r="O16" s="51">
        <f t="shared" si="0"/>
        <v>4.1025641025640991E-2</v>
      </c>
    </row>
    <row r="17" spans="1:15">
      <c r="A17" s="2" t="s">
        <v>159</v>
      </c>
      <c r="B17" s="3" t="s">
        <v>237</v>
      </c>
      <c r="C17" s="2" t="s">
        <v>238</v>
      </c>
      <c r="D17" s="49">
        <v>153</v>
      </c>
      <c r="E17" s="49">
        <v>149</v>
      </c>
      <c r="F17" s="49">
        <v>119</v>
      </c>
      <c r="G17" s="49">
        <v>122</v>
      </c>
      <c r="H17" s="49">
        <v>120</v>
      </c>
      <c r="I17" s="49">
        <v>123</v>
      </c>
      <c r="J17" s="49">
        <v>122</v>
      </c>
      <c r="K17" s="49">
        <v>123</v>
      </c>
      <c r="L17" s="49">
        <v>128</v>
      </c>
      <c r="M17" s="3">
        <f t="shared" si="1"/>
        <v>-21</v>
      </c>
      <c r="N17" s="50">
        <f t="shared" si="2"/>
        <v>0.85906040268456374</v>
      </c>
      <c r="O17" s="51">
        <f t="shared" si="0"/>
        <v>0.14093959731543626</v>
      </c>
    </row>
    <row r="18" spans="1:15">
      <c r="A18" s="2" t="s">
        <v>244</v>
      </c>
      <c r="B18" s="3" t="s">
        <v>245</v>
      </c>
      <c r="C18" s="2" t="s">
        <v>246</v>
      </c>
      <c r="D18" s="49">
        <v>2263</v>
      </c>
      <c r="E18" s="49">
        <v>2289</v>
      </c>
      <c r="F18" s="49">
        <v>2124</v>
      </c>
      <c r="G18" s="49">
        <v>2121</v>
      </c>
      <c r="H18" s="49">
        <v>2157</v>
      </c>
      <c r="I18" s="49">
        <v>2158</v>
      </c>
      <c r="J18" s="49">
        <v>2296</v>
      </c>
      <c r="K18" s="49">
        <v>2310</v>
      </c>
      <c r="L18" s="49">
        <v>2351</v>
      </c>
      <c r="M18" s="3">
        <f t="shared" si="1"/>
        <v>62</v>
      </c>
      <c r="N18" s="50">
        <f t="shared" si="2"/>
        <v>1.0270860637833115</v>
      </c>
      <c r="O18" s="51">
        <f t="shared" si="0"/>
        <v>-2.7086063783311465E-2</v>
      </c>
    </row>
    <row r="19" spans="1:15">
      <c r="A19" s="2" t="s">
        <v>244</v>
      </c>
      <c r="B19" s="3" t="s">
        <v>333</v>
      </c>
      <c r="C19" s="2" t="s">
        <v>334</v>
      </c>
      <c r="D19" s="49">
        <v>3314</v>
      </c>
      <c r="E19" s="49">
        <v>2906</v>
      </c>
      <c r="F19" s="49">
        <v>2508</v>
      </c>
      <c r="G19" s="49">
        <v>2706</v>
      </c>
      <c r="H19" s="49">
        <v>2702</v>
      </c>
      <c r="I19" s="49">
        <v>2706</v>
      </c>
      <c r="J19" s="49">
        <v>2697</v>
      </c>
      <c r="K19" s="49">
        <v>2687</v>
      </c>
      <c r="L19" s="49">
        <v>2656</v>
      </c>
      <c r="M19" s="3">
        <f t="shared" si="1"/>
        <v>-250</v>
      </c>
      <c r="N19" s="50">
        <f t="shared" si="2"/>
        <v>0.91397109428768064</v>
      </c>
      <c r="O19" s="51">
        <f t="shared" si="0"/>
        <v>8.6028905712319359E-2</v>
      </c>
    </row>
    <row r="20" spans="1:15">
      <c r="A20" s="2" t="s">
        <v>244</v>
      </c>
      <c r="B20" s="3" t="s">
        <v>424</v>
      </c>
      <c r="C20" s="2" t="s">
        <v>425</v>
      </c>
      <c r="D20" s="49">
        <v>486</v>
      </c>
      <c r="E20" s="49">
        <v>353</v>
      </c>
      <c r="F20" s="49">
        <v>349</v>
      </c>
      <c r="G20" s="49">
        <v>349</v>
      </c>
      <c r="H20" s="49">
        <v>348</v>
      </c>
      <c r="I20" s="49">
        <v>348</v>
      </c>
      <c r="J20" s="49">
        <v>347</v>
      </c>
      <c r="K20" s="49">
        <v>345</v>
      </c>
      <c r="L20" s="49">
        <v>336</v>
      </c>
      <c r="M20" s="3">
        <f t="shared" si="1"/>
        <v>-17</v>
      </c>
      <c r="N20" s="50">
        <f t="shared" si="2"/>
        <v>0.95184135977337114</v>
      </c>
      <c r="O20" s="51">
        <f t="shared" si="0"/>
        <v>4.8158640226628857E-2</v>
      </c>
    </row>
    <row r="21" spans="1:15">
      <c r="A21" s="2" t="s">
        <v>244</v>
      </c>
      <c r="B21" s="3" t="s">
        <v>452</v>
      </c>
      <c r="C21" s="2" t="s">
        <v>453</v>
      </c>
      <c r="D21" s="49">
        <v>563</v>
      </c>
      <c r="E21" s="49">
        <v>613</v>
      </c>
      <c r="F21" s="49">
        <v>465</v>
      </c>
      <c r="G21" s="49">
        <v>484</v>
      </c>
      <c r="H21" s="49">
        <v>505</v>
      </c>
      <c r="I21" s="49">
        <v>505</v>
      </c>
      <c r="J21" s="49">
        <v>533</v>
      </c>
      <c r="K21" s="49">
        <v>539</v>
      </c>
      <c r="L21" s="49">
        <v>545</v>
      </c>
      <c r="M21" s="3">
        <f t="shared" si="1"/>
        <v>-68</v>
      </c>
      <c r="N21" s="50">
        <f t="shared" si="2"/>
        <v>0.88907014681892338</v>
      </c>
      <c r="O21" s="51">
        <f t="shared" si="0"/>
        <v>0.11092985318107662</v>
      </c>
    </row>
    <row r="22" spans="1:15">
      <c r="A22" s="2" t="s">
        <v>244</v>
      </c>
      <c r="B22" s="3" t="s">
        <v>468</v>
      </c>
      <c r="C22" s="2" t="s">
        <v>469</v>
      </c>
      <c r="D22" s="49">
        <v>201</v>
      </c>
      <c r="E22" s="49">
        <v>203</v>
      </c>
      <c r="F22" s="49">
        <v>187</v>
      </c>
      <c r="G22" s="49">
        <v>186</v>
      </c>
      <c r="H22" s="49">
        <v>186</v>
      </c>
      <c r="I22" s="49">
        <v>186</v>
      </c>
      <c r="J22" s="49">
        <v>185</v>
      </c>
      <c r="K22" s="49">
        <v>189</v>
      </c>
      <c r="L22" s="49">
        <v>190</v>
      </c>
      <c r="M22" s="3">
        <f t="shared" si="1"/>
        <v>-13</v>
      </c>
      <c r="N22" s="50">
        <f t="shared" si="2"/>
        <v>0.93596059113300489</v>
      </c>
      <c r="O22" s="51">
        <f t="shared" si="0"/>
        <v>6.4039408866995107E-2</v>
      </c>
    </row>
    <row r="23" spans="1:15">
      <c r="A23" s="2" t="s">
        <v>244</v>
      </c>
      <c r="B23" s="3" t="s">
        <v>481</v>
      </c>
      <c r="C23" s="2" t="s">
        <v>482</v>
      </c>
      <c r="D23" s="49">
        <v>203</v>
      </c>
      <c r="E23" s="49">
        <v>176</v>
      </c>
      <c r="F23" s="49">
        <v>154</v>
      </c>
      <c r="G23" s="49">
        <v>153</v>
      </c>
      <c r="H23" s="49">
        <v>153</v>
      </c>
      <c r="I23" s="49">
        <v>152</v>
      </c>
      <c r="J23" s="49">
        <v>151</v>
      </c>
      <c r="K23" s="49">
        <v>148</v>
      </c>
      <c r="L23" s="49">
        <v>148</v>
      </c>
      <c r="M23" s="3">
        <f t="shared" si="1"/>
        <v>-28</v>
      </c>
      <c r="N23" s="50">
        <f t="shared" si="2"/>
        <v>0.84090909090909094</v>
      </c>
      <c r="O23" s="51">
        <f t="shared" si="0"/>
        <v>0.15909090909090906</v>
      </c>
    </row>
    <row r="24" spans="1:15">
      <c r="A24" s="2" t="s">
        <v>244</v>
      </c>
      <c r="B24" s="3" t="s">
        <v>506</v>
      </c>
      <c r="C24" s="2" t="s">
        <v>507</v>
      </c>
      <c r="D24" s="49">
        <v>453</v>
      </c>
      <c r="E24" s="49">
        <v>453</v>
      </c>
      <c r="F24" s="49">
        <v>432</v>
      </c>
      <c r="G24" s="49">
        <v>432</v>
      </c>
      <c r="H24" s="49">
        <v>431</v>
      </c>
      <c r="I24" s="49">
        <v>433</v>
      </c>
      <c r="J24" s="49">
        <v>430</v>
      </c>
      <c r="K24" s="49">
        <v>423</v>
      </c>
      <c r="L24" s="49">
        <v>435</v>
      </c>
      <c r="M24" s="3">
        <f t="shared" si="1"/>
        <v>-18</v>
      </c>
      <c r="N24" s="50">
        <f t="shared" si="2"/>
        <v>0.96026490066225167</v>
      </c>
      <c r="O24" s="51">
        <f t="shared" si="0"/>
        <v>3.9735099337748325E-2</v>
      </c>
    </row>
    <row r="25" spans="1:15">
      <c r="A25" s="2" t="s">
        <v>244</v>
      </c>
      <c r="B25" s="3" t="s">
        <v>525</v>
      </c>
      <c r="C25" s="2" t="s">
        <v>526</v>
      </c>
      <c r="D25" s="49">
        <v>490</v>
      </c>
      <c r="E25" s="49">
        <v>409</v>
      </c>
      <c r="F25" s="49">
        <v>364</v>
      </c>
      <c r="G25" s="49">
        <v>364</v>
      </c>
      <c r="H25" s="49">
        <v>359</v>
      </c>
      <c r="I25" s="49">
        <v>357</v>
      </c>
      <c r="J25" s="49">
        <v>355</v>
      </c>
      <c r="K25" s="49">
        <v>347</v>
      </c>
      <c r="L25" s="49">
        <v>346</v>
      </c>
      <c r="M25" s="3">
        <f t="shared" si="1"/>
        <v>-63</v>
      </c>
      <c r="N25" s="50">
        <f t="shared" si="2"/>
        <v>0.84596577017114916</v>
      </c>
      <c r="O25" s="51">
        <f t="shared" si="0"/>
        <v>0.15403422982885084</v>
      </c>
    </row>
    <row r="26" spans="1:15">
      <c r="A26" s="2" t="s">
        <v>244</v>
      </c>
      <c r="B26" s="3" t="s">
        <v>562</v>
      </c>
      <c r="C26" s="2" t="s">
        <v>6431</v>
      </c>
      <c r="D26" s="49">
        <v>378</v>
      </c>
      <c r="E26" s="49">
        <v>356</v>
      </c>
      <c r="F26" s="49">
        <v>314</v>
      </c>
      <c r="G26" s="49">
        <v>362</v>
      </c>
      <c r="H26" s="49">
        <v>365</v>
      </c>
      <c r="I26" s="49">
        <v>369</v>
      </c>
      <c r="J26" s="49">
        <v>375</v>
      </c>
      <c r="K26" s="49">
        <v>375</v>
      </c>
      <c r="L26" s="49">
        <v>376</v>
      </c>
      <c r="M26" s="3">
        <f t="shared" si="1"/>
        <v>20</v>
      </c>
      <c r="N26" s="50">
        <f t="shared" si="2"/>
        <v>1.0561797752808988</v>
      </c>
      <c r="O26" s="51">
        <f t="shared" si="0"/>
        <v>-5.6179775280898792E-2</v>
      </c>
    </row>
    <row r="27" spans="1:15">
      <c r="A27" s="2" t="s">
        <v>244</v>
      </c>
      <c r="B27" s="3" t="s">
        <v>599</v>
      </c>
      <c r="C27" s="2" t="s">
        <v>600</v>
      </c>
      <c r="D27" s="49">
        <v>187</v>
      </c>
      <c r="E27" s="49">
        <v>162</v>
      </c>
      <c r="F27" s="49">
        <v>135</v>
      </c>
      <c r="G27" s="49">
        <v>141</v>
      </c>
      <c r="H27" s="49">
        <v>148</v>
      </c>
      <c r="I27" s="49">
        <v>154</v>
      </c>
      <c r="J27" s="49">
        <v>154</v>
      </c>
      <c r="K27" s="49">
        <v>154</v>
      </c>
      <c r="L27" s="49">
        <v>154</v>
      </c>
      <c r="M27" s="3">
        <f t="shared" si="1"/>
        <v>-8</v>
      </c>
      <c r="N27" s="50">
        <f t="shared" si="2"/>
        <v>0.95061728395061729</v>
      </c>
      <c r="O27" s="51">
        <f t="shared" si="0"/>
        <v>4.9382716049382713E-2</v>
      </c>
    </row>
    <row r="28" spans="1:15">
      <c r="A28" s="2" t="s">
        <v>244</v>
      </c>
      <c r="B28" s="3" t="s">
        <v>627</v>
      </c>
      <c r="C28" s="2" t="s">
        <v>628</v>
      </c>
      <c r="D28" s="49">
        <v>1272</v>
      </c>
      <c r="E28" s="49">
        <v>1333</v>
      </c>
      <c r="F28" s="49">
        <v>1192</v>
      </c>
      <c r="G28" s="49">
        <v>1196</v>
      </c>
      <c r="H28" s="49">
        <v>1201</v>
      </c>
      <c r="I28" s="49">
        <v>1202</v>
      </c>
      <c r="J28" s="49">
        <v>1189</v>
      </c>
      <c r="K28" s="49">
        <v>1185</v>
      </c>
      <c r="L28" s="49">
        <v>1243</v>
      </c>
      <c r="M28" s="3">
        <f t="shared" si="1"/>
        <v>-90</v>
      </c>
      <c r="N28" s="50">
        <f t="shared" si="2"/>
        <v>0.93248312078019502</v>
      </c>
      <c r="O28" s="51">
        <f t="shared" si="0"/>
        <v>6.7516879219804982E-2</v>
      </c>
    </row>
    <row r="29" spans="1:15">
      <c r="A29" s="2" t="s">
        <v>244</v>
      </c>
      <c r="B29" s="3" t="s">
        <v>688</v>
      </c>
      <c r="C29" s="2" t="s">
        <v>689</v>
      </c>
      <c r="D29" s="49">
        <v>250</v>
      </c>
      <c r="E29" s="49">
        <v>256</v>
      </c>
      <c r="F29" s="49">
        <v>218</v>
      </c>
      <c r="G29" s="49">
        <v>218</v>
      </c>
      <c r="H29" s="49">
        <v>249</v>
      </c>
      <c r="I29" s="49">
        <v>249</v>
      </c>
      <c r="J29" s="49">
        <v>253</v>
      </c>
      <c r="K29" s="49">
        <v>251</v>
      </c>
      <c r="L29" s="49">
        <v>259</v>
      </c>
      <c r="M29" s="3">
        <f t="shared" si="1"/>
        <v>3</v>
      </c>
      <c r="N29" s="50">
        <f t="shared" si="2"/>
        <v>1.01171875</v>
      </c>
      <c r="O29" s="51">
        <f t="shared" si="0"/>
        <v>-1.171875E-2</v>
      </c>
    </row>
    <row r="30" spans="1:15">
      <c r="A30" s="2" t="s">
        <v>707</v>
      </c>
      <c r="B30" s="3" t="s">
        <v>708</v>
      </c>
      <c r="C30" s="2" t="s">
        <v>709</v>
      </c>
      <c r="D30" s="49">
        <v>570</v>
      </c>
      <c r="E30" s="49">
        <v>537</v>
      </c>
      <c r="F30" s="49">
        <v>2</v>
      </c>
      <c r="G30" s="49">
        <v>78</v>
      </c>
      <c r="H30" s="49">
        <v>266</v>
      </c>
      <c r="I30" s="49">
        <v>465</v>
      </c>
      <c r="J30" s="49">
        <v>506</v>
      </c>
      <c r="K30" s="49">
        <v>508</v>
      </c>
      <c r="L30" s="49">
        <v>504</v>
      </c>
      <c r="M30" s="3">
        <f t="shared" si="1"/>
        <v>-33</v>
      </c>
      <c r="N30" s="50">
        <f t="shared" si="2"/>
        <v>0.93854748603351956</v>
      </c>
      <c r="O30" s="51">
        <f t="shared" si="0"/>
        <v>6.1452513966480438E-2</v>
      </c>
    </row>
    <row r="31" spans="1:15">
      <c r="A31" s="2" t="s">
        <v>707</v>
      </c>
      <c r="B31" s="3" t="s">
        <v>730</v>
      </c>
      <c r="C31" s="2" t="s">
        <v>731</v>
      </c>
      <c r="D31" s="49">
        <v>124</v>
      </c>
      <c r="E31" s="49">
        <v>115</v>
      </c>
      <c r="F31" s="49">
        <v>101</v>
      </c>
      <c r="G31" s="49">
        <v>102</v>
      </c>
      <c r="H31" s="49">
        <v>102</v>
      </c>
      <c r="I31" s="49">
        <v>103</v>
      </c>
      <c r="J31" s="49">
        <v>103</v>
      </c>
      <c r="K31" s="49">
        <v>105</v>
      </c>
      <c r="L31" s="49">
        <v>105</v>
      </c>
      <c r="M31" s="3">
        <f t="shared" si="1"/>
        <v>-10</v>
      </c>
      <c r="N31" s="50">
        <f t="shared" si="2"/>
        <v>0.91304347826086951</v>
      </c>
      <c r="O31" s="51">
        <f t="shared" si="0"/>
        <v>8.6956521739130488E-2</v>
      </c>
    </row>
    <row r="32" spans="1:15">
      <c r="A32" s="2" t="s">
        <v>707</v>
      </c>
      <c r="B32" s="3" t="s">
        <v>734</v>
      </c>
      <c r="C32" s="2" t="s">
        <v>735</v>
      </c>
      <c r="D32" s="49">
        <v>142</v>
      </c>
      <c r="E32" s="49">
        <v>136</v>
      </c>
      <c r="F32" s="49">
        <v>130</v>
      </c>
      <c r="G32" s="49">
        <v>130</v>
      </c>
      <c r="H32" s="49">
        <v>130</v>
      </c>
      <c r="I32" s="49">
        <v>129</v>
      </c>
      <c r="J32" s="49">
        <v>129</v>
      </c>
      <c r="K32" s="49">
        <v>129</v>
      </c>
      <c r="L32" s="49">
        <v>128</v>
      </c>
      <c r="M32" s="3">
        <f t="shared" si="1"/>
        <v>-8</v>
      </c>
      <c r="N32" s="50">
        <f t="shared" si="2"/>
        <v>0.94117647058823528</v>
      </c>
      <c r="O32" s="51">
        <f t="shared" si="0"/>
        <v>5.8823529411764719E-2</v>
      </c>
    </row>
    <row r="33" spans="1:15">
      <c r="A33" s="2" t="s">
        <v>747</v>
      </c>
      <c r="B33" s="3" t="s">
        <v>748</v>
      </c>
      <c r="C33" s="2" t="s">
        <v>749</v>
      </c>
      <c r="D33" s="49">
        <v>1237</v>
      </c>
      <c r="E33" s="49">
        <v>1180</v>
      </c>
      <c r="F33" s="49">
        <v>1116</v>
      </c>
      <c r="G33" s="49">
        <v>1121</v>
      </c>
      <c r="H33" s="49">
        <v>1118</v>
      </c>
      <c r="I33" s="49">
        <v>1117</v>
      </c>
      <c r="J33" s="49">
        <v>1138</v>
      </c>
      <c r="K33" s="49">
        <v>1139</v>
      </c>
      <c r="L33" s="49">
        <v>1140</v>
      </c>
      <c r="M33" s="3">
        <f t="shared" si="1"/>
        <v>-40</v>
      </c>
      <c r="N33" s="50">
        <f t="shared" si="2"/>
        <v>0.96610169491525422</v>
      </c>
      <c r="O33" s="51">
        <f t="shared" si="0"/>
        <v>3.3898305084745783E-2</v>
      </c>
    </row>
    <row r="34" spans="1:15">
      <c r="A34" s="2" t="s">
        <v>747</v>
      </c>
      <c r="B34" s="3" t="s">
        <v>797</v>
      </c>
      <c r="C34" s="2" t="s">
        <v>798</v>
      </c>
      <c r="D34" s="49">
        <v>297</v>
      </c>
      <c r="E34" s="49">
        <v>313</v>
      </c>
      <c r="F34" s="49">
        <v>270</v>
      </c>
      <c r="G34" s="49">
        <v>283</v>
      </c>
      <c r="H34" s="49">
        <v>309</v>
      </c>
      <c r="I34" s="49">
        <v>306</v>
      </c>
      <c r="J34" s="49">
        <v>313</v>
      </c>
      <c r="K34" s="49">
        <v>315</v>
      </c>
      <c r="L34" s="49">
        <v>314</v>
      </c>
      <c r="M34" s="3">
        <f t="shared" si="1"/>
        <v>1</v>
      </c>
      <c r="N34" s="50">
        <f t="shared" si="2"/>
        <v>1.0031948881789137</v>
      </c>
      <c r="O34" s="51">
        <f t="shared" si="0"/>
        <v>-3.1948881789136685E-3</v>
      </c>
    </row>
    <row r="35" spans="1:15">
      <c r="A35" s="2" t="s">
        <v>747</v>
      </c>
      <c r="B35" s="3" t="s">
        <v>801</v>
      </c>
      <c r="C35" s="2" t="s">
        <v>802</v>
      </c>
      <c r="D35" s="49">
        <v>124</v>
      </c>
      <c r="E35" s="49">
        <v>119</v>
      </c>
      <c r="F35" s="49">
        <v>106</v>
      </c>
      <c r="G35" s="49">
        <v>106</v>
      </c>
      <c r="H35" s="49">
        <v>109</v>
      </c>
      <c r="I35" s="49">
        <v>109</v>
      </c>
      <c r="J35" s="49">
        <v>112</v>
      </c>
      <c r="K35" s="49">
        <v>112</v>
      </c>
      <c r="L35" s="49">
        <v>112</v>
      </c>
      <c r="M35" s="3">
        <f t="shared" si="1"/>
        <v>-7</v>
      </c>
      <c r="N35" s="50">
        <f t="shared" si="2"/>
        <v>0.94117647058823528</v>
      </c>
      <c r="O35" s="51">
        <f t="shared" si="0"/>
        <v>5.8823529411764719E-2</v>
      </c>
    </row>
    <row r="36" spans="1:15">
      <c r="A36" s="2" t="s">
        <v>747</v>
      </c>
      <c r="B36" s="3" t="s">
        <v>820</v>
      </c>
      <c r="C36" s="2" t="s">
        <v>821</v>
      </c>
      <c r="D36" s="49">
        <v>115</v>
      </c>
      <c r="E36" s="49">
        <v>109</v>
      </c>
      <c r="F36" s="49">
        <v>102</v>
      </c>
      <c r="G36" s="49">
        <v>102</v>
      </c>
      <c r="H36" s="49">
        <v>102</v>
      </c>
      <c r="I36" s="49">
        <v>102</v>
      </c>
      <c r="J36" s="49">
        <v>101</v>
      </c>
      <c r="K36" s="49">
        <v>101</v>
      </c>
      <c r="L36" s="49">
        <v>103</v>
      </c>
      <c r="M36" s="3">
        <f t="shared" si="1"/>
        <v>-6</v>
      </c>
      <c r="N36" s="50">
        <f t="shared" si="2"/>
        <v>0.94495412844036697</v>
      </c>
      <c r="O36" s="51">
        <f t="shared" si="0"/>
        <v>5.5045871559633031E-2</v>
      </c>
    </row>
    <row r="37" spans="1:15">
      <c r="A37" s="2" t="s">
        <v>747</v>
      </c>
      <c r="B37" s="3" t="s">
        <v>839</v>
      </c>
      <c r="C37" s="2" t="s">
        <v>840</v>
      </c>
      <c r="D37" s="49">
        <v>185</v>
      </c>
      <c r="E37" s="49">
        <v>168</v>
      </c>
      <c r="F37" s="49">
        <v>136</v>
      </c>
      <c r="G37" s="49">
        <v>136</v>
      </c>
      <c r="H37" s="49">
        <v>137</v>
      </c>
      <c r="I37" s="49">
        <v>138</v>
      </c>
      <c r="J37" s="49">
        <v>143</v>
      </c>
      <c r="K37" s="49">
        <v>144</v>
      </c>
      <c r="L37" s="49">
        <v>144</v>
      </c>
      <c r="M37" s="3">
        <f t="shared" si="1"/>
        <v>-24</v>
      </c>
      <c r="N37" s="50">
        <f t="shared" si="2"/>
        <v>0.8571428571428571</v>
      </c>
      <c r="O37" s="51">
        <f t="shared" si="0"/>
        <v>0.1428571428571429</v>
      </c>
    </row>
    <row r="38" spans="1:15">
      <c r="A38" s="2" t="s">
        <v>747</v>
      </c>
      <c r="B38" s="3" t="s">
        <v>858</v>
      </c>
      <c r="C38" s="2" t="s">
        <v>859</v>
      </c>
      <c r="D38" s="49">
        <v>523</v>
      </c>
      <c r="E38" s="49">
        <v>500</v>
      </c>
      <c r="F38" s="49">
        <v>482</v>
      </c>
      <c r="G38" s="49">
        <v>481</v>
      </c>
      <c r="H38" s="49">
        <v>481</v>
      </c>
      <c r="I38" s="49">
        <v>494</v>
      </c>
      <c r="J38" s="49">
        <v>493</v>
      </c>
      <c r="K38" s="49">
        <v>492</v>
      </c>
      <c r="L38" s="49">
        <v>490</v>
      </c>
      <c r="M38" s="3">
        <f t="shared" si="1"/>
        <v>-10</v>
      </c>
      <c r="N38" s="50">
        <f t="shared" si="2"/>
        <v>0.98</v>
      </c>
      <c r="O38" s="51">
        <f t="shared" si="0"/>
        <v>2.0000000000000018E-2</v>
      </c>
    </row>
    <row r="39" spans="1:15">
      <c r="A39" s="2" t="s">
        <v>747</v>
      </c>
      <c r="B39" s="3" t="s">
        <v>904</v>
      </c>
      <c r="C39" s="2" t="s">
        <v>905</v>
      </c>
      <c r="D39" s="49">
        <v>376</v>
      </c>
      <c r="E39" s="49">
        <v>359</v>
      </c>
      <c r="F39" s="49">
        <v>306</v>
      </c>
      <c r="G39" s="49">
        <v>306</v>
      </c>
      <c r="H39" s="49">
        <v>306</v>
      </c>
      <c r="I39" s="49">
        <v>306</v>
      </c>
      <c r="J39" s="49">
        <v>341</v>
      </c>
      <c r="K39" s="49">
        <v>346</v>
      </c>
      <c r="L39" s="49">
        <v>353</v>
      </c>
      <c r="M39" s="3">
        <f t="shared" si="1"/>
        <v>-6</v>
      </c>
      <c r="N39" s="50">
        <f t="shared" si="2"/>
        <v>0.98328690807799446</v>
      </c>
      <c r="O39" s="51">
        <f t="shared" si="0"/>
        <v>1.6713091922005541E-2</v>
      </c>
    </row>
    <row r="40" spans="1:15">
      <c r="A40" s="2" t="s">
        <v>747</v>
      </c>
      <c r="B40" s="3" t="s">
        <v>923</v>
      </c>
      <c r="C40" s="2" t="s">
        <v>6432</v>
      </c>
      <c r="D40" s="49">
        <v>373</v>
      </c>
      <c r="E40" s="49">
        <v>325</v>
      </c>
      <c r="F40" s="49"/>
      <c r="G40" s="49"/>
      <c r="H40" s="49">
        <v>308</v>
      </c>
      <c r="I40" s="49">
        <v>308</v>
      </c>
      <c r="J40" s="49">
        <v>312</v>
      </c>
      <c r="K40" s="49">
        <v>311</v>
      </c>
      <c r="L40" s="49">
        <v>315</v>
      </c>
      <c r="M40" s="3">
        <f t="shared" si="1"/>
        <v>-10</v>
      </c>
      <c r="N40" s="50">
        <f t="shared" si="2"/>
        <v>0.96923076923076923</v>
      </c>
      <c r="O40" s="51">
        <f t="shared" si="0"/>
        <v>3.0769230769230771E-2</v>
      </c>
    </row>
    <row r="41" spans="1:15">
      <c r="A41" s="2" t="s">
        <v>966</v>
      </c>
      <c r="B41" s="3" t="s">
        <v>967</v>
      </c>
      <c r="C41" s="2" t="s">
        <v>968</v>
      </c>
      <c r="D41" s="49">
        <v>1465</v>
      </c>
      <c r="E41" s="49">
        <v>1408</v>
      </c>
      <c r="F41" s="49">
        <v>1285</v>
      </c>
      <c r="G41" s="49">
        <v>1296</v>
      </c>
      <c r="H41" s="49">
        <v>1299</v>
      </c>
      <c r="I41" s="49">
        <v>1308</v>
      </c>
      <c r="J41" s="49">
        <v>1313</v>
      </c>
      <c r="K41" s="49">
        <v>1308</v>
      </c>
      <c r="L41" s="49">
        <v>1341</v>
      </c>
      <c r="M41" s="3">
        <f t="shared" si="1"/>
        <v>-67</v>
      </c>
      <c r="N41" s="50">
        <f t="shared" si="2"/>
        <v>0.95241477272727271</v>
      </c>
      <c r="O41" s="51">
        <f t="shared" si="0"/>
        <v>4.7585227272727293E-2</v>
      </c>
    </row>
    <row r="42" spans="1:15">
      <c r="A42" s="2" t="s">
        <v>966</v>
      </c>
      <c r="B42" s="3" t="s">
        <v>1004</v>
      </c>
      <c r="C42" s="2" t="s">
        <v>138</v>
      </c>
      <c r="D42" s="49">
        <v>470</v>
      </c>
      <c r="E42" s="49">
        <v>430</v>
      </c>
      <c r="F42" s="49">
        <v>380</v>
      </c>
      <c r="G42" s="49">
        <v>380</v>
      </c>
      <c r="H42" s="49">
        <v>388</v>
      </c>
      <c r="I42" s="49">
        <v>388</v>
      </c>
      <c r="J42" s="49">
        <v>388</v>
      </c>
      <c r="K42" s="49">
        <v>390</v>
      </c>
      <c r="L42" s="49">
        <v>399</v>
      </c>
      <c r="M42" s="3">
        <f t="shared" si="1"/>
        <v>-31</v>
      </c>
      <c r="N42" s="50">
        <f t="shared" si="2"/>
        <v>0.9279069767441861</v>
      </c>
      <c r="O42" s="51">
        <f t="shared" si="0"/>
        <v>7.2093023255813904E-2</v>
      </c>
    </row>
    <row r="43" spans="1:15">
      <c r="A43" s="2" t="s">
        <v>1034</v>
      </c>
      <c r="B43" s="3" t="s">
        <v>1035</v>
      </c>
      <c r="C43" s="2" t="s">
        <v>1036</v>
      </c>
      <c r="D43" s="49">
        <v>227</v>
      </c>
      <c r="E43" s="49">
        <v>196</v>
      </c>
      <c r="F43" s="49">
        <v>174</v>
      </c>
      <c r="G43" s="49">
        <v>174</v>
      </c>
      <c r="H43" s="49">
        <v>174</v>
      </c>
      <c r="I43" s="49">
        <v>174</v>
      </c>
      <c r="J43" s="49">
        <v>175</v>
      </c>
      <c r="K43" s="49">
        <v>179</v>
      </c>
      <c r="L43" s="49">
        <v>182</v>
      </c>
      <c r="M43" s="3">
        <f t="shared" si="1"/>
        <v>-14</v>
      </c>
      <c r="N43" s="50">
        <f t="shared" si="2"/>
        <v>0.9285714285714286</v>
      </c>
      <c r="O43" s="51">
        <f t="shared" si="0"/>
        <v>7.1428571428571397E-2</v>
      </c>
    </row>
    <row r="44" spans="1:15">
      <c r="A44" s="2" t="s">
        <v>1034</v>
      </c>
      <c r="B44" s="3" t="s">
        <v>1039</v>
      </c>
      <c r="C44" s="2" t="s">
        <v>1040</v>
      </c>
      <c r="D44" s="49">
        <v>215</v>
      </c>
      <c r="E44" s="49">
        <v>209</v>
      </c>
      <c r="F44" s="49">
        <v>206</v>
      </c>
      <c r="G44" s="49">
        <v>205</v>
      </c>
      <c r="H44" s="49">
        <v>205</v>
      </c>
      <c r="I44" s="49">
        <v>205</v>
      </c>
      <c r="J44" s="49">
        <v>206</v>
      </c>
      <c r="K44" s="49">
        <v>205</v>
      </c>
      <c r="L44" s="49">
        <v>210</v>
      </c>
      <c r="M44" s="3">
        <f t="shared" si="1"/>
        <v>1</v>
      </c>
      <c r="N44" s="50">
        <f t="shared" si="2"/>
        <v>1.0047846889952152</v>
      </c>
      <c r="O44" s="51">
        <f t="shared" si="0"/>
        <v>-4.7846889952152249E-3</v>
      </c>
    </row>
    <row r="45" spans="1:15">
      <c r="A45" s="2" t="s">
        <v>1034</v>
      </c>
      <c r="B45" s="3" t="s">
        <v>1064</v>
      </c>
      <c r="C45" s="2" t="s">
        <v>1065</v>
      </c>
      <c r="D45" s="49">
        <v>441</v>
      </c>
      <c r="E45" s="49">
        <v>422</v>
      </c>
      <c r="F45" s="49">
        <v>387</v>
      </c>
      <c r="G45" s="49">
        <v>386</v>
      </c>
      <c r="H45" s="49">
        <v>387</v>
      </c>
      <c r="I45" s="49">
        <v>389</v>
      </c>
      <c r="J45" s="49">
        <v>393</v>
      </c>
      <c r="K45" s="49">
        <v>394</v>
      </c>
      <c r="L45" s="49">
        <v>390</v>
      </c>
      <c r="M45" s="3">
        <f t="shared" si="1"/>
        <v>-32</v>
      </c>
      <c r="N45" s="50">
        <f t="shared" si="2"/>
        <v>0.92417061611374407</v>
      </c>
      <c r="O45" s="51">
        <f t="shared" si="0"/>
        <v>7.582938388625593E-2</v>
      </c>
    </row>
    <row r="46" spans="1:15">
      <c r="A46" s="2" t="s">
        <v>1034</v>
      </c>
      <c r="B46" s="3" t="s">
        <v>1089</v>
      </c>
      <c r="C46" s="2" t="s">
        <v>1090</v>
      </c>
      <c r="D46" s="49">
        <v>218</v>
      </c>
      <c r="E46" s="49">
        <v>203</v>
      </c>
      <c r="F46" s="49">
        <v>187</v>
      </c>
      <c r="G46" s="49">
        <v>187</v>
      </c>
      <c r="H46" s="49">
        <v>186</v>
      </c>
      <c r="I46" s="49">
        <v>187</v>
      </c>
      <c r="J46" s="49">
        <v>187</v>
      </c>
      <c r="K46" s="49">
        <v>189</v>
      </c>
      <c r="L46" s="49">
        <v>190</v>
      </c>
      <c r="M46" s="3">
        <f t="shared" si="1"/>
        <v>-13</v>
      </c>
      <c r="N46" s="50">
        <f t="shared" si="2"/>
        <v>0.93596059113300489</v>
      </c>
      <c r="O46" s="51">
        <f t="shared" si="0"/>
        <v>6.4039408866995107E-2</v>
      </c>
    </row>
    <row r="47" spans="1:15">
      <c r="A47" s="2" t="s">
        <v>6282</v>
      </c>
      <c r="B47" s="3" t="s">
        <v>1109</v>
      </c>
      <c r="C47" s="2" t="s">
        <v>1110</v>
      </c>
      <c r="D47" s="49">
        <v>182</v>
      </c>
      <c r="E47" s="49">
        <v>178</v>
      </c>
      <c r="F47" s="49">
        <v>159</v>
      </c>
      <c r="G47" s="49">
        <v>157</v>
      </c>
      <c r="H47" s="49">
        <v>157</v>
      </c>
      <c r="I47" s="49">
        <v>158</v>
      </c>
      <c r="J47" s="49">
        <v>155</v>
      </c>
      <c r="K47" s="49">
        <v>154</v>
      </c>
      <c r="L47" s="49">
        <v>160</v>
      </c>
      <c r="M47" s="3">
        <f t="shared" si="1"/>
        <v>-18</v>
      </c>
      <c r="N47" s="50">
        <f t="shared" si="2"/>
        <v>0.898876404494382</v>
      </c>
      <c r="O47" s="51">
        <f t="shared" si="0"/>
        <v>0.101123595505618</v>
      </c>
    </row>
    <row r="48" spans="1:15">
      <c r="A48" s="2" t="s">
        <v>6282</v>
      </c>
      <c r="B48" s="3" t="s">
        <v>1125</v>
      </c>
      <c r="C48" s="2" t="s">
        <v>1126</v>
      </c>
      <c r="D48" s="49">
        <v>349</v>
      </c>
      <c r="E48" s="49">
        <v>337</v>
      </c>
      <c r="F48" s="49">
        <v>296</v>
      </c>
      <c r="G48" s="49">
        <v>299</v>
      </c>
      <c r="H48" s="49">
        <v>300</v>
      </c>
      <c r="I48" s="49">
        <v>300</v>
      </c>
      <c r="J48" s="49">
        <v>301</v>
      </c>
      <c r="K48" s="49">
        <v>308</v>
      </c>
      <c r="L48" s="49">
        <v>315</v>
      </c>
      <c r="M48" s="3">
        <f t="shared" si="1"/>
        <v>-22</v>
      </c>
      <c r="N48" s="50">
        <f t="shared" si="2"/>
        <v>0.93471810089020768</v>
      </c>
      <c r="O48" s="51">
        <f t="shared" si="0"/>
        <v>6.5281899109792318E-2</v>
      </c>
    </row>
    <row r="49" spans="1:15">
      <c r="A49" s="2" t="s">
        <v>6282</v>
      </c>
      <c r="B49" s="3" t="s">
        <v>1144</v>
      </c>
      <c r="C49" s="2" t="s">
        <v>1145</v>
      </c>
      <c r="D49" s="49">
        <v>732</v>
      </c>
      <c r="E49" s="49">
        <v>661</v>
      </c>
      <c r="F49" s="49">
        <v>632</v>
      </c>
      <c r="G49" s="49">
        <v>635</v>
      </c>
      <c r="H49" s="49">
        <v>643</v>
      </c>
      <c r="I49" s="49">
        <v>645</v>
      </c>
      <c r="J49" s="49">
        <v>646</v>
      </c>
      <c r="K49" s="49">
        <v>648</v>
      </c>
      <c r="L49" s="49">
        <v>647</v>
      </c>
      <c r="M49" s="3">
        <f t="shared" si="1"/>
        <v>-14</v>
      </c>
      <c r="N49" s="50">
        <f t="shared" si="2"/>
        <v>0.97881996974281393</v>
      </c>
      <c r="O49" s="51">
        <f t="shared" si="0"/>
        <v>2.1180030257186067E-2</v>
      </c>
    </row>
    <row r="50" spans="1:15">
      <c r="A50" s="2" t="s">
        <v>1172</v>
      </c>
      <c r="B50" s="3" t="s">
        <v>1173</v>
      </c>
      <c r="C50" s="2" t="s">
        <v>1174</v>
      </c>
      <c r="D50" s="49">
        <v>579</v>
      </c>
      <c r="E50" s="49">
        <v>568</v>
      </c>
      <c r="F50" s="49">
        <v>499</v>
      </c>
      <c r="G50" s="49">
        <v>502</v>
      </c>
      <c r="H50" s="49">
        <v>504</v>
      </c>
      <c r="I50" s="49">
        <v>506</v>
      </c>
      <c r="J50" s="49">
        <v>501</v>
      </c>
      <c r="K50" s="49">
        <v>506</v>
      </c>
      <c r="L50" s="49">
        <v>559</v>
      </c>
      <c r="M50" s="3">
        <f t="shared" si="1"/>
        <v>-9</v>
      </c>
      <c r="N50" s="50">
        <f t="shared" si="2"/>
        <v>0.98415492957746475</v>
      </c>
      <c r="O50" s="51">
        <f t="shared" si="0"/>
        <v>1.5845070422535246E-2</v>
      </c>
    </row>
    <row r="51" spans="1:15">
      <c r="A51" s="2" t="s">
        <v>1172</v>
      </c>
      <c r="B51" s="3" t="s">
        <v>1216</v>
      </c>
      <c r="C51" s="2" t="s">
        <v>1217</v>
      </c>
      <c r="D51" s="49">
        <v>82</v>
      </c>
      <c r="E51" s="49">
        <v>83</v>
      </c>
      <c r="F51" s="49">
        <v>73</v>
      </c>
      <c r="G51" s="49">
        <v>75</v>
      </c>
      <c r="H51" s="49">
        <v>76</v>
      </c>
      <c r="I51" s="49">
        <v>76</v>
      </c>
      <c r="J51" s="49">
        <v>71</v>
      </c>
      <c r="K51" s="49">
        <v>72</v>
      </c>
      <c r="L51" s="49">
        <v>68</v>
      </c>
      <c r="M51" s="3">
        <f t="shared" si="1"/>
        <v>-15</v>
      </c>
      <c r="N51" s="50">
        <f t="shared" si="2"/>
        <v>0.81927710843373491</v>
      </c>
      <c r="O51" s="51">
        <f t="shared" si="0"/>
        <v>0.18072289156626509</v>
      </c>
    </row>
    <row r="52" spans="1:15">
      <c r="A52" s="2" t="s">
        <v>1172</v>
      </c>
      <c r="B52" s="3" t="s">
        <v>1220</v>
      </c>
      <c r="C52" s="2" t="s">
        <v>1221</v>
      </c>
      <c r="D52" s="49">
        <v>2</v>
      </c>
      <c r="E52" s="49">
        <v>4</v>
      </c>
      <c r="F52" s="49"/>
      <c r="G52" s="49">
        <v>2</v>
      </c>
      <c r="H52" s="49">
        <v>2</v>
      </c>
      <c r="I52" s="49">
        <v>2</v>
      </c>
      <c r="J52" s="49">
        <v>2</v>
      </c>
      <c r="K52" s="49">
        <v>2</v>
      </c>
      <c r="L52" s="49">
        <v>3</v>
      </c>
      <c r="M52" s="3">
        <f t="shared" si="1"/>
        <v>-1</v>
      </c>
      <c r="N52" s="50">
        <f t="shared" si="2"/>
        <v>0.75</v>
      </c>
      <c r="O52" s="51">
        <f t="shared" si="0"/>
        <v>0.25</v>
      </c>
    </row>
    <row r="53" spans="1:15">
      <c r="A53" s="2" t="s">
        <v>1172</v>
      </c>
      <c r="B53" s="3" t="s">
        <v>1223</v>
      </c>
      <c r="C53" s="2" t="s">
        <v>1224</v>
      </c>
      <c r="D53" s="49">
        <v>5</v>
      </c>
      <c r="E53" s="49">
        <v>7</v>
      </c>
      <c r="F53" s="49"/>
      <c r="G53" s="49">
        <v>7</v>
      </c>
      <c r="H53" s="49">
        <v>7</v>
      </c>
      <c r="I53" s="49">
        <v>7</v>
      </c>
      <c r="J53" s="49">
        <v>7</v>
      </c>
      <c r="K53" s="49">
        <v>7</v>
      </c>
      <c r="L53" s="49">
        <v>7</v>
      </c>
      <c r="M53" s="3">
        <f t="shared" si="1"/>
        <v>0</v>
      </c>
      <c r="N53" s="50">
        <f t="shared" si="2"/>
        <v>1</v>
      </c>
      <c r="O53" s="51">
        <f t="shared" si="0"/>
        <v>0</v>
      </c>
    </row>
    <row r="54" spans="1:15">
      <c r="A54" s="2" t="s">
        <v>6283</v>
      </c>
      <c r="B54" s="3" t="s">
        <v>1227</v>
      </c>
      <c r="C54" s="2" t="s">
        <v>1228</v>
      </c>
      <c r="D54" s="49">
        <v>974</v>
      </c>
      <c r="E54" s="49">
        <v>1001</v>
      </c>
      <c r="F54" s="49">
        <v>883</v>
      </c>
      <c r="G54" s="49">
        <v>891</v>
      </c>
      <c r="H54" s="49">
        <v>892</v>
      </c>
      <c r="I54" s="49">
        <v>889</v>
      </c>
      <c r="J54" s="49">
        <v>898</v>
      </c>
      <c r="K54" s="49">
        <v>914</v>
      </c>
      <c r="L54" s="49">
        <v>942</v>
      </c>
      <c r="M54" s="3">
        <f t="shared" si="1"/>
        <v>-59</v>
      </c>
      <c r="N54" s="50">
        <f t="shared" si="2"/>
        <v>0.94105894105894106</v>
      </c>
      <c r="O54" s="51">
        <f t="shared" si="0"/>
        <v>5.8941058941058944E-2</v>
      </c>
    </row>
    <row r="55" spans="1:15">
      <c r="A55" s="2" t="s">
        <v>6283</v>
      </c>
      <c r="B55" s="3" t="s">
        <v>1236</v>
      </c>
      <c r="C55" s="2" t="s">
        <v>1237</v>
      </c>
      <c r="D55" s="49">
        <v>10</v>
      </c>
      <c r="E55" s="49">
        <v>14</v>
      </c>
      <c r="F55" s="49">
        <v>10</v>
      </c>
      <c r="G55" s="49">
        <v>10</v>
      </c>
      <c r="H55" s="49">
        <v>10</v>
      </c>
      <c r="I55" s="49">
        <v>10</v>
      </c>
      <c r="J55" s="49">
        <v>10</v>
      </c>
      <c r="K55" s="49">
        <v>10</v>
      </c>
      <c r="L55" s="49">
        <v>11</v>
      </c>
      <c r="M55" s="3">
        <f t="shared" si="1"/>
        <v>-3</v>
      </c>
      <c r="N55" s="50">
        <f t="shared" si="2"/>
        <v>0.7857142857142857</v>
      </c>
      <c r="O55" s="51">
        <f t="shared" si="0"/>
        <v>0.2142857142857143</v>
      </c>
    </row>
    <row r="56" spans="1:15">
      <c r="A56" s="2" t="s">
        <v>6283</v>
      </c>
      <c r="B56" s="3" t="s">
        <v>1239</v>
      </c>
      <c r="C56" s="2" t="s">
        <v>1240</v>
      </c>
      <c r="D56" s="49">
        <v>181</v>
      </c>
      <c r="E56" s="49">
        <v>178</v>
      </c>
      <c r="F56" s="49">
        <v>8</v>
      </c>
      <c r="G56" s="49">
        <v>176</v>
      </c>
      <c r="H56" s="49">
        <v>176</v>
      </c>
      <c r="I56" s="49">
        <v>176</v>
      </c>
      <c r="J56" s="49">
        <v>177</v>
      </c>
      <c r="K56" s="49">
        <v>181</v>
      </c>
      <c r="L56" s="49">
        <v>184</v>
      </c>
      <c r="M56" s="3">
        <f t="shared" si="1"/>
        <v>6</v>
      </c>
      <c r="N56" s="50">
        <f t="shared" si="2"/>
        <v>1.0337078651685394</v>
      </c>
      <c r="O56" s="51">
        <f t="shared" si="0"/>
        <v>-3.3707865168539408E-2</v>
      </c>
    </row>
    <row r="57" spans="1:15">
      <c r="A57" s="2" t="s">
        <v>6283</v>
      </c>
      <c r="B57" s="3" t="s">
        <v>1242</v>
      </c>
      <c r="C57" s="2" t="s">
        <v>1243</v>
      </c>
      <c r="D57" s="49">
        <v>5</v>
      </c>
      <c r="E57" s="49">
        <v>5</v>
      </c>
      <c r="F57" s="49">
        <v>2</v>
      </c>
      <c r="G57" s="49">
        <v>2</v>
      </c>
      <c r="H57" s="49">
        <v>2</v>
      </c>
      <c r="I57" s="49">
        <v>2</v>
      </c>
      <c r="J57" s="49">
        <v>2</v>
      </c>
      <c r="K57" s="49">
        <v>2</v>
      </c>
      <c r="L57" s="49">
        <v>2</v>
      </c>
      <c r="M57" s="3">
        <f t="shared" si="1"/>
        <v>-3</v>
      </c>
      <c r="N57" s="50">
        <f t="shared" si="2"/>
        <v>0.4</v>
      </c>
      <c r="O57" s="51">
        <f t="shared" si="0"/>
        <v>0.6</v>
      </c>
    </row>
    <row r="58" spans="1:15">
      <c r="A58" s="2" t="s">
        <v>6283</v>
      </c>
      <c r="B58" s="3" t="s">
        <v>1246</v>
      </c>
      <c r="C58" s="2" t="s">
        <v>1247</v>
      </c>
      <c r="D58" s="49">
        <v>9</v>
      </c>
      <c r="E58" s="49">
        <v>11</v>
      </c>
      <c r="F58" s="49">
        <v>12</v>
      </c>
      <c r="G58" s="49">
        <v>12</v>
      </c>
      <c r="H58" s="49">
        <v>13</v>
      </c>
      <c r="I58" s="49">
        <v>13</v>
      </c>
      <c r="J58" s="49">
        <v>13</v>
      </c>
      <c r="K58" s="49">
        <v>13</v>
      </c>
      <c r="L58" s="49">
        <v>12</v>
      </c>
      <c r="M58" s="3">
        <f t="shared" si="1"/>
        <v>1</v>
      </c>
      <c r="N58" s="50">
        <f t="shared" si="2"/>
        <v>1.0909090909090908</v>
      </c>
      <c r="O58" s="51">
        <f t="shared" si="0"/>
        <v>-9.0909090909090828E-2</v>
      </c>
    </row>
    <row r="59" spans="1:15">
      <c r="A59" s="2" t="s">
        <v>6283</v>
      </c>
      <c r="B59" s="3" t="s">
        <v>1249</v>
      </c>
      <c r="C59" s="2" t="s">
        <v>1250</v>
      </c>
      <c r="D59" s="49">
        <v>8</v>
      </c>
      <c r="E59" s="49">
        <v>6</v>
      </c>
      <c r="F59" s="49">
        <v>2</v>
      </c>
      <c r="G59" s="49">
        <v>2</v>
      </c>
      <c r="H59" s="49">
        <v>2</v>
      </c>
      <c r="I59" s="49">
        <v>2</v>
      </c>
      <c r="J59" s="49">
        <v>1</v>
      </c>
      <c r="K59" s="49">
        <v>1</v>
      </c>
      <c r="L59" s="49">
        <v>1</v>
      </c>
      <c r="M59" s="3">
        <f t="shared" si="1"/>
        <v>-5</v>
      </c>
      <c r="N59" s="50">
        <f t="shared" si="2"/>
        <v>0.16666666666666666</v>
      </c>
      <c r="O59" s="51">
        <f t="shared" si="0"/>
        <v>0.83333333333333337</v>
      </c>
    </row>
    <row r="60" spans="1:15">
      <c r="A60" s="2" t="s">
        <v>6283</v>
      </c>
      <c r="B60" s="3" t="s">
        <v>1252</v>
      </c>
      <c r="C60" s="2" t="s">
        <v>1253</v>
      </c>
      <c r="D60" s="49">
        <v>5</v>
      </c>
      <c r="E60" s="49">
        <v>3</v>
      </c>
      <c r="F60" s="49">
        <v>3</v>
      </c>
      <c r="G60" s="49">
        <v>2</v>
      </c>
      <c r="H60" s="49">
        <v>2</v>
      </c>
      <c r="I60" s="49">
        <v>2</v>
      </c>
      <c r="J60" s="49">
        <v>2</v>
      </c>
      <c r="K60" s="49">
        <v>3</v>
      </c>
      <c r="L60" s="49">
        <v>3</v>
      </c>
      <c r="M60" s="3">
        <f t="shared" si="1"/>
        <v>0</v>
      </c>
      <c r="N60" s="50">
        <f t="shared" si="2"/>
        <v>1</v>
      </c>
      <c r="O60" s="51">
        <f t="shared" si="0"/>
        <v>0</v>
      </c>
    </row>
    <row r="61" spans="1:15">
      <c r="A61" s="2" t="s">
        <v>6283</v>
      </c>
      <c r="B61" s="3" t="s">
        <v>1255</v>
      </c>
      <c r="C61" s="2" t="s">
        <v>1256</v>
      </c>
      <c r="D61" s="49">
        <v>19</v>
      </c>
      <c r="E61" s="49">
        <v>11</v>
      </c>
      <c r="F61" s="49">
        <v>8</v>
      </c>
      <c r="G61" s="49">
        <v>8</v>
      </c>
      <c r="H61" s="49">
        <v>8</v>
      </c>
      <c r="I61" s="49">
        <v>8</v>
      </c>
      <c r="J61" s="49">
        <v>8</v>
      </c>
      <c r="K61" s="49">
        <v>7</v>
      </c>
      <c r="L61" s="49">
        <v>7</v>
      </c>
      <c r="M61" s="3">
        <f t="shared" si="1"/>
        <v>-4</v>
      </c>
      <c r="N61" s="50">
        <f t="shared" si="2"/>
        <v>0.63636363636363635</v>
      </c>
      <c r="O61" s="51">
        <f t="shared" si="0"/>
        <v>0.36363636363636365</v>
      </c>
    </row>
    <row r="62" spans="1:15">
      <c r="A62" s="2" t="s">
        <v>6283</v>
      </c>
      <c r="B62" s="3" t="s">
        <v>1258</v>
      </c>
      <c r="C62" s="2" t="s">
        <v>1259</v>
      </c>
      <c r="D62" s="49">
        <v>8</v>
      </c>
      <c r="E62" s="49">
        <v>8</v>
      </c>
      <c r="F62" s="49">
        <v>6</v>
      </c>
      <c r="G62" s="49">
        <v>6</v>
      </c>
      <c r="H62" s="49">
        <v>6</v>
      </c>
      <c r="I62" s="49">
        <v>6</v>
      </c>
      <c r="J62" s="49">
        <v>6</v>
      </c>
      <c r="K62" s="49">
        <v>6</v>
      </c>
      <c r="L62" s="49">
        <v>6</v>
      </c>
      <c r="M62" s="3">
        <f t="shared" si="1"/>
        <v>-2</v>
      </c>
      <c r="N62" s="50">
        <f t="shared" si="2"/>
        <v>0.75</v>
      </c>
      <c r="O62" s="51">
        <f t="shared" si="0"/>
        <v>0.25</v>
      </c>
    </row>
    <row r="63" spans="1:15">
      <c r="A63" s="2" t="s">
        <v>6283</v>
      </c>
      <c r="B63" s="3" t="s">
        <v>1262</v>
      </c>
      <c r="C63" s="2" t="s">
        <v>1263</v>
      </c>
      <c r="D63" s="49">
        <v>15</v>
      </c>
      <c r="E63" s="49">
        <v>18</v>
      </c>
      <c r="F63" s="49">
        <v>1</v>
      </c>
      <c r="G63" s="49">
        <v>14</v>
      </c>
      <c r="H63" s="49">
        <v>14</v>
      </c>
      <c r="I63" s="49">
        <v>14</v>
      </c>
      <c r="J63" s="49">
        <v>15</v>
      </c>
      <c r="K63" s="49">
        <v>15</v>
      </c>
      <c r="L63" s="49">
        <v>15</v>
      </c>
      <c r="M63" s="3">
        <f t="shared" si="1"/>
        <v>-3</v>
      </c>
      <c r="N63" s="50">
        <f t="shared" si="2"/>
        <v>0.83333333333333337</v>
      </c>
      <c r="O63" s="51">
        <f t="shared" si="0"/>
        <v>0.16666666666666663</v>
      </c>
    </row>
    <row r="64" spans="1:15">
      <c r="A64" s="2" t="s">
        <v>6283</v>
      </c>
      <c r="B64" s="3" t="s">
        <v>1266</v>
      </c>
      <c r="C64" s="2" t="s">
        <v>1267</v>
      </c>
      <c r="D64" s="49">
        <v>31</v>
      </c>
      <c r="E64" s="49">
        <v>34</v>
      </c>
      <c r="F64" s="49">
        <v>26</v>
      </c>
      <c r="G64" s="49">
        <v>26</v>
      </c>
      <c r="H64" s="49">
        <v>30</v>
      </c>
      <c r="I64" s="49">
        <v>30</v>
      </c>
      <c r="J64" s="49">
        <v>30</v>
      </c>
      <c r="K64" s="49">
        <v>30</v>
      </c>
      <c r="L64" s="49">
        <v>30</v>
      </c>
      <c r="M64" s="3">
        <f t="shared" si="1"/>
        <v>-4</v>
      </c>
      <c r="N64" s="50">
        <f t="shared" si="2"/>
        <v>0.88235294117647056</v>
      </c>
      <c r="O64" s="51">
        <f t="shared" si="0"/>
        <v>0.11764705882352944</v>
      </c>
    </row>
    <row r="65" spans="1:15">
      <c r="A65" s="2" t="s">
        <v>6283</v>
      </c>
      <c r="B65" s="3" t="s">
        <v>1270</v>
      </c>
      <c r="C65" s="2" t="s">
        <v>1271</v>
      </c>
      <c r="D65" s="49">
        <v>12</v>
      </c>
      <c r="E65" s="49">
        <v>11</v>
      </c>
      <c r="F65" s="49">
        <v>9</v>
      </c>
      <c r="G65" s="49">
        <v>9</v>
      </c>
      <c r="H65" s="49">
        <v>9</v>
      </c>
      <c r="I65" s="49">
        <v>9</v>
      </c>
      <c r="J65" s="49">
        <v>8</v>
      </c>
      <c r="K65" s="49">
        <v>8</v>
      </c>
      <c r="L65" s="49">
        <v>8</v>
      </c>
      <c r="M65" s="3">
        <f t="shared" si="1"/>
        <v>-3</v>
      </c>
      <c r="N65" s="50">
        <f t="shared" si="2"/>
        <v>0.72727272727272729</v>
      </c>
      <c r="O65" s="51">
        <f t="shared" si="0"/>
        <v>0.27272727272727271</v>
      </c>
    </row>
    <row r="66" spans="1:15">
      <c r="A66" s="2" t="s">
        <v>6283</v>
      </c>
      <c r="B66" s="3" t="s">
        <v>1273</v>
      </c>
      <c r="C66" s="2" t="s">
        <v>1274</v>
      </c>
      <c r="D66" s="49">
        <v>15</v>
      </c>
      <c r="E66" s="49">
        <v>16</v>
      </c>
      <c r="F66" s="49">
        <v>13</v>
      </c>
      <c r="G66" s="49">
        <v>13</v>
      </c>
      <c r="H66" s="49">
        <v>13</v>
      </c>
      <c r="I66" s="49">
        <v>13</v>
      </c>
      <c r="J66" s="49">
        <v>13</v>
      </c>
      <c r="K66" s="49">
        <v>14</v>
      </c>
      <c r="L66" s="49">
        <v>14</v>
      </c>
      <c r="M66" s="3">
        <f t="shared" si="1"/>
        <v>-2</v>
      </c>
      <c r="N66" s="50">
        <f t="shared" si="2"/>
        <v>0.875</v>
      </c>
      <c r="O66" s="51">
        <f t="shared" si="0"/>
        <v>0.125</v>
      </c>
    </row>
    <row r="67" spans="1:15">
      <c r="A67" s="2" t="s">
        <v>6283</v>
      </c>
      <c r="B67" s="3" t="s">
        <v>1276</v>
      </c>
      <c r="C67" s="2" t="s">
        <v>1277</v>
      </c>
      <c r="D67" s="49">
        <v>29</v>
      </c>
      <c r="E67" s="49">
        <v>29</v>
      </c>
      <c r="F67" s="49">
        <v>26</v>
      </c>
      <c r="G67" s="49">
        <v>25</v>
      </c>
      <c r="H67" s="49">
        <v>26</v>
      </c>
      <c r="I67" s="49">
        <v>26</v>
      </c>
      <c r="J67" s="49">
        <v>25</v>
      </c>
      <c r="K67" s="49">
        <v>25</v>
      </c>
      <c r="L67" s="49">
        <v>25</v>
      </c>
      <c r="M67" s="3">
        <f t="shared" si="1"/>
        <v>-4</v>
      </c>
      <c r="N67" s="50">
        <f t="shared" si="2"/>
        <v>0.86206896551724133</v>
      </c>
      <c r="O67" s="51">
        <f t="shared" si="0"/>
        <v>0.13793103448275867</v>
      </c>
    </row>
    <row r="68" spans="1:15">
      <c r="A68" s="2" t="s">
        <v>6283</v>
      </c>
      <c r="B68" s="3" t="s">
        <v>1279</v>
      </c>
      <c r="C68" s="2" t="s">
        <v>1280</v>
      </c>
      <c r="D68" s="49">
        <v>17</v>
      </c>
      <c r="E68" s="49">
        <v>17</v>
      </c>
      <c r="F68" s="49">
        <v>17</v>
      </c>
      <c r="G68" s="49">
        <v>17</v>
      </c>
      <c r="H68" s="49">
        <v>17</v>
      </c>
      <c r="I68" s="49">
        <v>17</v>
      </c>
      <c r="J68" s="49">
        <v>17</v>
      </c>
      <c r="K68" s="49">
        <v>15</v>
      </c>
      <c r="L68" s="49">
        <v>13</v>
      </c>
      <c r="M68" s="3">
        <f t="shared" si="1"/>
        <v>-4</v>
      </c>
      <c r="N68" s="50">
        <f t="shared" si="2"/>
        <v>0.76470588235294112</v>
      </c>
      <c r="O68" s="51">
        <f t="shared" si="0"/>
        <v>0.23529411764705888</v>
      </c>
    </row>
    <row r="69" spans="1:15">
      <c r="A69" s="2" t="s">
        <v>6283</v>
      </c>
      <c r="B69" s="3" t="s">
        <v>1282</v>
      </c>
      <c r="C69" s="2" t="s">
        <v>1283</v>
      </c>
      <c r="D69" s="49">
        <v>7</v>
      </c>
      <c r="E69" s="49">
        <v>9</v>
      </c>
      <c r="F69" s="49"/>
      <c r="G69" s="49"/>
      <c r="H69" s="49">
        <v>13</v>
      </c>
      <c r="I69" s="49">
        <v>13</v>
      </c>
      <c r="J69" s="49">
        <v>13</v>
      </c>
      <c r="K69" s="49">
        <v>13</v>
      </c>
      <c r="L69" s="49">
        <v>13</v>
      </c>
      <c r="M69" s="3">
        <f t="shared" si="1"/>
        <v>4</v>
      </c>
      <c r="N69" s="50">
        <f t="shared" si="2"/>
        <v>1.4444444444444444</v>
      </c>
      <c r="O69" s="51">
        <f t="shared" si="0"/>
        <v>-0.44444444444444442</v>
      </c>
    </row>
    <row r="70" spans="1:15">
      <c r="A70" s="2" t="s">
        <v>6283</v>
      </c>
      <c r="B70" s="3" t="s">
        <v>1285</v>
      </c>
      <c r="C70" s="2" t="s">
        <v>1286</v>
      </c>
      <c r="D70" s="49">
        <v>7</v>
      </c>
      <c r="E70" s="49">
        <v>5</v>
      </c>
      <c r="F70" s="49">
        <v>4</v>
      </c>
      <c r="G70" s="49">
        <v>4</v>
      </c>
      <c r="H70" s="49">
        <v>4</v>
      </c>
      <c r="I70" s="49">
        <v>4</v>
      </c>
      <c r="J70" s="49">
        <v>4</v>
      </c>
      <c r="K70" s="49">
        <v>4</v>
      </c>
      <c r="L70" s="49">
        <v>4</v>
      </c>
      <c r="M70" s="3">
        <f t="shared" si="1"/>
        <v>-1</v>
      </c>
      <c r="N70" s="50">
        <f t="shared" si="2"/>
        <v>0.8</v>
      </c>
      <c r="O70" s="51">
        <f t="shared" si="0"/>
        <v>0.19999999999999996</v>
      </c>
    </row>
    <row r="71" spans="1:15">
      <c r="A71" s="2" t="s">
        <v>6283</v>
      </c>
      <c r="B71" s="3" t="s">
        <v>1288</v>
      </c>
      <c r="C71" s="2" t="s">
        <v>1289</v>
      </c>
      <c r="D71" s="49">
        <v>18</v>
      </c>
      <c r="E71" s="49">
        <v>15</v>
      </c>
      <c r="F71" s="49">
        <v>15</v>
      </c>
      <c r="G71" s="49">
        <v>15</v>
      </c>
      <c r="H71" s="49">
        <v>15</v>
      </c>
      <c r="I71" s="49">
        <v>15</v>
      </c>
      <c r="J71" s="49">
        <v>13</v>
      </c>
      <c r="K71" s="49">
        <v>13</v>
      </c>
      <c r="L71" s="49">
        <v>14</v>
      </c>
      <c r="M71" s="3">
        <f t="shared" si="1"/>
        <v>-1</v>
      </c>
      <c r="N71" s="50">
        <f t="shared" si="2"/>
        <v>0.93333333333333335</v>
      </c>
      <c r="O71" s="51">
        <f t="shared" ref="O71:O134" si="3">100%-N71</f>
        <v>6.6666666666666652E-2</v>
      </c>
    </row>
    <row r="72" spans="1:15">
      <c r="A72" s="2" t="s">
        <v>6283</v>
      </c>
      <c r="B72" s="3" t="s">
        <v>1291</v>
      </c>
      <c r="C72" s="2" t="s">
        <v>1292</v>
      </c>
      <c r="D72" s="49">
        <v>5</v>
      </c>
      <c r="E72" s="49">
        <v>3</v>
      </c>
      <c r="F72" s="49"/>
      <c r="G72" s="49">
        <v>3</v>
      </c>
      <c r="H72" s="49">
        <v>3</v>
      </c>
      <c r="I72" s="49">
        <v>3</v>
      </c>
      <c r="J72" s="49">
        <v>3</v>
      </c>
      <c r="K72" s="49">
        <v>3</v>
      </c>
      <c r="L72" s="49">
        <v>3</v>
      </c>
      <c r="M72" s="3">
        <f t="shared" ref="M72:M135" si="4">L72-E72</f>
        <v>0</v>
      </c>
      <c r="N72" s="50">
        <f t="shared" ref="N72:N135" si="5">L72/E72</f>
        <v>1</v>
      </c>
      <c r="O72" s="51">
        <f t="shared" si="3"/>
        <v>0</v>
      </c>
    </row>
    <row r="73" spans="1:15">
      <c r="A73" s="2" t="s">
        <v>6283</v>
      </c>
      <c r="B73" s="3" t="s">
        <v>1294</v>
      </c>
      <c r="C73" s="2" t="s">
        <v>1295</v>
      </c>
      <c r="D73" s="49">
        <v>23</v>
      </c>
      <c r="E73" s="49">
        <v>21</v>
      </c>
      <c r="F73" s="49">
        <v>18</v>
      </c>
      <c r="G73" s="49">
        <v>19</v>
      </c>
      <c r="H73" s="49">
        <v>18</v>
      </c>
      <c r="I73" s="49">
        <v>18</v>
      </c>
      <c r="J73" s="49">
        <v>19</v>
      </c>
      <c r="K73" s="49">
        <v>19</v>
      </c>
      <c r="L73" s="49">
        <v>19</v>
      </c>
      <c r="M73" s="3">
        <f t="shared" si="4"/>
        <v>-2</v>
      </c>
      <c r="N73" s="50">
        <f t="shared" si="5"/>
        <v>0.90476190476190477</v>
      </c>
      <c r="O73" s="51">
        <f t="shared" si="3"/>
        <v>9.5238095238095233E-2</v>
      </c>
    </row>
    <row r="74" spans="1:15">
      <c r="A74" s="2" t="s">
        <v>6283</v>
      </c>
      <c r="B74" s="3" t="s">
        <v>1298</v>
      </c>
      <c r="C74" s="2" t="s">
        <v>1299</v>
      </c>
      <c r="D74" s="49">
        <v>10</v>
      </c>
      <c r="E74" s="49">
        <v>11</v>
      </c>
      <c r="F74" s="49">
        <v>11</v>
      </c>
      <c r="G74" s="49">
        <v>11</v>
      </c>
      <c r="H74" s="49">
        <v>11</v>
      </c>
      <c r="I74" s="49">
        <v>11</v>
      </c>
      <c r="J74" s="49">
        <v>12</v>
      </c>
      <c r="K74" s="49">
        <v>12</v>
      </c>
      <c r="L74" s="49">
        <v>12</v>
      </c>
      <c r="M74" s="3">
        <f t="shared" si="4"/>
        <v>1</v>
      </c>
      <c r="N74" s="50">
        <f t="shared" si="5"/>
        <v>1.0909090909090908</v>
      </c>
      <c r="O74" s="51">
        <f t="shared" si="3"/>
        <v>-9.0909090909090828E-2</v>
      </c>
    </row>
    <row r="75" spans="1:15">
      <c r="A75" s="2" t="s">
        <v>6283</v>
      </c>
      <c r="B75" s="3" t="s">
        <v>1301</v>
      </c>
      <c r="C75" s="2" t="s">
        <v>1302</v>
      </c>
      <c r="D75" s="49">
        <v>221</v>
      </c>
      <c r="E75" s="49">
        <v>213</v>
      </c>
      <c r="F75" s="49">
        <v>190</v>
      </c>
      <c r="G75" s="49">
        <v>190</v>
      </c>
      <c r="H75" s="49">
        <v>189</v>
      </c>
      <c r="I75" s="49">
        <v>189</v>
      </c>
      <c r="J75" s="49">
        <v>192</v>
      </c>
      <c r="K75" s="49">
        <v>203</v>
      </c>
      <c r="L75" s="49">
        <v>202</v>
      </c>
      <c r="M75" s="3">
        <f t="shared" si="4"/>
        <v>-11</v>
      </c>
      <c r="N75" s="50">
        <f t="shared" si="5"/>
        <v>0.94835680751173712</v>
      </c>
      <c r="O75" s="51">
        <f t="shared" si="3"/>
        <v>5.1643192488262879E-2</v>
      </c>
    </row>
    <row r="76" spans="1:15">
      <c r="A76" s="2" t="s">
        <v>6283</v>
      </c>
      <c r="B76" s="3" t="s">
        <v>1308</v>
      </c>
      <c r="C76" s="2" t="s">
        <v>1309</v>
      </c>
      <c r="D76" s="49">
        <v>265</v>
      </c>
      <c r="E76" s="49">
        <v>263</v>
      </c>
      <c r="F76" s="49">
        <v>226</v>
      </c>
      <c r="G76" s="49">
        <v>230</v>
      </c>
      <c r="H76" s="49">
        <v>241</v>
      </c>
      <c r="I76" s="49">
        <v>244</v>
      </c>
      <c r="J76" s="49">
        <v>252</v>
      </c>
      <c r="K76" s="49">
        <v>251</v>
      </c>
      <c r="L76" s="49">
        <v>251</v>
      </c>
      <c r="M76" s="3">
        <f t="shared" si="4"/>
        <v>-12</v>
      </c>
      <c r="N76" s="50">
        <f t="shared" si="5"/>
        <v>0.95437262357414454</v>
      </c>
      <c r="O76" s="51">
        <f t="shared" si="3"/>
        <v>4.5627376425855459E-2</v>
      </c>
    </row>
    <row r="77" spans="1:15">
      <c r="A77" s="2" t="s">
        <v>6283</v>
      </c>
      <c r="B77" s="3" t="s">
        <v>1314</v>
      </c>
      <c r="C77" s="2" t="s">
        <v>1315</v>
      </c>
      <c r="D77" s="49">
        <v>7</v>
      </c>
      <c r="E77" s="49">
        <v>7</v>
      </c>
      <c r="F77" s="49">
        <v>4</v>
      </c>
      <c r="G77" s="49">
        <v>7</v>
      </c>
      <c r="H77" s="49">
        <v>7</v>
      </c>
      <c r="I77" s="49">
        <v>7</v>
      </c>
      <c r="J77" s="49">
        <v>5</v>
      </c>
      <c r="K77" s="49">
        <v>5</v>
      </c>
      <c r="L77" s="49">
        <v>5</v>
      </c>
      <c r="M77" s="3">
        <f t="shared" si="4"/>
        <v>-2</v>
      </c>
      <c r="N77" s="50">
        <f t="shared" si="5"/>
        <v>0.7142857142857143</v>
      </c>
      <c r="O77" s="51">
        <f t="shared" si="3"/>
        <v>0.2857142857142857</v>
      </c>
    </row>
    <row r="78" spans="1:15">
      <c r="A78" s="2" t="s">
        <v>6283</v>
      </c>
      <c r="B78" s="3" t="s">
        <v>1317</v>
      </c>
      <c r="C78" s="2" t="s">
        <v>1318</v>
      </c>
      <c r="D78" s="49">
        <v>9</v>
      </c>
      <c r="E78" s="49">
        <v>6</v>
      </c>
      <c r="F78" s="49">
        <v>4</v>
      </c>
      <c r="G78" s="49">
        <v>4</v>
      </c>
      <c r="H78" s="49">
        <v>4</v>
      </c>
      <c r="I78" s="49">
        <v>4</v>
      </c>
      <c r="J78" s="49">
        <v>5</v>
      </c>
      <c r="K78" s="49">
        <v>5</v>
      </c>
      <c r="L78" s="49">
        <v>5</v>
      </c>
      <c r="M78" s="3">
        <f t="shared" si="4"/>
        <v>-1</v>
      </c>
      <c r="N78" s="50">
        <f t="shared" si="5"/>
        <v>0.83333333333333337</v>
      </c>
      <c r="O78" s="51">
        <f t="shared" si="3"/>
        <v>0.16666666666666663</v>
      </c>
    </row>
    <row r="79" spans="1:15">
      <c r="A79" s="2" t="s">
        <v>6283</v>
      </c>
      <c r="B79" s="3" t="s">
        <v>1320</v>
      </c>
      <c r="C79" s="2" t="s">
        <v>1321</v>
      </c>
      <c r="D79" s="49">
        <v>85</v>
      </c>
      <c r="E79" s="49">
        <v>97</v>
      </c>
      <c r="F79" s="49">
        <v>89</v>
      </c>
      <c r="G79" s="49">
        <v>96</v>
      </c>
      <c r="H79" s="49">
        <v>95</v>
      </c>
      <c r="I79" s="49">
        <v>95</v>
      </c>
      <c r="J79" s="49">
        <v>94</v>
      </c>
      <c r="K79" s="49">
        <v>93</v>
      </c>
      <c r="L79" s="49">
        <v>94</v>
      </c>
      <c r="M79" s="3">
        <f t="shared" si="4"/>
        <v>-3</v>
      </c>
      <c r="N79" s="50">
        <f t="shared" si="5"/>
        <v>0.96907216494845361</v>
      </c>
      <c r="O79" s="51">
        <f t="shared" si="3"/>
        <v>3.0927835051546393E-2</v>
      </c>
    </row>
    <row r="80" spans="1:15">
      <c r="A80" s="2" t="s">
        <v>6283</v>
      </c>
      <c r="B80" s="3" t="s">
        <v>1326</v>
      </c>
      <c r="C80" s="2" t="s">
        <v>1327</v>
      </c>
      <c r="D80" s="49">
        <v>186</v>
      </c>
      <c r="E80" s="49">
        <v>181</v>
      </c>
      <c r="F80" s="49">
        <v>163</v>
      </c>
      <c r="G80" s="49">
        <v>164</v>
      </c>
      <c r="H80" s="49">
        <v>165</v>
      </c>
      <c r="I80" s="49">
        <v>165</v>
      </c>
      <c r="J80" s="49">
        <v>169</v>
      </c>
      <c r="K80" s="49">
        <v>171</v>
      </c>
      <c r="L80" s="49">
        <v>171</v>
      </c>
      <c r="M80" s="3">
        <f t="shared" si="4"/>
        <v>-10</v>
      </c>
      <c r="N80" s="50">
        <f t="shared" si="5"/>
        <v>0.94475138121546964</v>
      </c>
      <c r="O80" s="51">
        <f t="shared" si="3"/>
        <v>5.5248618784530357E-2</v>
      </c>
    </row>
    <row r="81" spans="1:15">
      <c r="A81" s="2" t="s">
        <v>1332</v>
      </c>
      <c r="B81" s="3" t="s">
        <v>1333</v>
      </c>
      <c r="C81" s="2" t="s">
        <v>1334</v>
      </c>
      <c r="D81" s="49">
        <v>776</v>
      </c>
      <c r="E81" s="49">
        <v>738</v>
      </c>
      <c r="F81" s="49">
        <v>704</v>
      </c>
      <c r="G81" s="49">
        <v>704</v>
      </c>
      <c r="H81" s="49">
        <v>704</v>
      </c>
      <c r="I81" s="49">
        <v>704</v>
      </c>
      <c r="J81" s="49">
        <v>714</v>
      </c>
      <c r="K81" s="49">
        <v>721</v>
      </c>
      <c r="L81" s="49">
        <v>726</v>
      </c>
      <c r="M81" s="3">
        <f t="shared" si="4"/>
        <v>-12</v>
      </c>
      <c r="N81" s="50">
        <f t="shared" si="5"/>
        <v>0.98373983739837401</v>
      </c>
      <c r="O81" s="51">
        <f t="shared" si="3"/>
        <v>1.6260162601625994E-2</v>
      </c>
    </row>
    <row r="82" spans="1:15">
      <c r="A82" s="2" t="s">
        <v>1332</v>
      </c>
      <c r="B82" s="3" t="s">
        <v>1343</v>
      </c>
      <c r="C82" s="2" t="s">
        <v>1344</v>
      </c>
      <c r="D82" s="49">
        <v>14</v>
      </c>
      <c r="E82" s="49">
        <v>10</v>
      </c>
      <c r="F82" s="49"/>
      <c r="G82" s="49"/>
      <c r="H82" s="49">
        <v>10</v>
      </c>
      <c r="I82" s="49">
        <v>10</v>
      </c>
      <c r="J82" s="49">
        <v>10</v>
      </c>
      <c r="K82" s="49">
        <v>10</v>
      </c>
      <c r="L82" s="49">
        <v>10</v>
      </c>
      <c r="M82" s="3">
        <f t="shared" si="4"/>
        <v>0</v>
      </c>
      <c r="N82" s="50">
        <f t="shared" si="5"/>
        <v>1</v>
      </c>
      <c r="O82" s="51">
        <f t="shared" si="3"/>
        <v>0</v>
      </c>
    </row>
    <row r="83" spans="1:15">
      <c r="A83" s="2" t="s">
        <v>1332</v>
      </c>
      <c r="B83" s="3" t="s">
        <v>1346</v>
      </c>
      <c r="C83" s="2" t="s">
        <v>1347</v>
      </c>
      <c r="D83" s="49">
        <v>3</v>
      </c>
      <c r="E83" s="49">
        <v>5</v>
      </c>
      <c r="F83" s="49"/>
      <c r="G83" s="49"/>
      <c r="H83" s="49">
        <v>6</v>
      </c>
      <c r="I83" s="49">
        <v>6</v>
      </c>
      <c r="J83" s="49">
        <v>6</v>
      </c>
      <c r="K83" s="49">
        <v>6</v>
      </c>
      <c r="L83" s="49">
        <v>6</v>
      </c>
      <c r="M83" s="3">
        <f t="shared" si="4"/>
        <v>1</v>
      </c>
      <c r="N83" s="50">
        <f t="shared" si="5"/>
        <v>1.2</v>
      </c>
      <c r="O83" s="51">
        <f t="shared" si="3"/>
        <v>-0.19999999999999996</v>
      </c>
    </row>
    <row r="84" spans="1:15">
      <c r="A84" s="2" t="s">
        <v>1332</v>
      </c>
      <c r="B84" s="3" t="s">
        <v>1349</v>
      </c>
      <c r="C84" s="2" t="s">
        <v>1350</v>
      </c>
      <c r="D84" s="49">
        <v>24</v>
      </c>
      <c r="E84" s="49">
        <v>15</v>
      </c>
      <c r="F84" s="49"/>
      <c r="G84" s="49"/>
      <c r="H84" s="49">
        <v>16</v>
      </c>
      <c r="I84" s="49">
        <v>16</v>
      </c>
      <c r="J84" s="49">
        <v>13</v>
      </c>
      <c r="K84" s="49">
        <v>12</v>
      </c>
      <c r="L84" s="49">
        <v>12</v>
      </c>
      <c r="M84" s="3">
        <f t="shared" si="4"/>
        <v>-3</v>
      </c>
      <c r="N84" s="50">
        <f t="shared" si="5"/>
        <v>0.8</v>
      </c>
      <c r="O84" s="51">
        <f t="shared" si="3"/>
        <v>0.19999999999999996</v>
      </c>
    </row>
    <row r="85" spans="1:15">
      <c r="A85" s="2" t="s">
        <v>1332</v>
      </c>
      <c r="B85" s="3" t="s">
        <v>1352</v>
      </c>
      <c r="C85" s="2" t="s">
        <v>1353</v>
      </c>
      <c r="D85" s="49">
        <v>29</v>
      </c>
      <c r="E85" s="49">
        <v>24</v>
      </c>
      <c r="F85" s="49"/>
      <c r="G85" s="49"/>
      <c r="H85" s="49">
        <v>20</v>
      </c>
      <c r="I85" s="49">
        <v>20</v>
      </c>
      <c r="J85" s="49">
        <v>20</v>
      </c>
      <c r="K85" s="49">
        <v>20</v>
      </c>
      <c r="L85" s="49">
        <v>20</v>
      </c>
      <c r="M85" s="3">
        <f t="shared" si="4"/>
        <v>-4</v>
      </c>
      <c r="N85" s="50">
        <f t="shared" si="5"/>
        <v>0.83333333333333337</v>
      </c>
      <c r="O85" s="51">
        <f t="shared" si="3"/>
        <v>0.16666666666666663</v>
      </c>
    </row>
    <row r="86" spans="1:15">
      <c r="A86" s="2" t="s">
        <v>1332</v>
      </c>
      <c r="B86" s="3" t="s">
        <v>1355</v>
      </c>
      <c r="C86" s="2" t="s">
        <v>1356</v>
      </c>
      <c r="D86" s="49">
        <v>174</v>
      </c>
      <c r="E86" s="49">
        <v>151</v>
      </c>
      <c r="F86" s="49">
        <v>152</v>
      </c>
      <c r="G86" s="49">
        <v>152</v>
      </c>
      <c r="H86" s="49">
        <v>152</v>
      </c>
      <c r="I86" s="49">
        <v>152</v>
      </c>
      <c r="J86" s="49">
        <v>150</v>
      </c>
      <c r="K86" s="49">
        <v>150</v>
      </c>
      <c r="L86" s="49">
        <v>149</v>
      </c>
      <c r="M86" s="3">
        <f t="shared" si="4"/>
        <v>-2</v>
      </c>
      <c r="N86" s="50">
        <f t="shared" si="5"/>
        <v>0.98675496688741726</v>
      </c>
      <c r="O86" s="51">
        <f t="shared" si="3"/>
        <v>1.3245033112582738E-2</v>
      </c>
    </row>
    <row r="87" spans="1:15">
      <c r="A87" s="2" t="s">
        <v>1332</v>
      </c>
      <c r="B87" s="3" t="s">
        <v>1364</v>
      </c>
      <c r="C87" s="2" t="s">
        <v>1365</v>
      </c>
      <c r="D87" s="49">
        <v>8</v>
      </c>
      <c r="E87" s="49">
        <v>5</v>
      </c>
      <c r="F87" s="49"/>
      <c r="G87" s="49"/>
      <c r="H87" s="49"/>
      <c r="I87" s="49">
        <v>3</v>
      </c>
      <c r="J87" s="49">
        <v>3</v>
      </c>
      <c r="K87" s="49">
        <v>3</v>
      </c>
      <c r="L87" s="49">
        <v>3</v>
      </c>
      <c r="M87" s="3">
        <f t="shared" si="4"/>
        <v>-2</v>
      </c>
      <c r="N87" s="50">
        <f t="shared" si="5"/>
        <v>0.6</v>
      </c>
      <c r="O87" s="51">
        <f t="shared" si="3"/>
        <v>0.4</v>
      </c>
    </row>
    <row r="88" spans="1:15">
      <c r="A88" s="2" t="s">
        <v>1332</v>
      </c>
      <c r="B88" s="3" t="s">
        <v>1367</v>
      </c>
      <c r="C88" s="2" t="s">
        <v>1368</v>
      </c>
      <c r="D88" s="49">
        <v>10</v>
      </c>
      <c r="E88" s="49">
        <v>13</v>
      </c>
      <c r="F88" s="49"/>
      <c r="G88" s="49"/>
      <c r="H88" s="49">
        <v>16</v>
      </c>
      <c r="I88" s="49">
        <v>16</v>
      </c>
      <c r="J88" s="49">
        <v>15</v>
      </c>
      <c r="K88" s="49">
        <v>15</v>
      </c>
      <c r="L88" s="49">
        <v>15</v>
      </c>
      <c r="M88" s="3">
        <f t="shared" si="4"/>
        <v>2</v>
      </c>
      <c r="N88" s="50">
        <f t="shared" si="5"/>
        <v>1.1538461538461537</v>
      </c>
      <c r="O88" s="51">
        <f t="shared" si="3"/>
        <v>-0.15384615384615374</v>
      </c>
    </row>
    <row r="89" spans="1:15">
      <c r="A89" s="2" t="s">
        <v>1332</v>
      </c>
      <c r="B89" s="3" t="s">
        <v>1370</v>
      </c>
      <c r="C89" s="2" t="s">
        <v>1371</v>
      </c>
      <c r="D89" s="49">
        <v>32</v>
      </c>
      <c r="E89" s="49">
        <v>31</v>
      </c>
      <c r="F89" s="49">
        <v>27</v>
      </c>
      <c r="G89" s="49">
        <v>27</v>
      </c>
      <c r="H89" s="49">
        <v>27</v>
      </c>
      <c r="I89" s="49">
        <v>27</v>
      </c>
      <c r="J89" s="49">
        <v>27</v>
      </c>
      <c r="K89" s="49">
        <v>27</v>
      </c>
      <c r="L89" s="49">
        <v>27</v>
      </c>
      <c r="M89" s="3">
        <f t="shared" si="4"/>
        <v>-4</v>
      </c>
      <c r="N89" s="50">
        <f t="shared" si="5"/>
        <v>0.87096774193548387</v>
      </c>
      <c r="O89" s="51">
        <f t="shared" si="3"/>
        <v>0.12903225806451613</v>
      </c>
    </row>
    <row r="90" spans="1:15">
      <c r="A90" s="2" t="s">
        <v>1332</v>
      </c>
      <c r="B90" s="3" t="s">
        <v>1374</v>
      </c>
      <c r="C90" s="2" t="s">
        <v>1375</v>
      </c>
      <c r="D90" s="49">
        <v>9</v>
      </c>
      <c r="E90" s="49">
        <v>7</v>
      </c>
      <c r="F90" s="49">
        <v>4</v>
      </c>
      <c r="G90" s="49">
        <v>4</v>
      </c>
      <c r="H90" s="49">
        <v>4</v>
      </c>
      <c r="I90" s="49">
        <v>4</v>
      </c>
      <c r="J90" s="49">
        <v>4</v>
      </c>
      <c r="K90" s="49">
        <v>2</v>
      </c>
      <c r="L90" s="49">
        <v>2</v>
      </c>
      <c r="M90" s="3">
        <f t="shared" si="4"/>
        <v>-5</v>
      </c>
      <c r="N90" s="50">
        <f t="shared" si="5"/>
        <v>0.2857142857142857</v>
      </c>
      <c r="O90" s="51">
        <f t="shared" si="3"/>
        <v>0.7142857142857143</v>
      </c>
    </row>
    <row r="91" spans="1:15">
      <c r="A91" s="2" t="s">
        <v>1377</v>
      </c>
      <c r="B91" s="3" t="s">
        <v>1378</v>
      </c>
      <c r="C91" s="2" t="s">
        <v>1379</v>
      </c>
      <c r="D91" s="49">
        <v>1131</v>
      </c>
      <c r="E91" s="49">
        <v>1121</v>
      </c>
      <c r="F91" s="49">
        <v>1006</v>
      </c>
      <c r="G91" s="49">
        <v>1021</v>
      </c>
      <c r="H91" s="49">
        <v>1039</v>
      </c>
      <c r="I91" s="49">
        <v>1038</v>
      </c>
      <c r="J91" s="49">
        <v>1051</v>
      </c>
      <c r="K91" s="49">
        <v>1061</v>
      </c>
      <c r="L91" s="49">
        <v>1070</v>
      </c>
      <c r="M91" s="3">
        <f t="shared" si="4"/>
        <v>-51</v>
      </c>
      <c r="N91" s="50">
        <f t="shared" si="5"/>
        <v>0.95450490633363072</v>
      </c>
      <c r="O91" s="51">
        <f t="shared" si="3"/>
        <v>4.549509366636928E-2</v>
      </c>
    </row>
    <row r="92" spans="1:15">
      <c r="A92" s="2" t="s">
        <v>1377</v>
      </c>
      <c r="B92" s="3" t="s">
        <v>1387</v>
      </c>
      <c r="C92" s="2" t="s">
        <v>1388</v>
      </c>
      <c r="D92" s="49">
        <v>1450</v>
      </c>
      <c r="E92" s="49">
        <v>1393</v>
      </c>
      <c r="F92" s="49">
        <v>1355</v>
      </c>
      <c r="G92" s="49">
        <v>1362</v>
      </c>
      <c r="H92" s="49">
        <v>1363</v>
      </c>
      <c r="I92" s="49">
        <v>1363</v>
      </c>
      <c r="J92" s="49">
        <v>1363</v>
      </c>
      <c r="K92" s="49">
        <v>1361</v>
      </c>
      <c r="L92" s="49">
        <v>1358</v>
      </c>
      <c r="M92" s="3">
        <f t="shared" si="4"/>
        <v>-35</v>
      </c>
      <c r="N92" s="50">
        <f t="shared" si="5"/>
        <v>0.97487437185929648</v>
      </c>
      <c r="O92" s="51">
        <f t="shared" si="3"/>
        <v>2.5125628140703515E-2</v>
      </c>
    </row>
    <row r="93" spans="1:15">
      <c r="A93" s="2" t="s">
        <v>1377</v>
      </c>
      <c r="B93" s="3" t="s">
        <v>1390</v>
      </c>
      <c r="C93" s="2" t="s">
        <v>1391</v>
      </c>
      <c r="D93" s="49">
        <v>63</v>
      </c>
      <c r="E93" s="49">
        <v>58</v>
      </c>
      <c r="F93" s="49">
        <v>40</v>
      </c>
      <c r="G93" s="49">
        <v>39</v>
      </c>
      <c r="H93" s="49">
        <v>39</v>
      </c>
      <c r="I93" s="49">
        <v>39</v>
      </c>
      <c r="J93" s="49">
        <v>39</v>
      </c>
      <c r="K93" s="49">
        <v>39</v>
      </c>
      <c r="L93" s="49">
        <v>38</v>
      </c>
      <c r="M93" s="3">
        <f t="shared" si="4"/>
        <v>-20</v>
      </c>
      <c r="N93" s="50">
        <f t="shared" si="5"/>
        <v>0.65517241379310343</v>
      </c>
      <c r="O93" s="51">
        <f t="shared" si="3"/>
        <v>0.34482758620689657</v>
      </c>
    </row>
    <row r="94" spans="1:15">
      <c r="A94" s="2" t="s">
        <v>1377</v>
      </c>
      <c r="B94" s="3" t="s">
        <v>1393</v>
      </c>
      <c r="C94" s="2" t="s">
        <v>1394</v>
      </c>
      <c r="D94" s="49">
        <v>169</v>
      </c>
      <c r="E94" s="49">
        <v>173</v>
      </c>
      <c r="F94" s="49">
        <v>158</v>
      </c>
      <c r="G94" s="49">
        <v>158</v>
      </c>
      <c r="H94" s="49">
        <v>158</v>
      </c>
      <c r="I94" s="49">
        <v>158</v>
      </c>
      <c r="J94" s="49">
        <v>159</v>
      </c>
      <c r="K94" s="49">
        <v>158</v>
      </c>
      <c r="L94" s="49">
        <v>158</v>
      </c>
      <c r="M94" s="3">
        <f t="shared" si="4"/>
        <v>-15</v>
      </c>
      <c r="N94" s="50">
        <f t="shared" si="5"/>
        <v>0.91329479768786126</v>
      </c>
      <c r="O94" s="51">
        <f t="shared" si="3"/>
        <v>8.6705202312138741E-2</v>
      </c>
    </row>
    <row r="95" spans="1:15">
      <c r="A95" s="2" t="s">
        <v>1377</v>
      </c>
      <c r="B95" s="3" t="s">
        <v>1396</v>
      </c>
      <c r="C95" s="2" t="s">
        <v>1397</v>
      </c>
      <c r="D95" s="49">
        <v>27</v>
      </c>
      <c r="E95" s="49">
        <v>26</v>
      </c>
      <c r="F95" s="49">
        <v>19</v>
      </c>
      <c r="G95" s="49">
        <v>20</v>
      </c>
      <c r="H95" s="49">
        <v>20</v>
      </c>
      <c r="I95" s="49">
        <v>20</v>
      </c>
      <c r="J95" s="49">
        <v>20</v>
      </c>
      <c r="K95" s="49">
        <v>19</v>
      </c>
      <c r="L95" s="49">
        <v>19</v>
      </c>
      <c r="M95" s="3">
        <f t="shared" si="4"/>
        <v>-7</v>
      </c>
      <c r="N95" s="50">
        <f t="shared" si="5"/>
        <v>0.73076923076923073</v>
      </c>
      <c r="O95" s="51">
        <f t="shared" si="3"/>
        <v>0.26923076923076927</v>
      </c>
    </row>
    <row r="96" spans="1:15">
      <c r="A96" s="2" t="s">
        <v>1377</v>
      </c>
      <c r="B96" s="3" t="s">
        <v>1399</v>
      </c>
      <c r="C96" s="2" t="s">
        <v>1400</v>
      </c>
      <c r="D96" s="49">
        <v>8</v>
      </c>
      <c r="E96" s="49">
        <v>10</v>
      </c>
      <c r="F96" s="49"/>
      <c r="G96" s="49"/>
      <c r="H96" s="49"/>
      <c r="I96" s="49"/>
      <c r="J96" s="49">
        <v>6</v>
      </c>
      <c r="K96" s="49">
        <v>7</v>
      </c>
      <c r="L96" s="49">
        <v>7</v>
      </c>
      <c r="M96" s="3">
        <f t="shared" si="4"/>
        <v>-3</v>
      </c>
      <c r="N96" s="50">
        <f t="shared" si="5"/>
        <v>0.7</v>
      </c>
      <c r="O96" s="51">
        <f t="shared" si="3"/>
        <v>0.30000000000000004</v>
      </c>
    </row>
    <row r="97" spans="1:15">
      <c r="A97" s="2" t="s">
        <v>1377</v>
      </c>
      <c r="B97" s="3" t="s">
        <v>1402</v>
      </c>
      <c r="C97" s="2" t="s">
        <v>1403</v>
      </c>
      <c r="D97" s="49">
        <v>9</v>
      </c>
      <c r="E97" s="49">
        <v>14</v>
      </c>
      <c r="F97" s="49"/>
      <c r="G97" s="49"/>
      <c r="H97" s="49"/>
      <c r="I97" s="49"/>
      <c r="J97" s="49"/>
      <c r="K97" s="49"/>
      <c r="L97" s="49">
        <v>13</v>
      </c>
      <c r="M97" s="3">
        <f t="shared" si="4"/>
        <v>-1</v>
      </c>
      <c r="N97" s="50">
        <f t="shared" si="5"/>
        <v>0.9285714285714286</v>
      </c>
      <c r="O97" s="51">
        <f t="shared" si="3"/>
        <v>7.1428571428571397E-2</v>
      </c>
    </row>
    <row r="98" spans="1:15">
      <c r="A98" s="2" t="s">
        <v>1377</v>
      </c>
      <c r="B98" s="3" t="s">
        <v>1405</v>
      </c>
      <c r="C98" s="2" t="s">
        <v>1406</v>
      </c>
      <c r="D98" s="49">
        <v>35</v>
      </c>
      <c r="E98" s="49">
        <v>23</v>
      </c>
      <c r="F98" s="49">
        <v>24</v>
      </c>
      <c r="G98" s="49">
        <v>24</v>
      </c>
      <c r="H98" s="49">
        <v>24</v>
      </c>
      <c r="I98" s="49">
        <v>24</v>
      </c>
      <c r="J98" s="49">
        <v>26</v>
      </c>
      <c r="K98" s="49">
        <v>28</v>
      </c>
      <c r="L98" s="49">
        <v>28</v>
      </c>
      <c r="M98" s="3">
        <f t="shared" si="4"/>
        <v>5</v>
      </c>
      <c r="N98" s="50">
        <f t="shared" si="5"/>
        <v>1.2173913043478262</v>
      </c>
      <c r="O98" s="51">
        <f t="shared" si="3"/>
        <v>-0.21739130434782616</v>
      </c>
    </row>
    <row r="99" spans="1:15">
      <c r="A99" s="2" t="s">
        <v>1377</v>
      </c>
      <c r="B99" s="3" t="s">
        <v>1409</v>
      </c>
      <c r="C99" s="2" t="s">
        <v>1410</v>
      </c>
      <c r="D99" s="49">
        <v>107</v>
      </c>
      <c r="E99" s="49">
        <v>102</v>
      </c>
      <c r="F99" s="49">
        <v>68</v>
      </c>
      <c r="G99" s="49">
        <v>69</v>
      </c>
      <c r="H99" s="49">
        <v>68</v>
      </c>
      <c r="I99" s="49">
        <v>69</v>
      </c>
      <c r="J99" s="49">
        <v>71</v>
      </c>
      <c r="K99" s="49">
        <v>74</v>
      </c>
      <c r="L99" s="49">
        <v>93</v>
      </c>
      <c r="M99" s="3">
        <f t="shared" si="4"/>
        <v>-9</v>
      </c>
      <c r="N99" s="50">
        <f t="shared" si="5"/>
        <v>0.91176470588235292</v>
      </c>
      <c r="O99" s="51">
        <f t="shared" si="3"/>
        <v>8.8235294117647078E-2</v>
      </c>
    </row>
    <row r="100" spans="1:15">
      <c r="A100" s="2" t="s">
        <v>1377</v>
      </c>
      <c r="B100" s="3" t="s">
        <v>1412</v>
      </c>
      <c r="C100" s="2" t="s">
        <v>1413</v>
      </c>
      <c r="D100" s="49">
        <v>136</v>
      </c>
      <c r="E100" s="49">
        <v>132</v>
      </c>
      <c r="F100" s="49">
        <v>112</v>
      </c>
      <c r="G100" s="49">
        <v>112</v>
      </c>
      <c r="H100" s="49">
        <v>112</v>
      </c>
      <c r="I100" s="49">
        <v>112</v>
      </c>
      <c r="J100" s="49">
        <v>112</v>
      </c>
      <c r="K100" s="49">
        <v>112</v>
      </c>
      <c r="L100" s="49">
        <v>111</v>
      </c>
      <c r="M100" s="3">
        <f t="shared" si="4"/>
        <v>-21</v>
      </c>
      <c r="N100" s="50">
        <f t="shared" si="5"/>
        <v>0.84090909090909094</v>
      </c>
      <c r="O100" s="51">
        <f t="shared" si="3"/>
        <v>0.15909090909090906</v>
      </c>
    </row>
    <row r="101" spans="1:15">
      <c r="A101" s="2" t="s">
        <v>1377</v>
      </c>
      <c r="B101" s="3" t="s">
        <v>1416</v>
      </c>
      <c r="C101" s="2" t="s">
        <v>1417</v>
      </c>
      <c r="D101" s="49">
        <v>12</v>
      </c>
      <c r="E101" s="49">
        <v>13</v>
      </c>
      <c r="F101" s="49">
        <v>10</v>
      </c>
      <c r="G101" s="49">
        <v>10</v>
      </c>
      <c r="H101" s="49">
        <v>10</v>
      </c>
      <c r="I101" s="49">
        <v>10</v>
      </c>
      <c r="J101" s="49">
        <v>10</v>
      </c>
      <c r="K101" s="49">
        <v>10</v>
      </c>
      <c r="L101" s="49">
        <v>10</v>
      </c>
      <c r="M101" s="3">
        <f t="shared" si="4"/>
        <v>-3</v>
      </c>
      <c r="N101" s="50">
        <f t="shared" si="5"/>
        <v>0.76923076923076927</v>
      </c>
      <c r="O101" s="51">
        <f t="shared" si="3"/>
        <v>0.23076923076923073</v>
      </c>
    </row>
    <row r="102" spans="1:15">
      <c r="A102" s="2" t="s">
        <v>1377</v>
      </c>
      <c r="B102" s="3" t="s">
        <v>1419</v>
      </c>
      <c r="C102" s="2" t="s">
        <v>1420</v>
      </c>
      <c r="D102" s="49">
        <v>348</v>
      </c>
      <c r="E102" s="49">
        <v>353</v>
      </c>
      <c r="F102" s="49">
        <v>321</v>
      </c>
      <c r="G102" s="49">
        <v>321</v>
      </c>
      <c r="H102" s="49">
        <v>321</v>
      </c>
      <c r="I102" s="49">
        <v>321</v>
      </c>
      <c r="J102" s="49">
        <v>327</v>
      </c>
      <c r="K102" s="49">
        <v>332</v>
      </c>
      <c r="L102" s="49">
        <v>335</v>
      </c>
      <c r="M102" s="3">
        <f t="shared" si="4"/>
        <v>-18</v>
      </c>
      <c r="N102" s="50">
        <f t="shared" si="5"/>
        <v>0.94900849858356939</v>
      </c>
      <c r="O102" s="51">
        <f t="shared" si="3"/>
        <v>5.0991501416430607E-2</v>
      </c>
    </row>
    <row r="103" spans="1:15">
      <c r="A103" s="2" t="s">
        <v>1377</v>
      </c>
      <c r="B103" s="3" t="s">
        <v>1422</v>
      </c>
      <c r="C103" s="2" t="s">
        <v>1423</v>
      </c>
      <c r="D103" s="49">
        <v>162</v>
      </c>
      <c r="E103" s="49">
        <v>159</v>
      </c>
      <c r="F103" s="49">
        <v>121</v>
      </c>
      <c r="G103" s="49">
        <v>124</v>
      </c>
      <c r="H103" s="49">
        <v>124</v>
      </c>
      <c r="I103" s="49">
        <v>124</v>
      </c>
      <c r="J103" s="49">
        <v>139</v>
      </c>
      <c r="K103" s="49">
        <v>140</v>
      </c>
      <c r="L103" s="49">
        <v>146</v>
      </c>
      <c r="M103" s="3">
        <f t="shared" si="4"/>
        <v>-13</v>
      </c>
      <c r="N103" s="50">
        <f t="shared" si="5"/>
        <v>0.91823899371069184</v>
      </c>
      <c r="O103" s="51">
        <f t="shared" si="3"/>
        <v>8.1761006289308158E-2</v>
      </c>
    </row>
    <row r="104" spans="1:15">
      <c r="A104" s="2" t="s">
        <v>1377</v>
      </c>
      <c r="B104" s="3" t="s">
        <v>1425</v>
      </c>
      <c r="C104" s="2" t="s">
        <v>1426</v>
      </c>
      <c r="D104" s="49">
        <v>61</v>
      </c>
      <c r="E104" s="49">
        <v>52</v>
      </c>
      <c r="F104" s="49">
        <v>57</v>
      </c>
      <c r="G104" s="49">
        <v>57</v>
      </c>
      <c r="H104" s="49">
        <v>57</v>
      </c>
      <c r="I104" s="49">
        <v>57</v>
      </c>
      <c r="J104" s="49">
        <v>61</v>
      </c>
      <c r="K104" s="49">
        <v>61</v>
      </c>
      <c r="L104" s="49">
        <v>61</v>
      </c>
      <c r="M104" s="3">
        <f t="shared" si="4"/>
        <v>9</v>
      </c>
      <c r="N104" s="50">
        <f t="shared" si="5"/>
        <v>1.1730769230769231</v>
      </c>
      <c r="O104" s="51">
        <f t="shared" si="3"/>
        <v>-0.17307692307692313</v>
      </c>
    </row>
    <row r="105" spans="1:15">
      <c r="A105" s="2" t="s">
        <v>1377</v>
      </c>
      <c r="B105" s="3" t="s">
        <v>1428</v>
      </c>
      <c r="C105" s="2" t="s">
        <v>1429</v>
      </c>
      <c r="D105" s="49">
        <v>33</v>
      </c>
      <c r="E105" s="49">
        <v>31</v>
      </c>
      <c r="F105" s="49">
        <v>26</v>
      </c>
      <c r="G105" s="49">
        <v>26</v>
      </c>
      <c r="H105" s="49">
        <v>26</v>
      </c>
      <c r="I105" s="49">
        <v>26</v>
      </c>
      <c r="J105" s="49">
        <v>28</v>
      </c>
      <c r="K105" s="49">
        <v>27</v>
      </c>
      <c r="L105" s="49">
        <v>27</v>
      </c>
      <c r="M105" s="3">
        <f t="shared" si="4"/>
        <v>-4</v>
      </c>
      <c r="N105" s="50">
        <f t="shared" si="5"/>
        <v>0.87096774193548387</v>
      </c>
      <c r="O105" s="51">
        <f t="shared" si="3"/>
        <v>0.12903225806451613</v>
      </c>
    </row>
    <row r="106" spans="1:15">
      <c r="A106" s="2" t="s">
        <v>1377</v>
      </c>
      <c r="B106" s="3" t="s">
        <v>1432</v>
      </c>
      <c r="C106" s="2" t="s">
        <v>1433</v>
      </c>
      <c r="D106" s="49">
        <v>16</v>
      </c>
      <c r="E106" s="49">
        <v>12</v>
      </c>
      <c r="F106" s="49">
        <v>7</v>
      </c>
      <c r="G106" s="49">
        <v>7</v>
      </c>
      <c r="H106" s="49">
        <v>7</v>
      </c>
      <c r="I106" s="49">
        <v>7</v>
      </c>
      <c r="J106" s="49">
        <v>8</v>
      </c>
      <c r="K106" s="49">
        <v>8</v>
      </c>
      <c r="L106" s="49">
        <v>8</v>
      </c>
      <c r="M106" s="3">
        <f t="shared" si="4"/>
        <v>-4</v>
      </c>
      <c r="N106" s="50">
        <f t="shared" si="5"/>
        <v>0.66666666666666663</v>
      </c>
      <c r="O106" s="51">
        <f t="shared" si="3"/>
        <v>0.33333333333333337</v>
      </c>
    </row>
    <row r="107" spans="1:15">
      <c r="A107" s="2" t="s">
        <v>1377</v>
      </c>
      <c r="B107" s="3" t="s">
        <v>1435</v>
      </c>
      <c r="C107" s="2" t="s">
        <v>1436</v>
      </c>
      <c r="D107" s="49">
        <v>4</v>
      </c>
      <c r="E107" s="49">
        <v>6</v>
      </c>
      <c r="F107" s="49">
        <v>5</v>
      </c>
      <c r="G107" s="49">
        <v>5</v>
      </c>
      <c r="H107" s="49">
        <v>5</v>
      </c>
      <c r="I107" s="49">
        <v>5</v>
      </c>
      <c r="J107" s="49">
        <v>4</v>
      </c>
      <c r="K107" s="49">
        <v>4</v>
      </c>
      <c r="L107" s="49">
        <v>5</v>
      </c>
      <c r="M107" s="3">
        <f t="shared" si="4"/>
        <v>-1</v>
      </c>
      <c r="N107" s="50">
        <f t="shared" si="5"/>
        <v>0.83333333333333337</v>
      </c>
      <c r="O107" s="51">
        <f t="shared" si="3"/>
        <v>0.16666666666666663</v>
      </c>
    </row>
    <row r="108" spans="1:15">
      <c r="A108" s="2" t="s">
        <v>1377</v>
      </c>
      <c r="B108" s="3" t="s">
        <v>1438</v>
      </c>
      <c r="C108" s="2" t="s">
        <v>1439</v>
      </c>
      <c r="D108" s="49">
        <v>121</v>
      </c>
      <c r="E108" s="49">
        <v>114</v>
      </c>
      <c r="F108" s="49">
        <v>108</v>
      </c>
      <c r="G108" s="49">
        <v>108</v>
      </c>
      <c r="H108" s="49">
        <v>114</v>
      </c>
      <c r="I108" s="49">
        <v>112</v>
      </c>
      <c r="J108" s="49">
        <v>112</v>
      </c>
      <c r="K108" s="49">
        <v>112</v>
      </c>
      <c r="L108" s="49">
        <v>112</v>
      </c>
      <c r="M108" s="3">
        <f t="shared" si="4"/>
        <v>-2</v>
      </c>
      <c r="N108" s="50">
        <f t="shared" si="5"/>
        <v>0.98245614035087714</v>
      </c>
      <c r="O108" s="51">
        <f t="shared" si="3"/>
        <v>1.7543859649122862E-2</v>
      </c>
    </row>
    <row r="109" spans="1:15">
      <c r="A109" s="2" t="s">
        <v>1377</v>
      </c>
      <c r="B109" s="3" t="s">
        <v>1442</v>
      </c>
      <c r="C109" s="2" t="s">
        <v>1443</v>
      </c>
      <c r="D109" s="49">
        <v>18</v>
      </c>
      <c r="E109" s="49">
        <v>15</v>
      </c>
      <c r="F109" s="49">
        <v>9</v>
      </c>
      <c r="G109" s="49">
        <v>9</v>
      </c>
      <c r="H109" s="49">
        <v>9</v>
      </c>
      <c r="I109" s="49">
        <v>9</v>
      </c>
      <c r="J109" s="49">
        <v>9</v>
      </c>
      <c r="K109" s="49">
        <v>9</v>
      </c>
      <c r="L109" s="49">
        <v>9</v>
      </c>
      <c r="M109" s="3">
        <f t="shared" si="4"/>
        <v>-6</v>
      </c>
      <c r="N109" s="50">
        <f t="shared" si="5"/>
        <v>0.6</v>
      </c>
      <c r="O109" s="51">
        <f t="shared" si="3"/>
        <v>0.4</v>
      </c>
    </row>
    <row r="110" spans="1:15">
      <c r="A110" s="2" t="s">
        <v>1377</v>
      </c>
      <c r="B110" s="3" t="s">
        <v>1445</v>
      </c>
      <c r="C110" s="2" t="s">
        <v>1446</v>
      </c>
      <c r="D110" s="49">
        <v>40</v>
      </c>
      <c r="E110" s="49">
        <v>30</v>
      </c>
      <c r="F110" s="49">
        <v>29</v>
      </c>
      <c r="G110" s="49">
        <v>29</v>
      </c>
      <c r="H110" s="49">
        <v>29</v>
      </c>
      <c r="I110" s="49">
        <v>29</v>
      </c>
      <c r="J110" s="49">
        <v>35</v>
      </c>
      <c r="K110" s="49">
        <v>37</v>
      </c>
      <c r="L110" s="49">
        <v>38</v>
      </c>
      <c r="M110" s="3">
        <f t="shared" si="4"/>
        <v>8</v>
      </c>
      <c r="N110" s="50">
        <f t="shared" si="5"/>
        <v>1.2666666666666666</v>
      </c>
      <c r="O110" s="51">
        <f t="shared" si="3"/>
        <v>-0.26666666666666661</v>
      </c>
    </row>
    <row r="111" spans="1:15">
      <c r="A111" s="2" t="s">
        <v>1377</v>
      </c>
      <c r="B111" s="3" t="s">
        <v>1448</v>
      </c>
      <c r="C111" s="2" t="s">
        <v>1449</v>
      </c>
      <c r="D111" s="49">
        <v>11</v>
      </c>
      <c r="E111" s="49">
        <v>8</v>
      </c>
      <c r="F111" s="49">
        <v>5</v>
      </c>
      <c r="G111" s="49">
        <v>5</v>
      </c>
      <c r="H111" s="49">
        <v>5</v>
      </c>
      <c r="I111" s="49">
        <v>5</v>
      </c>
      <c r="J111" s="49">
        <v>5</v>
      </c>
      <c r="K111" s="49">
        <v>5</v>
      </c>
      <c r="L111" s="49">
        <v>5</v>
      </c>
      <c r="M111" s="3">
        <f t="shared" si="4"/>
        <v>-3</v>
      </c>
      <c r="N111" s="50">
        <f t="shared" si="5"/>
        <v>0.625</v>
      </c>
      <c r="O111" s="51">
        <f t="shared" si="3"/>
        <v>0.375</v>
      </c>
    </row>
    <row r="112" spans="1:15">
      <c r="A112" s="2" t="s">
        <v>1377</v>
      </c>
      <c r="B112" s="3" t="s">
        <v>1451</v>
      </c>
      <c r="C112" s="2" t="s">
        <v>1253</v>
      </c>
      <c r="D112" s="49">
        <v>9</v>
      </c>
      <c r="E112" s="49">
        <v>2</v>
      </c>
      <c r="F112" s="49">
        <v>2</v>
      </c>
      <c r="G112" s="49">
        <v>3</v>
      </c>
      <c r="H112" s="49">
        <v>3</v>
      </c>
      <c r="I112" s="49">
        <v>3</v>
      </c>
      <c r="J112" s="49">
        <v>3</v>
      </c>
      <c r="K112" s="49">
        <v>3</v>
      </c>
      <c r="L112" s="49">
        <v>3</v>
      </c>
      <c r="M112" s="3">
        <f t="shared" si="4"/>
        <v>1</v>
      </c>
      <c r="N112" s="50">
        <f t="shared" si="5"/>
        <v>1.5</v>
      </c>
      <c r="O112" s="51">
        <f t="shared" si="3"/>
        <v>-0.5</v>
      </c>
    </row>
    <row r="113" spans="1:15">
      <c r="A113" s="2" t="s">
        <v>1377</v>
      </c>
      <c r="B113" s="3" t="s">
        <v>1453</v>
      </c>
      <c r="C113" s="2" t="s">
        <v>1454</v>
      </c>
      <c r="D113" s="49">
        <v>3</v>
      </c>
      <c r="E113" s="49">
        <v>4</v>
      </c>
      <c r="F113" s="49">
        <v>3</v>
      </c>
      <c r="G113" s="49">
        <v>3</v>
      </c>
      <c r="H113" s="49">
        <v>3</v>
      </c>
      <c r="I113" s="49">
        <v>3</v>
      </c>
      <c r="J113" s="49">
        <v>3</v>
      </c>
      <c r="K113" s="49">
        <v>4</v>
      </c>
      <c r="L113" s="49">
        <v>4</v>
      </c>
      <c r="M113" s="3">
        <f t="shared" si="4"/>
        <v>0</v>
      </c>
      <c r="N113" s="50">
        <f t="shared" si="5"/>
        <v>1</v>
      </c>
      <c r="O113" s="51">
        <f t="shared" si="3"/>
        <v>0</v>
      </c>
    </row>
    <row r="114" spans="1:15">
      <c r="A114" s="2" t="s">
        <v>1377</v>
      </c>
      <c r="B114" s="3" t="s">
        <v>1456</v>
      </c>
      <c r="C114" s="2" t="s">
        <v>1457</v>
      </c>
      <c r="D114" s="49">
        <v>18</v>
      </c>
      <c r="E114" s="49">
        <v>22</v>
      </c>
      <c r="F114" s="49">
        <v>18</v>
      </c>
      <c r="G114" s="49">
        <v>18</v>
      </c>
      <c r="H114" s="49">
        <v>18</v>
      </c>
      <c r="I114" s="49">
        <v>18</v>
      </c>
      <c r="J114" s="49">
        <v>17</v>
      </c>
      <c r="K114" s="49">
        <v>19</v>
      </c>
      <c r="L114" s="49">
        <v>20</v>
      </c>
      <c r="M114" s="3">
        <f t="shared" si="4"/>
        <v>-2</v>
      </c>
      <c r="N114" s="50">
        <f t="shared" si="5"/>
        <v>0.90909090909090906</v>
      </c>
      <c r="O114" s="51">
        <f t="shared" si="3"/>
        <v>9.0909090909090939E-2</v>
      </c>
    </row>
    <row r="115" spans="1:15">
      <c r="A115" s="2" t="s">
        <v>1377</v>
      </c>
      <c r="B115" s="3" t="s">
        <v>1459</v>
      </c>
      <c r="C115" s="2" t="s">
        <v>1460</v>
      </c>
      <c r="D115" s="49">
        <v>5</v>
      </c>
      <c r="E115" s="49">
        <v>7</v>
      </c>
      <c r="F115" s="49"/>
      <c r="G115" s="49">
        <v>7</v>
      </c>
      <c r="H115" s="49">
        <v>7</v>
      </c>
      <c r="I115" s="49">
        <v>7</v>
      </c>
      <c r="J115" s="49">
        <v>7</v>
      </c>
      <c r="K115" s="49">
        <v>7</v>
      </c>
      <c r="L115" s="49">
        <v>7</v>
      </c>
      <c r="M115" s="3">
        <f t="shared" si="4"/>
        <v>0</v>
      </c>
      <c r="N115" s="50">
        <f t="shared" si="5"/>
        <v>1</v>
      </c>
      <c r="O115" s="51">
        <f t="shared" si="3"/>
        <v>0</v>
      </c>
    </row>
    <row r="116" spans="1:15">
      <c r="A116" s="2" t="s">
        <v>1377</v>
      </c>
      <c r="B116" s="3" t="s">
        <v>1462</v>
      </c>
      <c r="C116" s="2" t="s">
        <v>1463</v>
      </c>
      <c r="D116" s="49">
        <v>6</v>
      </c>
      <c r="E116" s="49">
        <v>5</v>
      </c>
      <c r="F116" s="49">
        <v>3</v>
      </c>
      <c r="G116" s="49">
        <v>3</v>
      </c>
      <c r="H116" s="49">
        <v>3</v>
      </c>
      <c r="I116" s="49">
        <v>3</v>
      </c>
      <c r="J116" s="49">
        <v>3</v>
      </c>
      <c r="K116" s="49">
        <v>3</v>
      </c>
      <c r="L116" s="49">
        <v>3</v>
      </c>
      <c r="M116" s="3">
        <f t="shared" si="4"/>
        <v>-2</v>
      </c>
      <c r="N116" s="50">
        <f t="shared" si="5"/>
        <v>0.6</v>
      </c>
      <c r="O116" s="51">
        <f t="shared" si="3"/>
        <v>0.4</v>
      </c>
    </row>
    <row r="117" spans="1:15">
      <c r="A117" s="2" t="s">
        <v>1377</v>
      </c>
      <c r="B117" s="3" t="s">
        <v>1465</v>
      </c>
      <c r="C117" s="2" t="s">
        <v>1466</v>
      </c>
      <c r="D117" s="49">
        <v>2</v>
      </c>
      <c r="E117" s="49">
        <v>5</v>
      </c>
      <c r="F117" s="49">
        <v>4</v>
      </c>
      <c r="G117" s="49">
        <v>4</v>
      </c>
      <c r="H117" s="49">
        <v>4</v>
      </c>
      <c r="I117" s="49">
        <v>4</v>
      </c>
      <c r="J117" s="49">
        <v>4</v>
      </c>
      <c r="K117" s="49">
        <v>4</v>
      </c>
      <c r="L117" s="49">
        <v>4</v>
      </c>
      <c r="M117" s="3">
        <f t="shared" si="4"/>
        <v>-1</v>
      </c>
      <c r="N117" s="50">
        <f t="shared" si="5"/>
        <v>0.8</v>
      </c>
      <c r="O117" s="51">
        <f t="shared" si="3"/>
        <v>0.19999999999999996</v>
      </c>
    </row>
    <row r="118" spans="1:15">
      <c r="A118" s="2" t="s">
        <v>1377</v>
      </c>
      <c r="B118" s="3" t="s">
        <v>1469</v>
      </c>
      <c r="C118" s="2" t="s">
        <v>1470</v>
      </c>
      <c r="D118" s="49">
        <v>13</v>
      </c>
      <c r="E118" s="49">
        <v>10</v>
      </c>
      <c r="F118" s="49">
        <v>7</v>
      </c>
      <c r="G118" s="49">
        <v>7</v>
      </c>
      <c r="H118" s="49">
        <v>7</v>
      </c>
      <c r="I118" s="49">
        <v>7</v>
      </c>
      <c r="J118" s="49">
        <v>7</v>
      </c>
      <c r="K118" s="49">
        <v>7</v>
      </c>
      <c r="L118" s="49">
        <v>7</v>
      </c>
      <c r="M118" s="3">
        <f t="shared" si="4"/>
        <v>-3</v>
      </c>
      <c r="N118" s="50">
        <f t="shared" si="5"/>
        <v>0.7</v>
      </c>
      <c r="O118" s="51">
        <f t="shared" si="3"/>
        <v>0.30000000000000004</v>
      </c>
    </row>
    <row r="119" spans="1:15">
      <c r="A119" s="2" t="s">
        <v>1377</v>
      </c>
      <c r="B119" s="3" t="s">
        <v>1472</v>
      </c>
      <c r="C119" s="2" t="s">
        <v>1473</v>
      </c>
      <c r="D119" s="49">
        <v>44</v>
      </c>
      <c r="E119" s="49">
        <v>39</v>
      </c>
      <c r="F119" s="49">
        <v>38</v>
      </c>
      <c r="G119" s="49">
        <v>37</v>
      </c>
      <c r="H119" s="49">
        <v>37</v>
      </c>
      <c r="I119" s="49">
        <v>37</v>
      </c>
      <c r="J119" s="49">
        <v>37</v>
      </c>
      <c r="K119" s="49">
        <v>37</v>
      </c>
      <c r="L119" s="49">
        <v>38</v>
      </c>
      <c r="M119" s="3">
        <f t="shared" si="4"/>
        <v>-1</v>
      </c>
      <c r="N119" s="50">
        <f t="shared" si="5"/>
        <v>0.97435897435897434</v>
      </c>
      <c r="O119" s="51">
        <f t="shared" si="3"/>
        <v>2.5641025641025661E-2</v>
      </c>
    </row>
    <row r="120" spans="1:15">
      <c r="A120" s="2" t="s">
        <v>1377</v>
      </c>
      <c r="B120" s="3" t="s">
        <v>1475</v>
      </c>
      <c r="C120" s="2" t="s">
        <v>1476</v>
      </c>
      <c r="D120" s="49">
        <v>13</v>
      </c>
      <c r="E120" s="49">
        <v>9</v>
      </c>
      <c r="F120" s="49"/>
      <c r="G120" s="49"/>
      <c r="H120" s="49"/>
      <c r="I120" s="49"/>
      <c r="J120" s="49">
        <v>7</v>
      </c>
      <c r="K120" s="49">
        <v>7</v>
      </c>
      <c r="L120" s="49">
        <v>7</v>
      </c>
      <c r="M120" s="3">
        <f t="shared" si="4"/>
        <v>-2</v>
      </c>
      <c r="N120" s="50">
        <f t="shared" si="5"/>
        <v>0.77777777777777779</v>
      </c>
      <c r="O120" s="51">
        <f t="shared" si="3"/>
        <v>0.22222222222222221</v>
      </c>
    </row>
    <row r="121" spans="1:15">
      <c r="A121" s="2" t="s">
        <v>1377</v>
      </c>
      <c r="B121" s="3" t="s">
        <v>1478</v>
      </c>
      <c r="C121" s="2" t="s">
        <v>1479</v>
      </c>
      <c r="D121" s="49">
        <v>9</v>
      </c>
      <c r="E121" s="49">
        <v>4</v>
      </c>
      <c r="F121" s="49">
        <v>4</v>
      </c>
      <c r="G121" s="49">
        <v>4</v>
      </c>
      <c r="H121" s="49">
        <v>4</v>
      </c>
      <c r="I121" s="49">
        <v>4</v>
      </c>
      <c r="J121" s="49">
        <v>4</v>
      </c>
      <c r="K121" s="49">
        <v>4</v>
      </c>
      <c r="L121" s="49">
        <v>4</v>
      </c>
      <c r="M121" s="3">
        <f t="shared" si="4"/>
        <v>0</v>
      </c>
      <c r="N121" s="50">
        <f t="shared" si="5"/>
        <v>1</v>
      </c>
      <c r="O121" s="51">
        <f t="shared" si="3"/>
        <v>0</v>
      </c>
    </row>
    <row r="122" spans="1:15">
      <c r="A122" s="2" t="s">
        <v>1377</v>
      </c>
      <c r="B122" s="3" t="s">
        <v>1481</v>
      </c>
      <c r="C122" s="2" t="s">
        <v>1482</v>
      </c>
      <c r="D122" s="49">
        <v>31</v>
      </c>
      <c r="E122" s="49">
        <v>21</v>
      </c>
      <c r="F122" s="49">
        <v>15</v>
      </c>
      <c r="G122" s="49">
        <v>15</v>
      </c>
      <c r="H122" s="49">
        <v>15</v>
      </c>
      <c r="I122" s="49">
        <v>15</v>
      </c>
      <c r="J122" s="49">
        <v>15</v>
      </c>
      <c r="K122" s="49">
        <v>19</v>
      </c>
      <c r="L122" s="49">
        <v>19</v>
      </c>
      <c r="M122" s="3">
        <f t="shared" si="4"/>
        <v>-2</v>
      </c>
      <c r="N122" s="50">
        <f t="shared" si="5"/>
        <v>0.90476190476190477</v>
      </c>
      <c r="O122" s="51">
        <f t="shared" si="3"/>
        <v>9.5238095238095233E-2</v>
      </c>
    </row>
    <row r="123" spans="1:15">
      <c r="A123" s="2" t="s">
        <v>1377</v>
      </c>
      <c r="B123" s="3" t="s">
        <v>1484</v>
      </c>
      <c r="C123" s="2" t="s">
        <v>1485</v>
      </c>
      <c r="D123" s="49">
        <v>9</v>
      </c>
      <c r="E123" s="49">
        <v>9</v>
      </c>
      <c r="F123" s="49"/>
      <c r="G123" s="49"/>
      <c r="H123" s="49"/>
      <c r="I123" s="49"/>
      <c r="J123" s="49">
        <v>6</v>
      </c>
      <c r="K123" s="49">
        <v>6</v>
      </c>
      <c r="L123" s="49">
        <v>4</v>
      </c>
      <c r="M123" s="3">
        <f t="shared" si="4"/>
        <v>-5</v>
      </c>
      <c r="N123" s="50">
        <f t="shared" si="5"/>
        <v>0.44444444444444442</v>
      </c>
      <c r="O123" s="51">
        <f t="shared" si="3"/>
        <v>0.55555555555555558</v>
      </c>
    </row>
    <row r="124" spans="1:15">
      <c r="A124" s="2" t="s">
        <v>1377</v>
      </c>
      <c r="B124" s="3" t="s">
        <v>6314</v>
      </c>
      <c r="C124" s="2" t="s">
        <v>6315</v>
      </c>
      <c r="D124" s="49">
        <v>3</v>
      </c>
      <c r="E124" s="49">
        <v>1</v>
      </c>
      <c r="F124" s="49"/>
      <c r="G124" s="49"/>
      <c r="H124" s="49"/>
      <c r="I124" s="49"/>
      <c r="J124" s="49"/>
      <c r="K124" s="49"/>
      <c r="L124" s="49"/>
      <c r="M124" s="3">
        <f t="shared" si="4"/>
        <v>-1</v>
      </c>
      <c r="N124" s="50">
        <f t="shared" si="5"/>
        <v>0</v>
      </c>
      <c r="O124" s="51">
        <f t="shared" si="3"/>
        <v>1</v>
      </c>
    </row>
    <row r="125" spans="1:15">
      <c r="A125" s="2" t="s">
        <v>1377</v>
      </c>
      <c r="B125" s="3" t="s">
        <v>1487</v>
      </c>
      <c r="C125" s="2" t="s">
        <v>1488</v>
      </c>
      <c r="D125" s="49">
        <v>3</v>
      </c>
      <c r="E125" s="49">
        <v>4</v>
      </c>
      <c r="F125" s="49">
        <v>4</v>
      </c>
      <c r="G125" s="49">
        <v>4</v>
      </c>
      <c r="H125" s="49">
        <v>4</v>
      </c>
      <c r="I125" s="49">
        <v>4</v>
      </c>
      <c r="J125" s="49">
        <v>4</v>
      </c>
      <c r="K125" s="49">
        <v>4</v>
      </c>
      <c r="L125" s="49">
        <v>4</v>
      </c>
      <c r="M125" s="3">
        <f t="shared" si="4"/>
        <v>0</v>
      </c>
      <c r="N125" s="50">
        <f t="shared" si="5"/>
        <v>1</v>
      </c>
      <c r="O125" s="51">
        <f t="shared" si="3"/>
        <v>0</v>
      </c>
    </row>
    <row r="126" spans="1:15">
      <c r="A126" s="2" t="s">
        <v>1377</v>
      </c>
      <c r="B126" s="3" t="s">
        <v>1490</v>
      </c>
      <c r="C126" s="2" t="s">
        <v>1491</v>
      </c>
      <c r="D126" s="49">
        <v>5</v>
      </c>
      <c r="E126" s="49">
        <v>4</v>
      </c>
      <c r="F126" s="49">
        <v>4</v>
      </c>
      <c r="G126" s="49">
        <v>4</v>
      </c>
      <c r="H126" s="49">
        <v>4</v>
      </c>
      <c r="I126" s="49">
        <v>4</v>
      </c>
      <c r="J126" s="49">
        <v>4</v>
      </c>
      <c r="K126" s="49">
        <v>4</v>
      </c>
      <c r="L126" s="49">
        <v>4</v>
      </c>
      <c r="M126" s="3">
        <f t="shared" si="4"/>
        <v>0</v>
      </c>
      <c r="N126" s="50">
        <f t="shared" si="5"/>
        <v>1</v>
      </c>
      <c r="O126" s="51">
        <f t="shared" si="3"/>
        <v>0</v>
      </c>
    </row>
    <row r="127" spans="1:15">
      <c r="A127" s="2" t="s">
        <v>1377</v>
      </c>
      <c r="B127" s="3" t="s">
        <v>1493</v>
      </c>
      <c r="C127" s="2" t="s">
        <v>1494</v>
      </c>
      <c r="D127" s="49">
        <v>646</v>
      </c>
      <c r="E127" s="49">
        <v>663</v>
      </c>
      <c r="F127" s="49">
        <v>615</v>
      </c>
      <c r="G127" s="49">
        <v>615</v>
      </c>
      <c r="H127" s="49">
        <v>615</v>
      </c>
      <c r="I127" s="49">
        <v>615</v>
      </c>
      <c r="J127" s="49">
        <v>617</v>
      </c>
      <c r="K127" s="49">
        <v>627</v>
      </c>
      <c r="L127" s="49">
        <v>632</v>
      </c>
      <c r="M127" s="3">
        <f t="shared" si="4"/>
        <v>-31</v>
      </c>
      <c r="N127" s="50">
        <f t="shared" si="5"/>
        <v>0.95324283559577683</v>
      </c>
      <c r="O127" s="51">
        <f t="shared" si="3"/>
        <v>4.6757164404223173E-2</v>
      </c>
    </row>
    <row r="128" spans="1:15">
      <c r="A128" s="2" t="s">
        <v>1377</v>
      </c>
      <c r="B128" s="3" t="s">
        <v>1500</v>
      </c>
      <c r="C128" s="2" t="s">
        <v>1501</v>
      </c>
      <c r="D128" s="49">
        <v>15</v>
      </c>
      <c r="E128" s="49">
        <v>21</v>
      </c>
      <c r="F128" s="49">
        <v>19</v>
      </c>
      <c r="G128" s="49">
        <v>19</v>
      </c>
      <c r="H128" s="49">
        <v>18</v>
      </c>
      <c r="I128" s="49">
        <v>18</v>
      </c>
      <c r="J128" s="49">
        <v>18</v>
      </c>
      <c r="K128" s="49">
        <v>19</v>
      </c>
      <c r="L128" s="49">
        <v>19</v>
      </c>
      <c r="M128" s="3">
        <f t="shared" si="4"/>
        <v>-2</v>
      </c>
      <c r="N128" s="50">
        <f t="shared" si="5"/>
        <v>0.90476190476190477</v>
      </c>
      <c r="O128" s="51">
        <f t="shared" si="3"/>
        <v>9.5238095238095233E-2</v>
      </c>
    </row>
    <row r="129" spans="1:15">
      <c r="A129" s="2" t="s">
        <v>1377</v>
      </c>
      <c r="B129" s="3" t="s">
        <v>1503</v>
      </c>
      <c r="C129" s="2" t="s">
        <v>1504</v>
      </c>
      <c r="D129" s="49">
        <v>9</v>
      </c>
      <c r="E129" s="49">
        <v>8</v>
      </c>
      <c r="F129" s="49">
        <v>8</v>
      </c>
      <c r="G129" s="49">
        <v>8</v>
      </c>
      <c r="H129" s="49">
        <v>8</v>
      </c>
      <c r="I129" s="49">
        <v>8</v>
      </c>
      <c r="J129" s="49">
        <v>8</v>
      </c>
      <c r="K129" s="49">
        <v>8</v>
      </c>
      <c r="L129" s="49">
        <v>8</v>
      </c>
      <c r="M129" s="3">
        <f t="shared" si="4"/>
        <v>0</v>
      </c>
      <c r="N129" s="50">
        <f t="shared" si="5"/>
        <v>1</v>
      </c>
      <c r="O129" s="51">
        <f t="shared" si="3"/>
        <v>0</v>
      </c>
    </row>
    <row r="130" spans="1:15">
      <c r="A130" s="2" t="s">
        <v>1377</v>
      </c>
      <c r="B130" s="3" t="s">
        <v>1507</v>
      </c>
      <c r="C130" s="2" t="s">
        <v>1508</v>
      </c>
      <c r="D130" s="49">
        <v>23</v>
      </c>
      <c r="E130" s="49">
        <v>17</v>
      </c>
      <c r="F130" s="49">
        <v>13</v>
      </c>
      <c r="G130" s="49">
        <v>13</v>
      </c>
      <c r="H130" s="49">
        <v>13</v>
      </c>
      <c r="I130" s="49">
        <v>13</v>
      </c>
      <c r="J130" s="49">
        <v>13</v>
      </c>
      <c r="K130" s="49">
        <v>13</v>
      </c>
      <c r="L130" s="49">
        <v>13</v>
      </c>
      <c r="M130" s="3">
        <f t="shared" si="4"/>
        <v>-4</v>
      </c>
      <c r="N130" s="50">
        <f t="shared" si="5"/>
        <v>0.76470588235294112</v>
      </c>
      <c r="O130" s="51">
        <f t="shared" si="3"/>
        <v>0.23529411764705888</v>
      </c>
    </row>
    <row r="131" spans="1:15">
      <c r="A131" s="2" t="s">
        <v>1377</v>
      </c>
      <c r="B131" s="3" t="s">
        <v>1510</v>
      </c>
      <c r="C131" s="2" t="s">
        <v>1511</v>
      </c>
      <c r="D131" s="49">
        <v>257</v>
      </c>
      <c r="E131" s="49">
        <v>257</v>
      </c>
      <c r="F131" s="49">
        <v>238</v>
      </c>
      <c r="G131" s="49">
        <v>238</v>
      </c>
      <c r="H131" s="49">
        <v>238</v>
      </c>
      <c r="I131" s="49">
        <v>238</v>
      </c>
      <c r="J131" s="49">
        <v>237</v>
      </c>
      <c r="K131" s="49">
        <v>237</v>
      </c>
      <c r="L131" s="49">
        <v>237</v>
      </c>
      <c r="M131" s="3">
        <f t="shared" si="4"/>
        <v>-20</v>
      </c>
      <c r="N131" s="50">
        <f t="shared" si="5"/>
        <v>0.9221789883268483</v>
      </c>
      <c r="O131" s="51">
        <f t="shared" si="3"/>
        <v>7.7821011673151697E-2</v>
      </c>
    </row>
    <row r="132" spans="1:15">
      <c r="A132" s="2" t="s">
        <v>1377</v>
      </c>
      <c r="B132" s="3" t="s">
        <v>1514</v>
      </c>
      <c r="C132" s="2" t="s">
        <v>1515</v>
      </c>
      <c r="D132" s="49">
        <v>9</v>
      </c>
      <c r="E132" s="49">
        <v>8</v>
      </c>
      <c r="F132" s="49"/>
      <c r="G132" s="49"/>
      <c r="H132" s="49"/>
      <c r="I132" s="49"/>
      <c r="J132" s="49"/>
      <c r="K132" s="49"/>
      <c r="L132" s="49">
        <v>9</v>
      </c>
      <c r="M132" s="3">
        <f t="shared" si="4"/>
        <v>1</v>
      </c>
      <c r="N132" s="50">
        <f t="shared" si="5"/>
        <v>1.125</v>
      </c>
      <c r="O132" s="51">
        <f t="shared" si="3"/>
        <v>-0.125</v>
      </c>
    </row>
    <row r="133" spans="1:15">
      <c r="A133" s="2" t="s">
        <v>1377</v>
      </c>
      <c r="B133" s="3" t="s">
        <v>1517</v>
      </c>
      <c r="C133" s="2" t="s">
        <v>1518</v>
      </c>
      <c r="D133" s="49">
        <v>324</v>
      </c>
      <c r="E133" s="49">
        <v>320</v>
      </c>
      <c r="F133" s="49">
        <v>265</v>
      </c>
      <c r="G133" s="49">
        <v>265</v>
      </c>
      <c r="H133" s="49">
        <v>265</v>
      </c>
      <c r="I133" s="49">
        <v>265</v>
      </c>
      <c r="J133" s="49">
        <v>265</v>
      </c>
      <c r="K133" s="49">
        <v>262</v>
      </c>
      <c r="L133" s="49">
        <v>257</v>
      </c>
      <c r="M133" s="3">
        <f t="shared" si="4"/>
        <v>-63</v>
      </c>
      <c r="N133" s="50">
        <f t="shared" si="5"/>
        <v>0.80312499999999998</v>
      </c>
      <c r="O133" s="51">
        <f t="shared" si="3"/>
        <v>0.19687500000000002</v>
      </c>
    </row>
    <row r="134" spans="1:15">
      <c r="A134" s="2" t="s">
        <v>1377</v>
      </c>
      <c r="B134" s="3" t="s">
        <v>1521</v>
      </c>
      <c r="C134" s="2" t="s">
        <v>1522</v>
      </c>
      <c r="D134" s="49">
        <v>155</v>
      </c>
      <c r="E134" s="49">
        <v>143</v>
      </c>
      <c r="F134" s="49">
        <v>106</v>
      </c>
      <c r="G134" s="49">
        <v>133</v>
      </c>
      <c r="H134" s="49">
        <v>133</v>
      </c>
      <c r="I134" s="49">
        <v>133</v>
      </c>
      <c r="J134" s="49">
        <v>135</v>
      </c>
      <c r="K134" s="49">
        <v>135</v>
      </c>
      <c r="L134" s="49">
        <v>136</v>
      </c>
      <c r="M134" s="3">
        <f t="shared" si="4"/>
        <v>-7</v>
      </c>
      <c r="N134" s="50">
        <f t="shared" si="5"/>
        <v>0.95104895104895104</v>
      </c>
      <c r="O134" s="51">
        <f t="shared" si="3"/>
        <v>4.8951048951048959E-2</v>
      </c>
    </row>
    <row r="135" spans="1:15">
      <c r="A135" s="2" t="s">
        <v>1377</v>
      </c>
      <c r="B135" s="3" t="s">
        <v>1524</v>
      </c>
      <c r="C135" s="2" t="s">
        <v>1525</v>
      </c>
      <c r="D135" s="49">
        <v>13</v>
      </c>
      <c r="E135" s="49">
        <v>8</v>
      </c>
      <c r="F135" s="49">
        <v>8</v>
      </c>
      <c r="G135" s="49">
        <v>8</v>
      </c>
      <c r="H135" s="49">
        <v>8</v>
      </c>
      <c r="I135" s="49">
        <v>8</v>
      </c>
      <c r="J135" s="49">
        <v>8</v>
      </c>
      <c r="K135" s="49">
        <v>8</v>
      </c>
      <c r="L135" s="49">
        <v>8</v>
      </c>
      <c r="M135" s="3">
        <f t="shared" si="4"/>
        <v>0</v>
      </c>
      <c r="N135" s="50">
        <f t="shared" si="5"/>
        <v>1</v>
      </c>
      <c r="O135" s="51">
        <f t="shared" ref="O135:O198" si="6">100%-N135</f>
        <v>0</v>
      </c>
    </row>
    <row r="136" spans="1:15">
      <c r="A136" s="2" t="s">
        <v>1377</v>
      </c>
      <c r="B136" s="3" t="s">
        <v>1527</v>
      </c>
      <c r="C136" s="2" t="s">
        <v>1528</v>
      </c>
      <c r="D136" s="49">
        <v>12</v>
      </c>
      <c r="E136" s="49">
        <v>13</v>
      </c>
      <c r="F136" s="49">
        <v>15</v>
      </c>
      <c r="G136" s="49">
        <v>15</v>
      </c>
      <c r="H136" s="49">
        <v>15</v>
      </c>
      <c r="I136" s="49">
        <v>15</v>
      </c>
      <c r="J136" s="49">
        <v>15</v>
      </c>
      <c r="K136" s="49">
        <v>15</v>
      </c>
      <c r="L136" s="49">
        <v>15</v>
      </c>
      <c r="M136" s="3">
        <f t="shared" ref="M136:M199" si="7">L136-E136</f>
        <v>2</v>
      </c>
      <c r="N136" s="50">
        <f t="shared" ref="N136:N199" si="8">L136/E136</f>
        <v>1.1538461538461537</v>
      </c>
      <c r="O136" s="51">
        <f t="shared" si="6"/>
        <v>-0.15384615384615374</v>
      </c>
    </row>
    <row r="137" spans="1:15">
      <c r="A137" s="2" t="s">
        <v>1377</v>
      </c>
      <c r="B137" s="3" t="s">
        <v>1530</v>
      </c>
      <c r="C137" s="2" t="s">
        <v>1531</v>
      </c>
      <c r="D137" s="49">
        <v>6</v>
      </c>
      <c r="E137" s="49">
        <v>2</v>
      </c>
      <c r="F137" s="49">
        <v>2</v>
      </c>
      <c r="G137" s="49">
        <v>2</v>
      </c>
      <c r="H137" s="49">
        <v>2</v>
      </c>
      <c r="I137" s="49">
        <v>2</v>
      </c>
      <c r="J137" s="49">
        <v>2</v>
      </c>
      <c r="K137" s="49">
        <v>2</v>
      </c>
      <c r="L137" s="49">
        <v>2</v>
      </c>
      <c r="M137" s="3">
        <f t="shared" si="7"/>
        <v>0</v>
      </c>
      <c r="N137" s="50">
        <f t="shared" si="8"/>
        <v>1</v>
      </c>
      <c r="O137" s="51">
        <f t="shared" si="6"/>
        <v>0</v>
      </c>
    </row>
    <row r="138" spans="1:15">
      <c r="A138" s="2" t="s">
        <v>1377</v>
      </c>
      <c r="B138" s="3" t="s">
        <v>1534</v>
      </c>
      <c r="C138" s="2" t="s">
        <v>1535</v>
      </c>
      <c r="D138" s="49">
        <v>18</v>
      </c>
      <c r="E138" s="49">
        <v>16</v>
      </c>
      <c r="F138" s="49">
        <v>15</v>
      </c>
      <c r="G138" s="49">
        <v>15</v>
      </c>
      <c r="H138" s="49">
        <v>15</v>
      </c>
      <c r="I138" s="49">
        <v>15</v>
      </c>
      <c r="J138" s="49">
        <v>15</v>
      </c>
      <c r="K138" s="49">
        <v>15</v>
      </c>
      <c r="L138" s="49">
        <v>15</v>
      </c>
      <c r="M138" s="3">
        <f t="shared" si="7"/>
        <v>-1</v>
      </c>
      <c r="N138" s="50">
        <f t="shared" si="8"/>
        <v>0.9375</v>
      </c>
      <c r="O138" s="51">
        <f t="shared" si="6"/>
        <v>6.25E-2</v>
      </c>
    </row>
    <row r="139" spans="1:15">
      <c r="A139" s="2" t="s">
        <v>1377</v>
      </c>
      <c r="B139" s="3" t="s">
        <v>1538</v>
      </c>
      <c r="C139" s="2" t="s">
        <v>1539</v>
      </c>
      <c r="D139" s="49">
        <v>7</v>
      </c>
      <c r="E139" s="49">
        <v>11</v>
      </c>
      <c r="F139" s="49">
        <v>11</v>
      </c>
      <c r="G139" s="49">
        <v>11</v>
      </c>
      <c r="H139" s="49">
        <v>11</v>
      </c>
      <c r="I139" s="49">
        <v>11</v>
      </c>
      <c r="J139" s="49">
        <v>11</v>
      </c>
      <c r="K139" s="49">
        <v>11</v>
      </c>
      <c r="L139" s="49">
        <v>10</v>
      </c>
      <c r="M139" s="3">
        <f t="shared" si="7"/>
        <v>-1</v>
      </c>
      <c r="N139" s="50">
        <f t="shared" si="8"/>
        <v>0.90909090909090906</v>
      </c>
      <c r="O139" s="51">
        <f t="shared" si="6"/>
        <v>9.0909090909090939E-2</v>
      </c>
    </row>
    <row r="140" spans="1:15">
      <c r="A140" s="2" t="s">
        <v>1377</v>
      </c>
      <c r="B140" s="3" t="s">
        <v>1541</v>
      </c>
      <c r="C140" s="2" t="s">
        <v>1542</v>
      </c>
      <c r="D140" s="49">
        <v>10</v>
      </c>
      <c r="E140" s="49">
        <v>6</v>
      </c>
      <c r="F140" s="49">
        <v>5</v>
      </c>
      <c r="G140" s="49">
        <v>5</v>
      </c>
      <c r="H140" s="49">
        <v>5</v>
      </c>
      <c r="I140" s="49">
        <v>5</v>
      </c>
      <c r="J140" s="49">
        <v>5</v>
      </c>
      <c r="K140" s="49">
        <v>5</v>
      </c>
      <c r="L140" s="49">
        <v>5</v>
      </c>
      <c r="M140" s="3">
        <f t="shared" si="7"/>
        <v>-1</v>
      </c>
      <c r="N140" s="50">
        <f t="shared" si="8"/>
        <v>0.83333333333333337</v>
      </c>
      <c r="O140" s="51">
        <f t="shared" si="6"/>
        <v>0.16666666666666663</v>
      </c>
    </row>
    <row r="141" spans="1:15">
      <c r="A141" s="2" t="s">
        <v>1377</v>
      </c>
      <c r="B141" s="3" t="s">
        <v>1544</v>
      </c>
      <c r="C141" s="2" t="s">
        <v>1545</v>
      </c>
      <c r="D141" s="49">
        <v>10</v>
      </c>
      <c r="E141" s="49">
        <v>8</v>
      </c>
      <c r="F141" s="49">
        <v>7</v>
      </c>
      <c r="G141" s="49">
        <v>7</v>
      </c>
      <c r="H141" s="49">
        <v>7</v>
      </c>
      <c r="I141" s="49">
        <v>7</v>
      </c>
      <c r="J141" s="49">
        <v>7</v>
      </c>
      <c r="K141" s="49">
        <v>7</v>
      </c>
      <c r="L141" s="49">
        <v>7</v>
      </c>
      <c r="M141" s="3">
        <f t="shared" si="7"/>
        <v>-1</v>
      </c>
      <c r="N141" s="50">
        <f t="shared" si="8"/>
        <v>0.875</v>
      </c>
      <c r="O141" s="51">
        <f t="shared" si="6"/>
        <v>0.125</v>
      </c>
    </row>
    <row r="142" spans="1:15">
      <c r="A142" s="2" t="s">
        <v>1377</v>
      </c>
      <c r="B142" s="3" t="s">
        <v>1548</v>
      </c>
      <c r="C142" s="2" t="s">
        <v>1549</v>
      </c>
      <c r="D142" s="49">
        <v>6</v>
      </c>
      <c r="E142" s="49">
        <v>7</v>
      </c>
      <c r="F142" s="49">
        <v>7</v>
      </c>
      <c r="G142" s="49">
        <v>7</v>
      </c>
      <c r="H142" s="49">
        <v>7</v>
      </c>
      <c r="I142" s="49">
        <v>7</v>
      </c>
      <c r="J142" s="49">
        <v>7</v>
      </c>
      <c r="K142" s="49">
        <v>7</v>
      </c>
      <c r="L142" s="49">
        <v>7</v>
      </c>
      <c r="M142" s="3">
        <f t="shared" si="7"/>
        <v>0</v>
      </c>
      <c r="N142" s="50">
        <f t="shared" si="8"/>
        <v>1</v>
      </c>
      <c r="O142" s="51">
        <f t="shared" si="6"/>
        <v>0</v>
      </c>
    </row>
    <row r="143" spans="1:15">
      <c r="A143" s="2" t="s">
        <v>1377</v>
      </c>
      <c r="B143" s="3" t="s">
        <v>1551</v>
      </c>
      <c r="C143" s="2" t="s">
        <v>1552</v>
      </c>
      <c r="D143" s="49">
        <v>3</v>
      </c>
      <c r="E143" s="49">
        <v>4</v>
      </c>
      <c r="F143" s="49">
        <v>2</v>
      </c>
      <c r="G143" s="49">
        <v>2</v>
      </c>
      <c r="H143" s="49">
        <v>2</v>
      </c>
      <c r="I143" s="49">
        <v>2</v>
      </c>
      <c r="J143" s="49">
        <v>2</v>
      </c>
      <c r="K143" s="49">
        <v>2</v>
      </c>
      <c r="L143" s="49">
        <v>2</v>
      </c>
      <c r="M143" s="3">
        <f t="shared" si="7"/>
        <v>-2</v>
      </c>
      <c r="N143" s="50">
        <f t="shared" si="8"/>
        <v>0.5</v>
      </c>
      <c r="O143" s="51">
        <f t="shared" si="6"/>
        <v>0.5</v>
      </c>
    </row>
    <row r="144" spans="1:15">
      <c r="A144" s="2" t="s">
        <v>1377</v>
      </c>
      <c r="B144" s="3" t="s">
        <v>1554</v>
      </c>
      <c r="C144" s="2" t="s">
        <v>1555</v>
      </c>
      <c r="D144" s="49">
        <v>8</v>
      </c>
      <c r="E144" s="49">
        <v>6</v>
      </c>
      <c r="F144" s="49">
        <v>5</v>
      </c>
      <c r="G144" s="49">
        <v>5</v>
      </c>
      <c r="H144" s="49">
        <v>5</v>
      </c>
      <c r="I144" s="49">
        <v>5</v>
      </c>
      <c r="J144" s="49">
        <v>5</v>
      </c>
      <c r="K144" s="49">
        <v>5</v>
      </c>
      <c r="L144" s="49">
        <v>5</v>
      </c>
      <c r="M144" s="3">
        <f t="shared" si="7"/>
        <v>-1</v>
      </c>
      <c r="N144" s="50">
        <f t="shared" si="8"/>
        <v>0.83333333333333337</v>
      </c>
      <c r="O144" s="51">
        <f t="shared" si="6"/>
        <v>0.16666666666666663</v>
      </c>
    </row>
    <row r="145" spans="1:15">
      <c r="A145" s="2" t="s">
        <v>1377</v>
      </c>
      <c r="B145" s="3" t="s">
        <v>1558</v>
      </c>
      <c r="C145" s="2" t="s">
        <v>1559</v>
      </c>
      <c r="D145" s="49">
        <v>5</v>
      </c>
      <c r="E145" s="49">
        <v>5</v>
      </c>
      <c r="F145" s="49">
        <v>4</v>
      </c>
      <c r="G145" s="49">
        <v>4</v>
      </c>
      <c r="H145" s="49">
        <v>4</v>
      </c>
      <c r="I145" s="49">
        <v>4</v>
      </c>
      <c r="J145" s="49">
        <v>4</v>
      </c>
      <c r="K145" s="49">
        <v>4</v>
      </c>
      <c r="L145" s="49">
        <v>4</v>
      </c>
      <c r="M145" s="3">
        <f t="shared" si="7"/>
        <v>-1</v>
      </c>
      <c r="N145" s="50">
        <f t="shared" si="8"/>
        <v>0.8</v>
      </c>
      <c r="O145" s="51">
        <f t="shared" si="6"/>
        <v>0.19999999999999996</v>
      </c>
    </row>
    <row r="146" spans="1:15">
      <c r="A146" s="2" t="s">
        <v>1377</v>
      </c>
      <c r="B146" s="3" t="s">
        <v>1561</v>
      </c>
      <c r="C146" s="2" t="s">
        <v>1562</v>
      </c>
      <c r="D146" s="49">
        <v>12</v>
      </c>
      <c r="E146" s="49">
        <v>12</v>
      </c>
      <c r="F146" s="49">
        <v>11</v>
      </c>
      <c r="G146" s="49">
        <v>11</v>
      </c>
      <c r="H146" s="49">
        <v>11</v>
      </c>
      <c r="I146" s="49">
        <v>11</v>
      </c>
      <c r="J146" s="49">
        <v>11</v>
      </c>
      <c r="K146" s="49">
        <v>11</v>
      </c>
      <c r="L146" s="49">
        <v>11</v>
      </c>
      <c r="M146" s="3">
        <f t="shared" si="7"/>
        <v>-1</v>
      </c>
      <c r="N146" s="50">
        <f t="shared" si="8"/>
        <v>0.91666666666666663</v>
      </c>
      <c r="O146" s="51">
        <f t="shared" si="6"/>
        <v>8.333333333333337E-2</v>
      </c>
    </row>
    <row r="147" spans="1:15">
      <c r="A147" s="2" t="s">
        <v>1377</v>
      </c>
      <c r="B147" s="3" t="s">
        <v>1564</v>
      </c>
      <c r="C147" s="2" t="s">
        <v>1565</v>
      </c>
      <c r="D147" s="49">
        <v>15</v>
      </c>
      <c r="E147" s="49">
        <v>18</v>
      </c>
      <c r="F147" s="49">
        <v>14</v>
      </c>
      <c r="G147" s="49">
        <v>14</v>
      </c>
      <c r="H147" s="49">
        <v>14</v>
      </c>
      <c r="I147" s="49">
        <v>14</v>
      </c>
      <c r="J147" s="49">
        <v>14</v>
      </c>
      <c r="K147" s="49">
        <v>14</v>
      </c>
      <c r="L147" s="49">
        <v>14</v>
      </c>
      <c r="M147" s="3">
        <f t="shared" si="7"/>
        <v>-4</v>
      </c>
      <c r="N147" s="50">
        <f t="shared" si="8"/>
        <v>0.77777777777777779</v>
      </c>
      <c r="O147" s="51">
        <f t="shared" si="6"/>
        <v>0.22222222222222221</v>
      </c>
    </row>
    <row r="148" spans="1:15">
      <c r="A148" s="2" t="s">
        <v>1567</v>
      </c>
      <c r="B148" s="3" t="s">
        <v>1568</v>
      </c>
      <c r="C148" s="2" t="s">
        <v>1569</v>
      </c>
      <c r="D148" s="49">
        <v>517</v>
      </c>
      <c r="E148" s="49">
        <v>475</v>
      </c>
      <c r="F148" s="49">
        <v>450</v>
      </c>
      <c r="G148" s="49">
        <v>450</v>
      </c>
      <c r="H148" s="49">
        <v>450</v>
      </c>
      <c r="I148" s="49">
        <v>449</v>
      </c>
      <c r="J148" s="49">
        <v>448</v>
      </c>
      <c r="K148" s="49">
        <v>442</v>
      </c>
      <c r="L148" s="49">
        <v>449</v>
      </c>
      <c r="M148" s="3">
        <f t="shared" si="7"/>
        <v>-26</v>
      </c>
      <c r="N148" s="50">
        <f t="shared" si="8"/>
        <v>0.94526315789473681</v>
      </c>
      <c r="O148" s="51">
        <f t="shared" si="6"/>
        <v>5.4736842105263195E-2</v>
      </c>
    </row>
    <row r="149" spans="1:15">
      <c r="A149" s="2" t="s">
        <v>1567</v>
      </c>
      <c r="B149" s="3" t="s">
        <v>1611</v>
      </c>
      <c r="C149" s="2" t="s">
        <v>1612</v>
      </c>
      <c r="D149" s="49">
        <v>479</v>
      </c>
      <c r="E149" s="49">
        <v>408</v>
      </c>
      <c r="F149" s="49">
        <v>343</v>
      </c>
      <c r="G149" s="49">
        <v>344</v>
      </c>
      <c r="H149" s="49">
        <v>348</v>
      </c>
      <c r="I149" s="49">
        <v>351</v>
      </c>
      <c r="J149" s="49">
        <v>377</v>
      </c>
      <c r="K149" s="49">
        <v>384</v>
      </c>
      <c r="L149" s="49">
        <v>398</v>
      </c>
      <c r="M149" s="3">
        <f t="shared" si="7"/>
        <v>-10</v>
      </c>
      <c r="N149" s="50">
        <f t="shared" si="8"/>
        <v>0.97549019607843135</v>
      </c>
      <c r="O149" s="51">
        <f t="shared" si="6"/>
        <v>2.4509803921568651E-2</v>
      </c>
    </row>
    <row r="150" spans="1:15">
      <c r="A150" s="2" t="s">
        <v>1567</v>
      </c>
      <c r="B150" s="3" t="s">
        <v>1681</v>
      </c>
      <c r="C150" s="2" t="s">
        <v>1682</v>
      </c>
      <c r="D150" s="49">
        <v>156</v>
      </c>
      <c r="E150" s="49">
        <v>147</v>
      </c>
      <c r="F150" s="49">
        <v>148</v>
      </c>
      <c r="G150" s="49">
        <v>148</v>
      </c>
      <c r="H150" s="49">
        <v>148</v>
      </c>
      <c r="I150" s="49">
        <v>148</v>
      </c>
      <c r="J150" s="49">
        <v>148</v>
      </c>
      <c r="K150" s="49">
        <v>148</v>
      </c>
      <c r="L150" s="49">
        <v>149</v>
      </c>
      <c r="M150" s="3">
        <f t="shared" si="7"/>
        <v>2</v>
      </c>
      <c r="N150" s="50">
        <f t="shared" si="8"/>
        <v>1.0136054421768708</v>
      </c>
      <c r="O150" s="51">
        <f t="shared" si="6"/>
        <v>-1.3605442176870763E-2</v>
      </c>
    </row>
    <row r="151" spans="1:15">
      <c r="A151" s="2" t="s">
        <v>1567</v>
      </c>
      <c r="B151" s="3" t="s">
        <v>1697</v>
      </c>
      <c r="C151" s="2" t="s">
        <v>1698</v>
      </c>
      <c r="D151" s="49">
        <v>246</v>
      </c>
      <c r="E151" s="49">
        <v>202</v>
      </c>
      <c r="F151" s="49">
        <v>197</v>
      </c>
      <c r="G151" s="49">
        <v>198</v>
      </c>
      <c r="H151" s="49">
        <v>198</v>
      </c>
      <c r="I151" s="49">
        <v>199</v>
      </c>
      <c r="J151" s="49">
        <v>200</v>
      </c>
      <c r="K151" s="49">
        <v>190</v>
      </c>
      <c r="L151" s="49">
        <v>192</v>
      </c>
      <c r="M151" s="3">
        <f t="shared" si="7"/>
        <v>-10</v>
      </c>
      <c r="N151" s="50">
        <f t="shared" si="8"/>
        <v>0.95049504950495045</v>
      </c>
      <c r="O151" s="51">
        <f t="shared" si="6"/>
        <v>4.9504950495049549E-2</v>
      </c>
    </row>
    <row r="152" spans="1:15">
      <c r="A152" s="2" t="s">
        <v>1716</v>
      </c>
      <c r="B152" s="3" t="s">
        <v>1717</v>
      </c>
      <c r="C152" s="2" t="s">
        <v>1718</v>
      </c>
      <c r="D152" s="49">
        <v>704</v>
      </c>
      <c r="E152" s="49">
        <v>737</v>
      </c>
      <c r="F152" s="49">
        <v>260</v>
      </c>
      <c r="G152" s="49">
        <v>595</v>
      </c>
      <c r="H152" s="49">
        <v>600</v>
      </c>
      <c r="I152" s="49">
        <v>602</v>
      </c>
      <c r="J152" s="49">
        <v>590</v>
      </c>
      <c r="K152" s="49">
        <v>583</v>
      </c>
      <c r="L152" s="49">
        <v>594</v>
      </c>
      <c r="M152" s="3">
        <f t="shared" si="7"/>
        <v>-143</v>
      </c>
      <c r="N152" s="50">
        <f t="shared" si="8"/>
        <v>0.80597014925373134</v>
      </c>
      <c r="O152" s="51">
        <f t="shared" si="6"/>
        <v>0.19402985074626866</v>
      </c>
    </row>
    <row r="153" spans="1:15">
      <c r="A153" s="2" t="s">
        <v>1716</v>
      </c>
      <c r="B153" s="3" t="s">
        <v>1724</v>
      </c>
      <c r="C153" s="2" t="s">
        <v>1725</v>
      </c>
      <c r="D153" s="49">
        <v>707</v>
      </c>
      <c r="E153" s="49">
        <v>714</v>
      </c>
      <c r="F153" s="49">
        <v>632</v>
      </c>
      <c r="G153" s="49">
        <v>632</v>
      </c>
      <c r="H153" s="49">
        <v>630</v>
      </c>
      <c r="I153" s="49">
        <v>630</v>
      </c>
      <c r="J153" s="49">
        <v>623</v>
      </c>
      <c r="K153" s="49">
        <v>660</v>
      </c>
      <c r="L153" s="49">
        <v>695</v>
      </c>
      <c r="M153" s="3">
        <f t="shared" si="7"/>
        <v>-19</v>
      </c>
      <c r="N153" s="50">
        <f t="shared" si="8"/>
        <v>0.9733893557422969</v>
      </c>
      <c r="O153" s="51">
        <f t="shared" si="6"/>
        <v>2.6610644257703098E-2</v>
      </c>
    </row>
    <row r="154" spans="1:15">
      <c r="A154" s="2" t="s">
        <v>1716</v>
      </c>
      <c r="B154" s="3" t="s">
        <v>1731</v>
      </c>
      <c r="C154" s="2" t="s">
        <v>1732</v>
      </c>
      <c r="D154" s="49">
        <v>515</v>
      </c>
      <c r="E154" s="49">
        <v>570</v>
      </c>
      <c r="F154" s="49">
        <v>519</v>
      </c>
      <c r="G154" s="49">
        <v>527</v>
      </c>
      <c r="H154" s="49">
        <v>527</v>
      </c>
      <c r="I154" s="49">
        <v>527</v>
      </c>
      <c r="J154" s="49">
        <v>531</v>
      </c>
      <c r="K154" s="49">
        <v>553</v>
      </c>
      <c r="L154" s="49">
        <v>574</v>
      </c>
      <c r="M154" s="3">
        <f t="shared" si="7"/>
        <v>4</v>
      </c>
      <c r="N154" s="50">
        <f t="shared" si="8"/>
        <v>1.0070175438596491</v>
      </c>
      <c r="O154" s="51">
        <f t="shared" si="6"/>
        <v>-7.0175438596491446E-3</v>
      </c>
    </row>
    <row r="155" spans="1:15">
      <c r="A155" s="2" t="s">
        <v>1716</v>
      </c>
      <c r="B155" s="3" t="s">
        <v>1747</v>
      </c>
      <c r="C155" s="2" t="s">
        <v>1748</v>
      </c>
      <c r="D155" s="49">
        <v>890</v>
      </c>
      <c r="E155" s="49">
        <v>820</v>
      </c>
      <c r="F155" s="49">
        <v>789</v>
      </c>
      <c r="G155" s="49">
        <v>780</v>
      </c>
      <c r="H155" s="49">
        <v>780</v>
      </c>
      <c r="I155" s="49">
        <v>780</v>
      </c>
      <c r="J155" s="49">
        <v>785</v>
      </c>
      <c r="K155" s="49">
        <v>812</v>
      </c>
      <c r="L155" s="49">
        <v>810</v>
      </c>
      <c r="M155" s="3">
        <f t="shared" si="7"/>
        <v>-10</v>
      </c>
      <c r="N155" s="50">
        <f t="shared" si="8"/>
        <v>0.98780487804878048</v>
      </c>
      <c r="O155" s="51">
        <f t="shared" si="6"/>
        <v>1.2195121951219523E-2</v>
      </c>
    </row>
    <row r="156" spans="1:15">
      <c r="A156" s="2" t="s">
        <v>1716</v>
      </c>
      <c r="B156" s="3" t="s">
        <v>1772</v>
      </c>
      <c r="C156" s="2" t="s">
        <v>1773</v>
      </c>
      <c r="D156" s="49">
        <v>513</v>
      </c>
      <c r="E156" s="49">
        <v>713</v>
      </c>
      <c r="F156" s="49">
        <v>635</v>
      </c>
      <c r="G156" s="49">
        <v>633</v>
      </c>
      <c r="H156" s="49">
        <v>633</v>
      </c>
      <c r="I156" s="49">
        <v>620</v>
      </c>
      <c r="J156" s="49">
        <v>617</v>
      </c>
      <c r="K156" s="49">
        <v>639</v>
      </c>
      <c r="L156" s="49">
        <v>643</v>
      </c>
      <c r="M156" s="3">
        <f t="shared" si="7"/>
        <v>-70</v>
      </c>
      <c r="N156" s="50">
        <f t="shared" si="8"/>
        <v>0.90182328190743333</v>
      </c>
      <c r="O156" s="51">
        <f t="shared" si="6"/>
        <v>9.8176718092566673E-2</v>
      </c>
    </row>
    <row r="157" spans="1:15">
      <c r="A157" s="2" t="s">
        <v>1716</v>
      </c>
      <c r="B157" s="3" t="s">
        <v>1818</v>
      </c>
      <c r="C157" s="2" t="s">
        <v>1819</v>
      </c>
      <c r="D157" s="49">
        <v>514</v>
      </c>
      <c r="E157" s="49">
        <v>440</v>
      </c>
      <c r="F157" s="49"/>
      <c r="G157" s="49"/>
      <c r="H157" s="49">
        <v>371</v>
      </c>
      <c r="I157" s="49">
        <v>383</v>
      </c>
      <c r="J157" s="49">
        <v>376</v>
      </c>
      <c r="K157" s="49">
        <v>371</v>
      </c>
      <c r="L157" s="49">
        <v>348</v>
      </c>
      <c r="M157" s="3">
        <f t="shared" si="7"/>
        <v>-92</v>
      </c>
      <c r="N157" s="50">
        <f t="shared" si="8"/>
        <v>0.79090909090909089</v>
      </c>
      <c r="O157" s="51">
        <f t="shared" si="6"/>
        <v>0.20909090909090911</v>
      </c>
    </row>
    <row r="158" spans="1:15">
      <c r="A158" s="2" t="s">
        <v>1716</v>
      </c>
      <c r="B158" s="3" t="s">
        <v>1846</v>
      </c>
      <c r="C158" s="2" t="s">
        <v>1847</v>
      </c>
      <c r="D158" s="49">
        <v>268</v>
      </c>
      <c r="E158" s="49">
        <v>233</v>
      </c>
      <c r="F158" s="49">
        <v>236</v>
      </c>
      <c r="G158" s="49">
        <v>236</v>
      </c>
      <c r="H158" s="49">
        <v>236</v>
      </c>
      <c r="I158" s="49">
        <v>236</v>
      </c>
      <c r="J158" s="49">
        <v>234</v>
      </c>
      <c r="K158" s="49">
        <v>234</v>
      </c>
      <c r="L158" s="49">
        <v>246</v>
      </c>
      <c r="M158" s="3">
        <f t="shared" si="7"/>
        <v>13</v>
      </c>
      <c r="N158" s="50">
        <f t="shared" si="8"/>
        <v>1.055793991416309</v>
      </c>
      <c r="O158" s="51">
        <f t="shared" si="6"/>
        <v>-5.579399141630903E-2</v>
      </c>
    </row>
    <row r="159" spans="1:15">
      <c r="A159" s="2" t="s">
        <v>1716</v>
      </c>
      <c r="B159" s="3" t="s">
        <v>1859</v>
      </c>
      <c r="C159" s="2" t="s">
        <v>1860</v>
      </c>
      <c r="D159" s="49">
        <v>399</v>
      </c>
      <c r="E159" s="49">
        <v>391</v>
      </c>
      <c r="F159" s="49">
        <v>357</v>
      </c>
      <c r="G159" s="49">
        <v>357</v>
      </c>
      <c r="H159" s="49">
        <v>356</v>
      </c>
      <c r="I159" s="49">
        <v>351</v>
      </c>
      <c r="J159" s="49">
        <v>350</v>
      </c>
      <c r="K159" s="49">
        <v>349</v>
      </c>
      <c r="L159" s="49">
        <v>353</v>
      </c>
      <c r="M159" s="3">
        <f t="shared" si="7"/>
        <v>-38</v>
      </c>
      <c r="N159" s="50">
        <f t="shared" si="8"/>
        <v>0.90281329923273657</v>
      </c>
      <c r="O159" s="51">
        <f t="shared" si="6"/>
        <v>9.7186700767263434E-2</v>
      </c>
    </row>
    <row r="160" spans="1:15">
      <c r="A160" s="2" t="s">
        <v>1716</v>
      </c>
      <c r="B160" s="3" t="s">
        <v>1869</v>
      </c>
      <c r="C160" s="2" t="s">
        <v>1870</v>
      </c>
      <c r="D160" s="49">
        <v>233</v>
      </c>
      <c r="E160" s="49">
        <v>239</v>
      </c>
      <c r="F160" s="49">
        <v>223</v>
      </c>
      <c r="G160" s="49">
        <v>223</v>
      </c>
      <c r="H160" s="49">
        <v>223</v>
      </c>
      <c r="I160" s="49">
        <v>225</v>
      </c>
      <c r="J160" s="49">
        <v>222</v>
      </c>
      <c r="K160" s="49">
        <v>213</v>
      </c>
      <c r="L160" s="49">
        <v>211</v>
      </c>
      <c r="M160" s="3">
        <f t="shared" si="7"/>
        <v>-28</v>
      </c>
      <c r="N160" s="50">
        <f t="shared" si="8"/>
        <v>0.88284518828451886</v>
      </c>
      <c r="O160" s="51">
        <f t="shared" si="6"/>
        <v>0.11715481171548114</v>
      </c>
    </row>
    <row r="161" spans="1:15">
      <c r="A161" s="2" t="s">
        <v>1716</v>
      </c>
      <c r="B161" s="3" t="s">
        <v>1885</v>
      </c>
      <c r="C161" s="2" t="s">
        <v>1886</v>
      </c>
      <c r="D161" s="49">
        <v>257</v>
      </c>
      <c r="E161" s="49">
        <v>235</v>
      </c>
      <c r="F161" s="49">
        <v>219</v>
      </c>
      <c r="G161" s="49">
        <v>220</v>
      </c>
      <c r="H161" s="49">
        <v>219</v>
      </c>
      <c r="I161" s="49">
        <v>219</v>
      </c>
      <c r="J161" s="49">
        <v>218</v>
      </c>
      <c r="K161" s="49">
        <v>213</v>
      </c>
      <c r="L161" s="49">
        <v>208</v>
      </c>
      <c r="M161" s="3">
        <f t="shared" si="7"/>
        <v>-27</v>
      </c>
      <c r="N161" s="50">
        <f t="shared" si="8"/>
        <v>0.88510638297872335</v>
      </c>
      <c r="O161" s="51">
        <f t="shared" si="6"/>
        <v>0.11489361702127665</v>
      </c>
    </row>
    <row r="162" spans="1:15">
      <c r="A162" s="2" t="s">
        <v>1716</v>
      </c>
      <c r="B162" s="3" t="s">
        <v>1904</v>
      </c>
      <c r="C162" s="2" t="s">
        <v>1905</v>
      </c>
      <c r="D162" s="49">
        <v>328</v>
      </c>
      <c r="E162" s="49">
        <v>238</v>
      </c>
      <c r="F162" s="49">
        <v>253</v>
      </c>
      <c r="G162" s="49">
        <v>253</v>
      </c>
      <c r="H162" s="49">
        <v>253</v>
      </c>
      <c r="I162" s="49">
        <v>253</v>
      </c>
      <c r="J162" s="49">
        <v>253</v>
      </c>
      <c r="K162" s="49">
        <v>257</v>
      </c>
      <c r="L162" s="49">
        <v>259</v>
      </c>
      <c r="M162" s="3">
        <f t="shared" si="7"/>
        <v>21</v>
      </c>
      <c r="N162" s="50">
        <f t="shared" si="8"/>
        <v>1.088235294117647</v>
      </c>
      <c r="O162" s="51">
        <f t="shared" si="6"/>
        <v>-8.8235294117646967E-2</v>
      </c>
    </row>
    <row r="163" spans="1:15">
      <c r="A163" s="2" t="s">
        <v>1716</v>
      </c>
      <c r="B163" s="3" t="s">
        <v>1926</v>
      </c>
      <c r="C163" s="2" t="s">
        <v>1927</v>
      </c>
      <c r="D163" s="49">
        <v>548</v>
      </c>
      <c r="E163" s="49">
        <v>494</v>
      </c>
      <c r="F163" s="49">
        <v>450</v>
      </c>
      <c r="G163" s="49">
        <v>456</v>
      </c>
      <c r="H163" s="49">
        <v>457</v>
      </c>
      <c r="I163" s="49">
        <v>457</v>
      </c>
      <c r="J163" s="49">
        <v>460</v>
      </c>
      <c r="K163" s="49">
        <v>459</v>
      </c>
      <c r="L163" s="49">
        <v>469</v>
      </c>
      <c r="M163" s="3">
        <f t="shared" si="7"/>
        <v>-25</v>
      </c>
      <c r="N163" s="50">
        <f t="shared" si="8"/>
        <v>0.94939271255060731</v>
      </c>
      <c r="O163" s="51">
        <f t="shared" si="6"/>
        <v>5.0607287449392691E-2</v>
      </c>
    </row>
    <row r="164" spans="1:15">
      <c r="A164" s="2" t="s">
        <v>1716</v>
      </c>
      <c r="B164" s="3" t="s">
        <v>1776</v>
      </c>
      <c r="C164" s="2" t="s">
        <v>6433</v>
      </c>
      <c r="D164" s="49">
        <v>25</v>
      </c>
      <c r="E164" s="49"/>
      <c r="F164" s="49"/>
      <c r="G164" s="49"/>
      <c r="H164" s="49"/>
      <c r="I164" s="49"/>
      <c r="J164" s="49"/>
      <c r="K164" s="49"/>
      <c r="L164" s="49"/>
      <c r="M164" s="3">
        <f t="shared" si="7"/>
        <v>0</v>
      </c>
      <c r="N164" s="50" t="e">
        <f t="shared" si="8"/>
        <v>#DIV/0!</v>
      </c>
      <c r="O164" s="51" t="e">
        <f t="shared" si="6"/>
        <v>#DIV/0!</v>
      </c>
    </row>
    <row r="165" spans="1:15">
      <c r="A165" s="2" t="s">
        <v>1716</v>
      </c>
      <c r="B165" s="3" t="s">
        <v>1779</v>
      </c>
      <c r="C165" s="2" t="s">
        <v>6434</v>
      </c>
      <c r="D165" s="49">
        <v>17</v>
      </c>
      <c r="E165" s="49"/>
      <c r="F165" s="49"/>
      <c r="G165" s="49"/>
      <c r="H165" s="49"/>
      <c r="I165" s="49"/>
      <c r="J165" s="49"/>
      <c r="K165" s="49"/>
      <c r="L165" s="49"/>
      <c r="M165" s="3">
        <f t="shared" si="7"/>
        <v>0</v>
      </c>
      <c r="N165" s="50" t="e">
        <f t="shared" si="8"/>
        <v>#DIV/0!</v>
      </c>
      <c r="O165" s="51" t="e">
        <f t="shared" si="6"/>
        <v>#DIV/0!</v>
      </c>
    </row>
    <row r="166" spans="1:15">
      <c r="A166" s="2" t="s">
        <v>1716</v>
      </c>
      <c r="B166" s="3" t="s">
        <v>1794</v>
      </c>
      <c r="C166" s="2" t="s">
        <v>6435</v>
      </c>
      <c r="D166" s="49">
        <v>34</v>
      </c>
      <c r="E166" s="49"/>
      <c r="F166" s="49"/>
      <c r="G166" s="49"/>
      <c r="H166" s="49"/>
      <c r="I166" s="49"/>
      <c r="J166" s="49"/>
      <c r="K166" s="49"/>
      <c r="L166" s="49"/>
      <c r="M166" s="3">
        <f t="shared" si="7"/>
        <v>0</v>
      </c>
      <c r="N166" s="50" t="e">
        <f t="shared" si="8"/>
        <v>#DIV/0!</v>
      </c>
      <c r="O166" s="51" t="e">
        <f t="shared" si="6"/>
        <v>#DIV/0!</v>
      </c>
    </row>
    <row r="167" spans="1:15">
      <c r="A167" s="2" t="s">
        <v>1716</v>
      </c>
      <c r="B167" s="3" t="s">
        <v>1800</v>
      </c>
      <c r="C167" s="2" t="s">
        <v>6436</v>
      </c>
      <c r="D167" s="49">
        <v>15</v>
      </c>
      <c r="E167" s="49"/>
      <c r="F167" s="49"/>
      <c r="G167" s="49"/>
      <c r="H167" s="49"/>
      <c r="I167" s="49"/>
      <c r="J167" s="49"/>
      <c r="K167" s="49"/>
      <c r="L167" s="49"/>
      <c r="M167" s="3">
        <f t="shared" si="7"/>
        <v>0</v>
      </c>
      <c r="N167" s="50" t="e">
        <f t="shared" si="8"/>
        <v>#DIV/0!</v>
      </c>
      <c r="O167" s="51" t="e">
        <f t="shared" si="6"/>
        <v>#DIV/0!</v>
      </c>
    </row>
    <row r="168" spans="1:15">
      <c r="A168" s="2" t="s">
        <v>1716</v>
      </c>
      <c r="B168" s="3" t="s">
        <v>1803</v>
      </c>
      <c r="C168" s="2" t="s">
        <v>6437</v>
      </c>
      <c r="D168" s="49">
        <v>52</v>
      </c>
      <c r="E168" s="49"/>
      <c r="F168" s="49"/>
      <c r="G168" s="49"/>
      <c r="H168" s="49"/>
      <c r="I168" s="49"/>
      <c r="J168" s="49"/>
      <c r="K168" s="49"/>
      <c r="L168" s="49"/>
      <c r="M168" s="3">
        <f t="shared" si="7"/>
        <v>0</v>
      </c>
      <c r="N168" s="50" t="e">
        <f t="shared" si="8"/>
        <v>#DIV/0!</v>
      </c>
      <c r="O168" s="51" t="e">
        <f t="shared" si="6"/>
        <v>#DIV/0!</v>
      </c>
    </row>
    <row r="169" spans="1:15">
      <c r="A169" s="2" t="s">
        <v>1716</v>
      </c>
      <c r="B169" s="3" t="s">
        <v>1809</v>
      </c>
      <c r="C169" s="2" t="s">
        <v>6438</v>
      </c>
      <c r="D169" s="49">
        <v>20</v>
      </c>
      <c r="E169" s="49"/>
      <c r="F169" s="49"/>
      <c r="G169" s="49"/>
      <c r="H169" s="49"/>
      <c r="I169" s="49"/>
      <c r="J169" s="49"/>
      <c r="K169" s="49"/>
      <c r="L169" s="49"/>
      <c r="M169" s="3">
        <f t="shared" si="7"/>
        <v>0</v>
      </c>
      <c r="N169" s="50" t="e">
        <f t="shared" si="8"/>
        <v>#DIV/0!</v>
      </c>
      <c r="O169" s="51" t="e">
        <f t="shared" si="6"/>
        <v>#DIV/0!</v>
      </c>
    </row>
    <row r="170" spans="1:15">
      <c r="A170" s="2" t="s">
        <v>1716</v>
      </c>
      <c r="B170" s="3" t="s">
        <v>1812</v>
      </c>
      <c r="C170" s="2" t="s">
        <v>6439</v>
      </c>
      <c r="D170" s="49">
        <v>49</v>
      </c>
      <c r="E170" s="49"/>
      <c r="F170" s="49"/>
      <c r="G170" s="49"/>
      <c r="H170" s="49"/>
      <c r="I170" s="49"/>
      <c r="J170" s="49"/>
      <c r="K170" s="49"/>
      <c r="L170" s="49"/>
      <c r="M170" s="3">
        <f t="shared" si="7"/>
        <v>0</v>
      </c>
      <c r="N170" s="50" t="e">
        <f t="shared" si="8"/>
        <v>#DIV/0!</v>
      </c>
      <c r="O170" s="51" t="e">
        <f t="shared" si="6"/>
        <v>#DIV/0!</v>
      </c>
    </row>
    <row r="171" spans="1:15">
      <c r="A171" s="2" t="s">
        <v>1716</v>
      </c>
      <c r="B171" s="3" t="s">
        <v>1815</v>
      </c>
      <c r="C171" s="2" t="s">
        <v>6440</v>
      </c>
      <c r="D171" s="49">
        <v>14</v>
      </c>
      <c r="E171" s="49"/>
      <c r="F171" s="49"/>
      <c r="G171" s="49"/>
      <c r="H171" s="49"/>
      <c r="I171" s="49"/>
      <c r="J171" s="49"/>
      <c r="K171" s="49"/>
      <c r="L171" s="49"/>
      <c r="M171" s="3">
        <f t="shared" si="7"/>
        <v>0</v>
      </c>
      <c r="N171" s="50" t="e">
        <f t="shared" si="8"/>
        <v>#DIV/0!</v>
      </c>
      <c r="O171" s="51" t="e">
        <f t="shared" si="6"/>
        <v>#DIV/0!</v>
      </c>
    </row>
    <row r="172" spans="1:15">
      <c r="A172" s="52" t="s">
        <v>1716</v>
      </c>
      <c r="B172" s="49" t="s">
        <v>1791</v>
      </c>
      <c r="C172" s="52" t="s">
        <v>6441</v>
      </c>
      <c r="D172" s="49">
        <v>19</v>
      </c>
      <c r="E172" s="49"/>
      <c r="F172" s="49"/>
      <c r="G172" s="49"/>
      <c r="H172" s="49"/>
      <c r="I172" s="49"/>
      <c r="J172" s="49"/>
      <c r="K172" s="49"/>
      <c r="L172" s="49"/>
      <c r="M172" s="3">
        <f t="shared" si="7"/>
        <v>0</v>
      </c>
      <c r="N172" s="50" t="e">
        <f t="shared" si="8"/>
        <v>#DIV/0!</v>
      </c>
      <c r="O172" s="51" t="e">
        <f t="shared" si="6"/>
        <v>#DIV/0!</v>
      </c>
    </row>
    <row r="173" spans="1:15">
      <c r="A173" s="52" t="s">
        <v>1716</v>
      </c>
      <c r="B173" s="49" t="s">
        <v>1806</v>
      </c>
      <c r="C173" s="52" t="s">
        <v>6442</v>
      </c>
      <c r="D173" s="49">
        <v>15</v>
      </c>
      <c r="E173" s="49"/>
      <c r="F173" s="49"/>
      <c r="G173" s="49"/>
      <c r="H173" s="49"/>
      <c r="I173" s="49"/>
      <c r="J173" s="49"/>
      <c r="K173" s="49"/>
      <c r="L173" s="49"/>
      <c r="M173" s="3">
        <f t="shared" si="7"/>
        <v>0</v>
      </c>
      <c r="N173" s="50" t="e">
        <f t="shared" si="8"/>
        <v>#DIV/0!</v>
      </c>
      <c r="O173" s="51" t="e">
        <f t="shared" si="6"/>
        <v>#DIV/0!</v>
      </c>
    </row>
    <row r="174" spans="1:15">
      <c r="A174" s="2" t="s">
        <v>1930</v>
      </c>
      <c r="B174" s="3" t="s">
        <v>1931</v>
      </c>
      <c r="C174" s="2" t="s">
        <v>113</v>
      </c>
      <c r="D174" s="49">
        <v>286</v>
      </c>
      <c r="E174" s="49">
        <v>267</v>
      </c>
      <c r="F174" s="49">
        <v>241</v>
      </c>
      <c r="G174" s="49">
        <v>251</v>
      </c>
      <c r="H174" s="49">
        <v>252</v>
      </c>
      <c r="I174" s="49">
        <v>252</v>
      </c>
      <c r="J174" s="49">
        <v>256</v>
      </c>
      <c r="K174" s="49">
        <v>257</v>
      </c>
      <c r="L174" s="49">
        <v>259</v>
      </c>
      <c r="M174" s="3">
        <f t="shared" si="7"/>
        <v>-8</v>
      </c>
      <c r="N174" s="50">
        <f t="shared" si="8"/>
        <v>0.97003745318352064</v>
      </c>
      <c r="O174" s="51">
        <f t="shared" si="6"/>
        <v>2.9962546816479363E-2</v>
      </c>
    </row>
    <row r="175" spans="1:15">
      <c r="A175" s="2" t="s">
        <v>1930</v>
      </c>
      <c r="B175" s="3" t="s">
        <v>1951</v>
      </c>
      <c r="C175" s="2" t="s">
        <v>1952</v>
      </c>
      <c r="D175" s="49">
        <v>452</v>
      </c>
      <c r="E175" s="49">
        <v>453</v>
      </c>
      <c r="F175" s="49">
        <v>420</v>
      </c>
      <c r="G175" s="49">
        <v>421</v>
      </c>
      <c r="H175" s="49">
        <v>423</v>
      </c>
      <c r="I175" s="49">
        <v>423</v>
      </c>
      <c r="J175" s="49">
        <v>422</v>
      </c>
      <c r="K175" s="49">
        <v>424</v>
      </c>
      <c r="L175" s="49">
        <v>424</v>
      </c>
      <c r="M175" s="3">
        <f t="shared" si="7"/>
        <v>-29</v>
      </c>
      <c r="N175" s="50">
        <f t="shared" si="8"/>
        <v>0.9359823399558499</v>
      </c>
      <c r="O175" s="51">
        <f t="shared" si="6"/>
        <v>6.4017660044150104E-2</v>
      </c>
    </row>
    <row r="176" spans="1:15">
      <c r="A176" s="2" t="s">
        <v>1976</v>
      </c>
      <c r="B176" s="3" t="s">
        <v>1977</v>
      </c>
      <c r="C176" s="2" t="s">
        <v>840</v>
      </c>
      <c r="D176" s="49">
        <v>151</v>
      </c>
      <c r="E176" s="49">
        <v>122</v>
      </c>
      <c r="F176" s="49">
        <v>117</v>
      </c>
      <c r="G176" s="49">
        <v>117</v>
      </c>
      <c r="H176" s="49">
        <v>117</v>
      </c>
      <c r="I176" s="49">
        <v>117</v>
      </c>
      <c r="J176" s="49">
        <v>120</v>
      </c>
      <c r="K176" s="49">
        <v>120</v>
      </c>
      <c r="L176" s="49">
        <v>119</v>
      </c>
      <c r="M176" s="3">
        <f t="shared" si="7"/>
        <v>-3</v>
      </c>
      <c r="N176" s="50">
        <f t="shared" si="8"/>
        <v>0.97540983606557374</v>
      </c>
      <c r="O176" s="51">
        <f t="shared" si="6"/>
        <v>2.4590163934426257E-2</v>
      </c>
    </row>
    <row r="177" spans="1:15">
      <c r="A177" s="2" t="s">
        <v>1976</v>
      </c>
      <c r="B177" s="3" t="s">
        <v>1983</v>
      </c>
      <c r="C177" s="2" t="s">
        <v>1065</v>
      </c>
      <c r="D177" s="49">
        <v>460</v>
      </c>
      <c r="E177" s="49">
        <v>458</v>
      </c>
      <c r="F177" s="49">
        <v>389</v>
      </c>
      <c r="G177" s="49">
        <v>388</v>
      </c>
      <c r="H177" s="49">
        <v>387</v>
      </c>
      <c r="I177" s="49">
        <v>387</v>
      </c>
      <c r="J177" s="49">
        <v>387</v>
      </c>
      <c r="K177" s="49">
        <v>389</v>
      </c>
      <c r="L177" s="49">
        <v>408</v>
      </c>
      <c r="M177" s="3">
        <f t="shared" si="7"/>
        <v>-50</v>
      </c>
      <c r="N177" s="50">
        <f t="shared" si="8"/>
        <v>0.89082969432314407</v>
      </c>
      <c r="O177" s="51">
        <f t="shared" si="6"/>
        <v>0.10917030567685593</v>
      </c>
    </row>
    <row r="178" spans="1:15">
      <c r="A178" s="2" t="s">
        <v>1976</v>
      </c>
      <c r="B178" s="3" t="s">
        <v>2012</v>
      </c>
      <c r="C178" s="2" t="s">
        <v>2013</v>
      </c>
      <c r="D178" s="49">
        <v>218</v>
      </c>
      <c r="E178" s="49">
        <v>170</v>
      </c>
      <c r="F178" s="49">
        <v>30</v>
      </c>
      <c r="G178" s="49">
        <v>142</v>
      </c>
      <c r="H178" s="49">
        <v>143</v>
      </c>
      <c r="I178" s="49">
        <v>157</v>
      </c>
      <c r="J178" s="49">
        <v>162</v>
      </c>
      <c r="K178" s="49">
        <v>164</v>
      </c>
      <c r="L178" s="49">
        <v>162</v>
      </c>
      <c r="M178" s="3">
        <f t="shared" si="7"/>
        <v>-8</v>
      </c>
      <c r="N178" s="50">
        <f t="shared" si="8"/>
        <v>0.95294117647058818</v>
      </c>
      <c r="O178" s="51">
        <f t="shared" si="6"/>
        <v>4.705882352941182E-2</v>
      </c>
    </row>
    <row r="179" spans="1:15">
      <c r="A179" s="2" t="s">
        <v>1976</v>
      </c>
      <c r="B179" s="3" t="s">
        <v>2033</v>
      </c>
      <c r="C179" s="2" t="s">
        <v>2034</v>
      </c>
      <c r="D179" s="49">
        <v>171</v>
      </c>
      <c r="E179" s="49">
        <v>172</v>
      </c>
      <c r="F179" s="49">
        <v>143</v>
      </c>
      <c r="G179" s="49">
        <v>143</v>
      </c>
      <c r="H179" s="49">
        <v>150</v>
      </c>
      <c r="I179" s="49">
        <v>150</v>
      </c>
      <c r="J179" s="49">
        <v>150</v>
      </c>
      <c r="K179" s="49">
        <v>148</v>
      </c>
      <c r="L179" s="49">
        <v>148</v>
      </c>
      <c r="M179" s="3">
        <f t="shared" si="7"/>
        <v>-24</v>
      </c>
      <c r="N179" s="50">
        <f t="shared" si="8"/>
        <v>0.86046511627906974</v>
      </c>
      <c r="O179" s="51">
        <f t="shared" si="6"/>
        <v>0.13953488372093026</v>
      </c>
    </row>
    <row r="180" spans="1:15">
      <c r="A180" s="2" t="s">
        <v>2049</v>
      </c>
      <c r="B180" s="3" t="s">
        <v>2050</v>
      </c>
      <c r="C180" s="2" t="s">
        <v>2051</v>
      </c>
      <c r="D180" s="49">
        <v>635</v>
      </c>
      <c r="E180" s="49">
        <v>606</v>
      </c>
      <c r="F180" s="49">
        <v>517</v>
      </c>
      <c r="G180" s="49">
        <v>521</v>
      </c>
      <c r="H180" s="49">
        <v>521</v>
      </c>
      <c r="I180" s="49">
        <v>520</v>
      </c>
      <c r="J180" s="49">
        <v>523</v>
      </c>
      <c r="K180" s="49">
        <v>567</v>
      </c>
      <c r="L180" s="49">
        <v>569</v>
      </c>
      <c r="M180" s="3">
        <f t="shared" si="7"/>
        <v>-37</v>
      </c>
      <c r="N180" s="50">
        <f t="shared" si="8"/>
        <v>0.93894389438943893</v>
      </c>
      <c r="O180" s="51">
        <f t="shared" si="6"/>
        <v>6.1056105610561073E-2</v>
      </c>
    </row>
    <row r="181" spans="1:15">
      <c r="A181" s="2" t="s">
        <v>2049</v>
      </c>
      <c r="B181" s="3" t="s">
        <v>2084</v>
      </c>
      <c r="C181" s="2" t="s">
        <v>2085</v>
      </c>
      <c r="D181" s="49">
        <v>109</v>
      </c>
      <c r="E181" s="49">
        <v>98</v>
      </c>
      <c r="F181" s="49">
        <v>80</v>
      </c>
      <c r="G181" s="49">
        <v>90</v>
      </c>
      <c r="H181" s="49">
        <v>99</v>
      </c>
      <c r="I181" s="49">
        <v>99</v>
      </c>
      <c r="J181" s="49">
        <v>100</v>
      </c>
      <c r="K181" s="49">
        <v>101</v>
      </c>
      <c r="L181" s="49">
        <v>103</v>
      </c>
      <c r="M181" s="3">
        <f t="shared" si="7"/>
        <v>5</v>
      </c>
      <c r="N181" s="50">
        <f t="shared" si="8"/>
        <v>1.0510204081632653</v>
      </c>
      <c r="O181" s="51">
        <f t="shared" si="6"/>
        <v>-5.1020408163265252E-2</v>
      </c>
    </row>
    <row r="182" spans="1:15">
      <c r="A182" s="2" t="s">
        <v>2049</v>
      </c>
      <c r="B182" s="3" t="s">
        <v>2100</v>
      </c>
      <c r="C182" s="2" t="s">
        <v>2101</v>
      </c>
      <c r="D182" s="49">
        <v>107</v>
      </c>
      <c r="E182" s="49">
        <v>85</v>
      </c>
      <c r="F182" s="49">
        <v>84</v>
      </c>
      <c r="G182" s="49">
        <v>84</v>
      </c>
      <c r="H182" s="49">
        <v>87</v>
      </c>
      <c r="I182" s="49">
        <v>86</v>
      </c>
      <c r="J182" s="49">
        <v>92</v>
      </c>
      <c r="K182" s="49">
        <v>92</v>
      </c>
      <c r="L182" s="49">
        <v>100</v>
      </c>
      <c r="M182" s="3">
        <f t="shared" si="7"/>
        <v>15</v>
      </c>
      <c r="N182" s="50">
        <f t="shared" si="8"/>
        <v>1.1764705882352942</v>
      </c>
      <c r="O182" s="51">
        <f t="shared" si="6"/>
        <v>-0.17647058823529416</v>
      </c>
    </row>
    <row r="183" spans="1:15">
      <c r="A183" s="2" t="s">
        <v>2049</v>
      </c>
      <c r="B183" s="3" t="s">
        <v>2113</v>
      </c>
      <c r="C183" s="2" t="s">
        <v>2114</v>
      </c>
      <c r="D183" s="49">
        <v>143</v>
      </c>
      <c r="E183" s="49">
        <v>144</v>
      </c>
      <c r="F183" s="49">
        <v>140</v>
      </c>
      <c r="G183" s="49">
        <v>140</v>
      </c>
      <c r="H183" s="49">
        <v>142</v>
      </c>
      <c r="I183" s="49">
        <v>143</v>
      </c>
      <c r="J183" s="49">
        <v>139</v>
      </c>
      <c r="K183" s="49">
        <v>141</v>
      </c>
      <c r="L183" s="49">
        <v>141</v>
      </c>
      <c r="M183" s="3">
        <f t="shared" si="7"/>
        <v>-3</v>
      </c>
      <c r="N183" s="50">
        <f t="shared" si="8"/>
        <v>0.97916666666666663</v>
      </c>
      <c r="O183" s="51">
        <f t="shared" si="6"/>
        <v>2.083333333333337E-2</v>
      </c>
    </row>
    <row r="184" spans="1:15">
      <c r="A184" s="2" t="s">
        <v>2049</v>
      </c>
      <c r="B184" s="3" t="s">
        <v>2117</v>
      </c>
      <c r="C184" s="2" t="s">
        <v>2118</v>
      </c>
      <c r="D184" s="49">
        <v>608</v>
      </c>
      <c r="E184" s="49">
        <v>601</v>
      </c>
      <c r="F184" s="49">
        <v>567</v>
      </c>
      <c r="G184" s="49">
        <v>567</v>
      </c>
      <c r="H184" s="49">
        <v>567</v>
      </c>
      <c r="I184" s="49">
        <v>567</v>
      </c>
      <c r="J184" s="49">
        <v>571</v>
      </c>
      <c r="K184" s="49">
        <v>571</v>
      </c>
      <c r="L184" s="49">
        <v>577</v>
      </c>
      <c r="M184" s="3">
        <f t="shared" si="7"/>
        <v>-24</v>
      </c>
      <c r="N184" s="50">
        <f t="shared" si="8"/>
        <v>0.96006655574043265</v>
      </c>
      <c r="O184" s="51">
        <f t="shared" si="6"/>
        <v>3.9933444259567352E-2</v>
      </c>
    </row>
    <row r="185" spans="1:15">
      <c r="A185" s="2" t="s">
        <v>2049</v>
      </c>
      <c r="B185" s="3" t="s">
        <v>2154</v>
      </c>
      <c r="C185" s="2" t="s">
        <v>2155</v>
      </c>
      <c r="D185" s="49">
        <v>350</v>
      </c>
      <c r="E185" s="49">
        <v>349</v>
      </c>
      <c r="F185" s="49">
        <v>338</v>
      </c>
      <c r="G185" s="49">
        <v>338</v>
      </c>
      <c r="H185" s="49">
        <v>338</v>
      </c>
      <c r="I185" s="49">
        <v>338</v>
      </c>
      <c r="J185" s="49">
        <v>331</v>
      </c>
      <c r="K185" s="49">
        <v>327</v>
      </c>
      <c r="L185" s="49">
        <v>320</v>
      </c>
      <c r="M185" s="3">
        <f t="shared" si="7"/>
        <v>-29</v>
      </c>
      <c r="N185" s="50">
        <f t="shared" si="8"/>
        <v>0.91690544412607455</v>
      </c>
      <c r="O185" s="51">
        <f t="shared" si="6"/>
        <v>8.3094555873925446E-2</v>
      </c>
    </row>
    <row r="186" spans="1:15">
      <c r="A186" s="2" t="s">
        <v>2179</v>
      </c>
      <c r="B186" s="3" t="s">
        <v>2180</v>
      </c>
      <c r="C186" s="2" t="s">
        <v>2181</v>
      </c>
      <c r="D186" s="49">
        <v>730</v>
      </c>
      <c r="E186" s="49">
        <v>673</v>
      </c>
      <c r="F186" s="49">
        <v>628</v>
      </c>
      <c r="G186" s="49">
        <v>634</v>
      </c>
      <c r="H186" s="49">
        <v>638</v>
      </c>
      <c r="I186" s="49">
        <v>638</v>
      </c>
      <c r="J186" s="49">
        <v>644</v>
      </c>
      <c r="K186" s="49">
        <v>639</v>
      </c>
      <c r="L186" s="49">
        <v>641</v>
      </c>
      <c r="M186" s="3">
        <f t="shared" si="7"/>
        <v>-32</v>
      </c>
      <c r="N186" s="50">
        <f t="shared" si="8"/>
        <v>0.95245170876671614</v>
      </c>
      <c r="O186" s="51">
        <f t="shared" si="6"/>
        <v>4.7548291233283857E-2</v>
      </c>
    </row>
    <row r="187" spans="1:15">
      <c r="A187" s="2" t="s">
        <v>2179</v>
      </c>
      <c r="B187" s="3" t="s">
        <v>2223</v>
      </c>
      <c r="C187" s="2" t="s">
        <v>2013</v>
      </c>
      <c r="D187" s="49">
        <v>870</v>
      </c>
      <c r="E187" s="49">
        <v>839</v>
      </c>
      <c r="F187" s="49">
        <v>806</v>
      </c>
      <c r="G187" s="49">
        <v>803</v>
      </c>
      <c r="H187" s="49">
        <v>799</v>
      </c>
      <c r="I187" s="49">
        <v>801</v>
      </c>
      <c r="J187" s="49">
        <v>806</v>
      </c>
      <c r="K187" s="49">
        <v>808</v>
      </c>
      <c r="L187" s="49">
        <v>809</v>
      </c>
      <c r="M187" s="3">
        <f t="shared" si="7"/>
        <v>-30</v>
      </c>
      <c r="N187" s="50">
        <f t="shared" si="8"/>
        <v>0.96424314660309896</v>
      </c>
      <c r="O187" s="51">
        <f t="shared" si="6"/>
        <v>3.5756853396901045E-2</v>
      </c>
    </row>
    <row r="188" spans="1:15">
      <c r="A188" s="2" t="s">
        <v>2179</v>
      </c>
      <c r="B188" s="3" t="s">
        <v>2264</v>
      </c>
      <c r="C188" s="2" t="s">
        <v>1569</v>
      </c>
      <c r="D188" s="49">
        <v>191</v>
      </c>
      <c r="E188" s="49">
        <v>171</v>
      </c>
      <c r="F188" s="49">
        <v>115</v>
      </c>
      <c r="G188" s="49">
        <v>118</v>
      </c>
      <c r="H188" s="49">
        <v>120</v>
      </c>
      <c r="I188" s="49">
        <v>125</v>
      </c>
      <c r="J188" s="49">
        <v>145</v>
      </c>
      <c r="K188" s="49">
        <v>152</v>
      </c>
      <c r="L188" s="49">
        <v>151</v>
      </c>
      <c r="M188" s="3">
        <f t="shared" si="7"/>
        <v>-20</v>
      </c>
      <c r="N188" s="50">
        <f t="shared" si="8"/>
        <v>0.88304093567251463</v>
      </c>
      <c r="O188" s="51">
        <f t="shared" si="6"/>
        <v>0.11695906432748537</v>
      </c>
    </row>
    <row r="189" spans="1:15">
      <c r="A189" s="2" t="s">
        <v>2285</v>
      </c>
      <c r="B189" s="3" t="s">
        <v>2286</v>
      </c>
      <c r="C189" s="2" t="s">
        <v>2287</v>
      </c>
      <c r="D189" s="49">
        <v>1119</v>
      </c>
      <c r="E189" s="49">
        <v>1081</v>
      </c>
      <c r="F189" s="49">
        <v>583</v>
      </c>
      <c r="G189" s="49">
        <v>721</v>
      </c>
      <c r="H189" s="49">
        <v>918</v>
      </c>
      <c r="I189" s="49">
        <v>918</v>
      </c>
      <c r="J189" s="49">
        <v>917</v>
      </c>
      <c r="K189" s="49">
        <v>920</v>
      </c>
      <c r="L189" s="49">
        <v>942</v>
      </c>
      <c r="M189" s="3">
        <f t="shared" si="7"/>
        <v>-139</v>
      </c>
      <c r="N189" s="50">
        <f t="shared" si="8"/>
        <v>0.8714153561517114</v>
      </c>
      <c r="O189" s="51">
        <f t="shared" si="6"/>
        <v>0.1285846438482886</v>
      </c>
    </row>
    <row r="190" spans="1:15">
      <c r="A190" s="2" t="s">
        <v>2285</v>
      </c>
      <c r="B190" s="3" t="s">
        <v>2314</v>
      </c>
      <c r="C190" s="2" t="s">
        <v>2315</v>
      </c>
      <c r="D190" s="49">
        <v>220</v>
      </c>
      <c r="E190" s="49">
        <v>217</v>
      </c>
      <c r="F190" s="49">
        <v>199</v>
      </c>
      <c r="G190" s="49">
        <v>198</v>
      </c>
      <c r="H190" s="49">
        <v>198</v>
      </c>
      <c r="I190" s="49">
        <v>198</v>
      </c>
      <c r="J190" s="49">
        <v>197</v>
      </c>
      <c r="K190" s="49">
        <v>196</v>
      </c>
      <c r="L190" s="49">
        <v>196</v>
      </c>
      <c r="M190" s="3">
        <f t="shared" si="7"/>
        <v>-21</v>
      </c>
      <c r="N190" s="50">
        <f t="shared" si="8"/>
        <v>0.90322580645161288</v>
      </c>
      <c r="O190" s="51">
        <f t="shared" si="6"/>
        <v>9.6774193548387122E-2</v>
      </c>
    </row>
    <row r="191" spans="1:15">
      <c r="A191" s="2" t="s">
        <v>2285</v>
      </c>
      <c r="B191" s="3" t="s">
        <v>2333</v>
      </c>
      <c r="C191" s="2" t="s">
        <v>2334</v>
      </c>
      <c r="D191" s="49">
        <v>484</v>
      </c>
      <c r="E191" s="49">
        <v>477</v>
      </c>
      <c r="F191" s="49"/>
      <c r="G191" s="49">
        <v>456</v>
      </c>
      <c r="H191" s="49">
        <v>465</v>
      </c>
      <c r="I191" s="49">
        <v>476</v>
      </c>
      <c r="J191" s="49">
        <v>471</v>
      </c>
      <c r="K191" s="49">
        <v>464</v>
      </c>
      <c r="L191" s="49">
        <v>459</v>
      </c>
      <c r="M191" s="3">
        <f t="shared" si="7"/>
        <v>-18</v>
      </c>
      <c r="N191" s="50">
        <f t="shared" si="8"/>
        <v>0.96226415094339623</v>
      </c>
      <c r="O191" s="51">
        <f t="shared" si="6"/>
        <v>3.7735849056603765E-2</v>
      </c>
    </row>
    <row r="192" spans="1:15">
      <c r="A192" s="2" t="s">
        <v>2337</v>
      </c>
      <c r="B192" s="3" t="s">
        <v>2338</v>
      </c>
      <c r="C192" s="2" t="s">
        <v>2339</v>
      </c>
      <c r="D192" s="49">
        <v>151</v>
      </c>
      <c r="E192" s="49">
        <v>153</v>
      </c>
      <c r="F192" s="49"/>
      <c r="G192" s="49"/>
      <c r="H192" s="49">
        <v>127</v>
      </c>
      <c r="I192" s="49">
        <v>127</v>
      </c>
      <c r="J192" s="49">
        <v>137</v>
      </c>
      <c r="K192" s="49">
        <v>145</v>
      </c>
      <c r="L192" s="49">
        <v>145</v>
      </c>
      <c r="M192" s="3">
        <f t="shared" si="7"/>
        <v>-8</v>
      </c>
      <c r="N192" s="50">
        <f t="shared" si="8"/>
        <v>0.94771241830065356</v>
      </c>
      <c r="O192" s="51">
        <f t="shared" si="6"/>
        <v>5.2287581699346442E-2</v>
      </c>
    </row>
    <row r="193" spans="1:15">
      <c r="A193" s="2" t="s">
        <v>2337</v>
      </c>
      <c r="B193" s="3" t="s">
        <v>2354</v>
      </c>
      <c r="C193" s="2" t="s">
        <v>2355</v>
      </c>
      <c r="D193" s="49">
        <v>116</v>
      </c>
      <c r="E193" s="49">
        <v>106</v>
      </c>
      <c r="F193" s="49">
        <v>93</v>
      </c>
      <c r="G193" s="49">
        <v>93</v>
      </c>
      <c r="H193" s="49">
        <v>94</v>
      </c>
      <c r="I193" s="49">
        <v>94</v>
      </c>
      <c r="J193" s="49">
        <v>94</v>
      </c>
      <c r="K193" s="49">
        <v>94</v>
      </c>
      <c r="L193" s="49">
        <v>95</v>
      </c>
      <c r="M193" s="3">
        <f t="shared" si="7"/>
        <v>-11</v>
      </c>
      <c r="N193" s="50">
        <f t="shared" si="8"/>
        <v>0.89622641509433965</v>
      </c>
      <c r="O193" s="51">
        <f t="shared" si="6"/>
        <v>0.10377358490566035</v>
      </c>
    </row>
    <row r="194" spans="1:15">
      <c r="A194" s="2" t="s">
        <v>2337</v>
      </c>
      <c r="B194" s="3" t="s">
        <v>2370</v>
      </c>
      <c r="C194" s="2" t="s">
        <v>2371</v>
      </c>
      <c r="D194" s="49">
        <v>558</v>
      </c>
      <c r="E194" s="49">
        <v>557</v>
      </c>
      <c r="F194" s="49">
        <v>536</v>
      </c>
      <c r="G194" s="49">
        <v>534</v>
      </c>
      <c r="H194" s="49">
        <v>533</v>
      </c>
      <c r="I194" s="49">
        <v>530</v>
      </c>
      <c r="J194" s="49">
        <v>528</v>
      </c>
      <c r="K194" s="49">
        <v>525</v>
      </c>
      <c r="L194" s="49">
        <v>524</v>
      </c>
      <c r="M194" s="3">
        <f t="shared" si="7"/>
        <v>-33</v>
      </c>
      <c r="N194" s="50">
        <f t="shared" si="8"/>
        <v>0.94075403949730696</v>
      </c>
      <c r="O194" s="51">
        <f t="shared" si="6"/>
        <v>5.924596050269304E-2</v>
      </c>
    </row>
    <row r="195" spans="1:15">
      <c r="A195" s="2" t="s">
        <v>2380</v>
      </c>
      <c r="B195" s="3" t="s">
        <v>2381</v>
      </c>
      <c r="C195" s="2" t="s">
        <v>2382</v>
      </c>
      <c r="D195" s="49">
        <v>1503</v>
      </c>
      <c r="E195" s="49">
        <v>1475</v>
      </c>
      <c r="F195" s="49">
        <v>1363</v>
      </c>
      <c r="G195" s="49">
        <v>1363</v>
      </c>
      <c r="H195" s="49">
        <v>1363</v>
      </c>
      <c r="I195" s="49">
        <v>1363</v>
      </c>
      <c r="J195" s="49">
        <v>1411</v>
      </c>
      <c r="K195" s="49">
        <v>1425</v>
      </c>
      <c r="L195" s="49">
        <v>1428</v>
      </c>
      <c r="M195" s="3">
        <f t="shared" si="7"/>
        <v>-47</v>
      </c>
      <c r="N195" s="50">
        <f t="shared" si="8"/>
        <v>0.96813559322033893</v>
      </c>
      <c r="O195" s="51">
        <f t="shared" si="6"/>
        <v>3.186440677966107E-2</v>
      </c>
    </row>
    <row r="196" spans="1:15">
      <c r="A196" s="2" t="s">
        <v>2380</v>
      </c>
      <c r="B196" s="3" t="s">
        <v>2390</v>
      </c>
      <c r="C196" s="2" t="s">
        <v>2391</v>
      </c>
      <c r="D196" s="49">
        <v>14</v>
      </c>
      <c r="E196" s="49">
        <v>16</v>
      </c>
      <c r="F196" s="49">
        <v>12</v>
      </c>
      <c r="G196" s="49">
        <v>12</v>
      </c>
      <c r="H196" s="49">
        <v>12</v>
      </c>
      <c r="I196" s="49">
        <v>12</v>
      </c>
      <c r="J196" s="49">
        <v>12</v>
      </c>
      <c r="K196" s="49">
        <v>12</v>
      </c>
      <c r="L196" s="49">
        <v>12</v>
      </c>
      <c r="M196" s="3">
        <f t="shared" si="7"/>
        <v>-4</v>
      </c>
      <c r="N196" s="50">
        <f t="shared" si="8"/>
        <v>0.75</v>
      </c>
      <c r="O196" s="51">
        <f t="shared" si="6"/>
        <v>0.25</v>
      </c>
    </row>
    <row r="197" spans="1:15">
      <c r="A197" s="2" t="s">
        <v>2380</v>
      </c>
      <c r="B197" s="3" t="s">
        <v>2393</v>
      </c>
      <c r="C197" s="2" t="s">
        <v>2394</v>
      </c>
      <c r="D197" s="49">
        <v>187</v>
      </c>
      <c r="E197" s="49">
        <v>164</v>
      </c>
      <c r="F197" s="49">
        <v>1</v>
      </c>
      <c r="G197" s="49">
        <v>149</v>
      </c>
      <c r="H197" s="49">
        <v>149</v>
      </c>
      <c r="I197" s="49">
        <v>149</v>
      </c>
      <c r="J197" s="49">
        <v>155</v>
      </c>
      <c r="K197" s="49">
        <v>156</v>
      </c>
      <c r="L197" s="49">
        <v>157</v>
      </c>
      <c r="M197" s="3">
        <f t="shared" si="7"/>
        <v>-7</v>
      </c>
      <c r="N197" s="50">
        <f t="shared" si="8"/>
        <v>0.95731707317073167</v>
      </c>
      <c r="O197" s="51">
        <f t="shared" si="6"/>
        <v>4.2682926829268331E-2</v>
      </c>
    </row>
    <row r="198" spans="1:15">
      <c r="A198" s="2" t="s">
        <v>2380</v>
      </c>
      <c r="B198" s="3" t="s">
        <v>2396</v>
      </c>
      <c r="C198" s="2" t="s">
        <v>2397</v>
      </c>
      <c r="D198" s="49">
        <v>34</v>
      </c>
      <c r="E198" s="49">
        <v>29</v>
      </c>
      <c r="F198" s="49">
        <v>25</v>
      </c>
      <c r="G198" s="49">
        <v>25</v>
      </c>
      <c r="H198" s="49">
        <v>25</v>
      </c>
      <c r="I198" s="49">
        <v>25</v>
      </c>
      <c r="J198" s="49">
        <v>25</v>
      </c>
      <c r="K198" s="49">
        <v>25</v>
      </c>
      <c r="L198" s="49">
        <v>25</v>
      </c>
      <c r="M198" s="3">
        <f t="shared" si="7"/>
        <v>-4</v>
      </c>
      <c r="N198" s="50">
        <f t="shared" si="8"/>
        <v>0.86206896551724133</v>
      </c>
      <c r="O198" s="51">
        <f t="shared" si="6"/>
        <v>0.13793103448275867</v>
      </c>
    </row>
    <row r="199" spans="1:15">
      <c r="A199" s="2" t="s">
        <v>2380</v>
      </c>
      <c r="B199" s="3" t="s">
        <v>2399</v>
      </c>
      <c r="C199" s="2" t="s">
        <v>2400</v>
      </c>
      <c r="D199" s="49">
        <v>3</v>
      </c>
      <c r="E199" s="49">
        <v>4</v>
      </c>
      <c r="F199" s="49">
        <v>5</v>
      </c>
      <c r="G199" s="49">
        <v>5</v>
      </c>
      <c r="H199" s="49">
        <v>5</v>
      </c>
      <c r="I199" s="49">
        <v>5</v>
      </c>
      <c r="J199" s="49">
        <v>5</v>
      </c>
      <c r="K199" s="49">
        <v>5</v>
      </c>
      <c r="L199" s="49">
        <v>4</v>
      </c>
      <c r="M199" s="3">
        <f t="shared" si="7"/>
        <v>0</v>
      </c>
      <c r="N199" s="50">
        <f t="shared" si="8"/>
        <v>1</v>
      </c>
      <c r="O199" s="51">
        <f t="shared" ref="O199:O262" si="9">100%-N199</f>
        <v>0</v>
      </c>
    </row>
    <row r="200" spans="1:15">
      <c r="A200" s="2" t="s">
        <v>2380</v>
      </c>
      <c r="B200" s="3" t="s">
        <v>2402</v>
      </c>
      <c r="C200" s="2" t="s">
        <v>2403</v>
      </c>
      <c r="D200" s="49">
        <v>27</v>
      </c>
      <c r="E200" s="49">
        <v>27</v>
      </c>
      <c r="F200" s="49">
        <v>21</v>
      </c>
      <c r="G200" s="49">
        <v>21</v>
      </c>
      <c r="H200" s="49">
        <v>21</v>
      </c>
      <c r="I200" s="49">
        <v>21</v>
      </c>
      <c r="J200" s="49">
        <v>21</v>
      </c>
      <c r="K200" s="49">
        <v>20</v>
      </c>
      <c r="L200" s="49">
        <v>20</v>
      </c>
      <c r="M200" s="3">
        <f t="shared" ref="M200:M263" si="10">L200-E200</f>
        <v>-7</v>
      </c>
      <c r="N200" s="50">
        <f t="shared" ref="N200:N263" si="11">L200/E200</f>
        <v>0.7407407407407407</v>
      </c>
      <c r="O200" s="51">
        <f t="shared" si="9"/>
        <v>0.2592592592592593</v>
      </c>
    </row>
    <row r="201" spans="1:15">
      <c r="A201" s="2" t="s">
        <v>2380</v>
      </c>
      <c r="B201" s="3" t="s">
        <v>2405</v>
      </c>
      <c r="C201" s="2" t="s">
        <v>2406</v>
      </c>
      <c r="D201" s="49">
        <v>20</v>
      </c>
      <c r="E201" s="49">
        <v>25</v>
      </c>
      <c r="F201" s="49"/>
      <c r="G201" s="49">
        <v>19</v>
      </c>
      <c r="H201" s="49">
        <v>19</v>
      </c>
      <c r="I201" s="49">
        <v>19</v>
      </c>
      <c r="J201" s="49">
        <v>20</v>
      </c>
      <c r="K201" s="49">
        <v>21</v>
      </c>
      <c r="L201" s="49">
        <v>21</v>
      </c>
      <c r="M201" s="3">
        <f t="shared" si="10"/>
        <v>-4</v>
      </c>
      <c r="N201" s="50">
        <f t="shared" si="11"/>
        <v>0.84</v>
      </c>
      <c r="O201" s="51">
        <f t="shared" si="9"/>
        <v>0.16000000000000003</v>
      </c>
    </row>
    <row r="202" spans="1:15">
      <c r="A202" s="2" t="s">
        <v>2380</v>
      </c>
      <c r="B202" s="3" t="s">
        <v>2408</v>
      </c>
      <c r="C202" s="2" t="s">
        <v>2409</v>
      </c>
      <c r="D202" s="49">
        <v>24</v>
      </c>
      <c r="E202" s="49">
        <v>19</v>
      </c>
      <c r="F202" s="49">
        <v>15</v>
      </c>
      <c r="G202" s="49">
        <v>15</v>
      </c>
      <c r="H202" s="49">
        <v>15</v>
      </c>
      <c r="I202" s="49">
        <v>15</v>
      </c>
      <c r="J202" s="49">
        <v>14</v>
      </c>
      <c r="K202" s="49">
        <v>14</v>
      </c>
      <c r="L202" s="49">
        <v>14</v>
      </c>
      <c r="M202" s="3">
        <f t="shared" si="10"/>
        <v>-5</v>
      </c>
      <c r="N202" s="50">
        <f t="shared" si="11"/>
        <v>0.73684210526315785</v>
      </c>
      <c r="O202" s="51">
        <f t="shared" si="9"/>
        <v>0.26315789473684215</v>
      </c>
    </row>
    <row r="203" spans="1:15">
      <c r="A203" s="2" t="s">
        <v>2380</v>
      </c>
      <c r="B203" s="3" t="s">
        <v>2412</v>
      </c>
      <c r="C203" s="2" t="s">
        <v>2413</v>
      </c>
      <c r="D203" s="49">
        <v>28</v>
      </c>
      <c r="E203" s="49">
        <v>34</v>
      </c>
      <c r="F203" s="49">
        <v>28</v>
      </c>
      <c r="G203" s="49">
        <v>28</v>
      </c>
      <c r="H203" s="49">
        <v>28</v>
      </c>
      <c r="I203" s="49">
        <v>28</v>
      </c>
      <c r="J203" s="49">
        <v>28</v>
      </c>
      <c r="K203" s="49">
        <v>28</v>
      </c>
      <c r="L203" s="49">
        <v>28</v>
      </c>
      <c r="M203" s="3">
        <f t="shared" si="10"/>
        <v>-6</v>
      </c>
      <c r="N203" s="50">
        <f t="shared" si="11"/>
        <v>0.82352941176470584</v>
      </c>
      <c r="O203" s="51">
        <f t="shared" si="9"/>
        <v>0.17647058823529416</v>
      </c>
    </row>
    <row r="204" spans="1:15">
      <c r="A204" s="2" t="s">
        <v>2380</v>
      </c>
      <c r="B204" s="3" t="s">
        <v>2415</v>
      </c>
      <c r="C204" s="2" t="s">
        <v>2416</v>
      </c>
      <c r="D204" s="49">
        <v>28</v>
      </c>
      <c r="E204" s="49">
        <v>29</v>
      </c>
      <c r="F204" s="49"/>
      <c r="G204" s="49">
        <v>19</v>
      </c>
      <c r="H204" s="49">
        <v>19</v>
      </c>
      <c r="I204" s="49">
        <v>19</v>
      </c>
      <c r="J204" s="49">
        <v>22</v>
      </c>
      <c r="K204" s="49">
        <v>23</v>
      </c>
      <c r="L204" s="49">
        <v>23</v>
      </c>
      <c r="M204" s="3">
        <f t="shared" si="10"/>
        <v>-6</v>
      </c>
      <c r="N204" s="50">
        <f t="shared" si="11"/>
        <v>0.7931034482758621</v>
      </c>
      <c r="O204" s="51">
        <f t="shared" si="9"/>
        <v>0.2068965517241379</v>
      </c>
    </row>
    <row r="205" spans="1:15">
      <c r="A205" s="2" t="s">
        <v>2380</v>
      </c>
      <c r="B205" s="3" t="s">
        <v>2418</v>
      </c>
      <c r="C205" s="2" t="s">
        <v>2419</v>
      </c>
      <c r="D205" s="49">
        <v>24</v>
      </c>
      <c r="E205" s="49">
        <v>22</v>
      </c>
      <c r="F205" s="49">
        <v>21</v>
      </c>
      <c r="G205" s="49">
        <v>20</v>
      </c>
      <c r="H205" s="49">
        <v>20</v>
      </c>
      <c r="I205" s="49">
        <v>20</v>
      </c>
      <c r="J205" s="49">
        <v>20</v>
      </c>
      <c r="K205" s="49">
        <v>20</v>
      </c>
      <c r="L205" s="49">
        <v>20</v>
      </c>
      <c r="M205" s="3">
        <f t="shared" si="10"/>
        <v>-2</v>
      </c>
      <c r="N205" s="50">
        <f t="shared" si="11"/>
        <v>0.90909090909090906</v>
      </c>
      <c r="O205" s="51">
        <f t="shared" si="9"/>
        <v>9.0909090909090939E-2</v>
      </c>
    </row>
    <row r="206" spans="1:15">
      <c r="A206" s="2" t="s">
        <v>2380</v>
      </c>
      <c r="B206" s="3" t="s">
        <v>2421</v>
      </c>
      <c r="C206" s="2" t="s">
        <v>2422</v>
      </c>
      <c r="D206" s="49">
        <v>11</v>
      </c>
      <c r="E206" s="49">
        <v>6</v>
      </c>
      <c r="F206" s="49">
        <v>7</v>
      </c>
      <c r="G206" s="49">
        <v>9</v>
      </c>
      <c r="H206" s="49">
        <v>9</v>
      </c>
      <c r="I206" s="49">
        <v>9</v>
      </c>
      <c r="J206" s="49">
        <v>9</v>
      </c>
      <c r="K206" s="49">
        <v>9</v>
      </c>
      <c r="L206" s="49">
        <v>9</v>
      </c>
      <c r="M206" s="3">
        <f t="shared" si="10"/>
        <v>3</v>
      </c>
      <c r="N206" s="50">
        <f t="shared" si="11"/>
        <v>1.5</v>
      </c>
      <c r="O206" s="51">
        <f t="shared" si="9"/>
        <v>-0.5</v>
      </c>
    </row>
    <row r="207" spans="1:15">
      <c r="A207" s="2" t="s">
        <v>2380</v>
      </c>
      <c r="B207" s="3" t="s">
        <v>2424</v>
      </c>
      <c r="C207" s="2" t="s">
        <v>2425</v>
      </c>
      <c r="D207" s="49">
        <v>28</v>
      </c>
      <c r="E207" s="49">
        <v>24</v>
      </c>
      <c r="F207" s="49">
        <v>24</v>
      </c>
      <c r="G207" s="49">
        <v>24</v>
      </c>
      <c r="H207" s="49">
        <v>24</v>
      </c>
      <c r="I207" s="49">
        <v>24</v>
      </c>
      <c r="J207" s="49">
        <v>25</v>
      </c>
      <c r="K207" s="49">
        <v>25</v>
      </c>
      <c r="L207" s="49">
        <v>25</v>
      </c>
      <c r="M207" s="3">
        <f t="shared" si="10"/>
        <v>1</v>
      </c>
      <c r="N207" s="50">
        <f t="shared" si="11"/>
        <v>1.0416666666666667</v>
      </c>
      <c r="O207" s="51">
        <f t="shared" si="9"/>
        <v>-4.1666666666666741E-2</v>
      </c>
    </row>
    <row r="208" spans="1:15">
      <c r="A208" s="2" t="s">
        <v>2380</v>
      </c>
      <c r="B208" s="3" t="s">
        <v>2427</v>
      </c>
      <c r="C208" s="2" t="s">
        <v>2428</v>
      </c>
      <c r="D208" s="49">
        <v>47</v>
      </c>
      <c r="E208" s="49">
        <v>40</v>
      </c>
      <c r="F208" s="49">
        <v>33</v>
      </c>
      <c r="G208" s="49">
        <v>33</v>
      </c>
      <c r="H208" s="49">
        <v>33</v>
      </c>
      <c r="I208" s="49">
        <v>33</v>
      </c>
      <c r="J208" s="49">
        <v>35</v>
      </c>
      <c r="K208" s="49">
        <v>36</v>
      </c>
      <c r="L208" s="49">
        <v>35</v>
      </c>
      <c r="M208" s="3">
        <f t="shared" si="10"/>
        <v>-5</v>
      </c>
      <c r="N208" s="50">
        <f t="shared" si="11"/>
        <v>0.875</v>
      </c>
      <c r="O208" s="51">
        <f t="shared" si="9"/>
        <v>0.125</v>
      </c>
    </row>
    <row r="209" spans="1:15">
      <c r="A209" s="2" t="s">
        <v>2380</v>
      </c>
      <c r="B209" s="3" t="s">
        <v>2430</v>
      </c>
      <c r="C209" s="2" t="s">
        <v>2431</v>
      </c>
      <c r="D209" s="49">
        <v>8</v>
      </c>
      <c r="E209" s="49">
        <v>6</v>
      </c>
      <c r="F209" s="49">
        <v>5</v>
      </c>
      <c r="G209" s="49">
        <v>6</v>
      </c>
      <c r="H209" s="49">
        <v>6</v>
      </c>
      <c r="I209" s="49">
        <v>6</v>
      </c>
      <c r="J209" s="49">
        <v>8</v>
      </c>
      <c r="K209" s="49">
        <v>8</v>
      </c>
      <c r="L209" s="49">
        <v>8</v>
      </c>
      <c r="M209" s="3">
        <f t="shared" si="10"/>
        <v>2</v>
      </c>
      <c r="N209" s="50">
        <f t="shared" si="11"/>
        <v>1.3333333333333333</v>
      </c>
      <c r="O209" s="51">
        <f t="shared" si="9"/>
        <v>-0.33333333333333326</v>
      </c>
    </row>
    <row r="210" spans="1:15">
      <c r="A210" s="2" t="s">
        <v>2380</v>
      </c>
      <c r="B210" s="3" t="s">
        <v>2433</v>
      </c>
      <c r="C210" s="2" t="s">
        <v>2434</v>
      </c>
      <c r="D210" s="49">
        <v>10</v>
      </c>
      <c r="E210" s="49">
        <v>8</v>
      </c>
      <c r="F210" s="49">
        <v>7</v>
      </c>
      <c r="G210" s="49">
        <v>7</v>
      </c>
      <c r="H210" s="49">
        <v>7</v>
      </c>
      <c r="I210" s="49">
        <v>7</v>
      </c>
      <c r="J210" s="49">
        <v>8</v>
      </c>
      <c r="K210" s="49">
        <v>8</v>
      </c>
      <c r="L210" s="49">
        <v>8</v>
      </c>
      <c r="M210" s="3">
        <f t="shared" si="10"/>
        <v>0</v>
      </c>
      <c r="N210" s="50">
        <f t="shared" si="11"/>
        <v>1</v>
      </c>
      <c r="O210" s="51">
        <f t="shared" si="9"/>
        <v>0</v>
      </c>
    </row>
    <row r="211" spans="1:15">
      <c r="A211" s="2" t="s">
        <v>2380</v>
      </c>
      <c r="B211" s="3" t="s">
        <v>2436</v>
      </c>
      <c r="C211" s="2" t="s">
        <v>2437</v>
      </c>
      <c r="D211" s="49">
        <v>15</v>
      </c>
      <c r="E211" s="49">
        <v>14</v>
      </c>
      <c r="F211" s="49">
        <v>11</v>
      </c>
      <c r="G211" s="49">
        <v>11</v>
      </c>
      <c r="H211" s="49">
        <v>11</v>
      </c>
      <c r="I211" s="49">
        <v>11</v>
      </c>
      <c r="J211" s="49">
        <v>11</v>
      </c>
      <c r="K211" s="49">
        <v>11</v>
      </c>
      <c r="L211" s="49">
        <v>11</v>
      </c>
      <c r="M211" s="3">
        <f t="shared" si="10"/>
        <v>-3</v>
      </c>
      <c r="N211" s="50">
        <f t="shared" si="11"/>
        <v>0.7857142857142857</v>
      </c>
      <c r="O211" s="51">
        <f t="shared" si="9"/>
        <v>0.2142857142857143</v>
      </c>
    </row>
    <row r="212" spans="1:15">
      <c r="A212" s="2" t="s">
        <v>2380</v>
      </c>
      <c r="B212" s="3" t="s">
        <v>2439</v>
      </c>
      <c r="C212" s="2" t="s">
        <v>2440</v>
      </c>
      <c r="D212" s="49">
        <v>253</v>
      </c>
      <c r="E212" s="49">
        <v>256</v>
      </c>
      <c r="F212" s="49">
        <v>227</v>
      </c>
      <c r="G212" s="49">
        <v>229</v>
      </c>
      <c r="H212" s="49">
        <v>230</v>
      </c>
      <c r="I212" s="49">
        <v>230</v>
      </c>
      <c r="J212" s="49">
        <v>231</v>
      </c>
      <c r="K212" s="49">
        <v>230</v>
      </c>
      <c r="L212" s="49">
        <v>234</v>
      </c>
      <c r="M212" s="3">
        <f t="shared" si="10"/>
        <v>-22</v>
      </c>
      <c r="N212" s="50">
        <f t="shared" si="11"/>
        <v>0.9140625</v>
      </c>
      <c r="O212" s="51">
        <f t="shared" si="9"/>
        <v>8.59375E-2</v>
      </c>
    </row>
    <row r="213" spans="1:15">
      <c r="A213" s="2" t="s">
        <v>2380</v>
      </c>
      <c r="B213" s="3" t="s">
        <v>2445</v>
      </c>
      <c r="C213" s="2" t="s">
        <v>2446</v>
      </c>
      <c r="D213" s="49">
        <v>163</v>
      </c>
      <c r="E213" s="49">
        <v>162</v>
      </c>
      <c r="F213" s="49">
        <v>147</v>
      </c>
      <c r="G213" s="49">
        <v>151</v>
      </c>
      <c r="H213" s="49">
        <v>151</v>
      </c>
      <c r="I213" s="49">
        <v>151</v>
      </c>
      <c r="J213" s="49">
        <v>153</v>
      </c>
      <c r="K213" s="49">
        <v>156</v>
      </c>
      <c r="L213" s="49">
        <v>161</v>
      </c>
      <c r="M213" s="3">
        <f t="shared" si="10"/>
        <v>-1</v>
      </c>
      <c r="N213" s="50">
        <f t="shared" si="11"/>
        <v>0.99382716049382713</v>
      </c>
      <c r="O213" s="51">
        <f t="shared" si="9"/>
        <v>6.1728395061728669E-3</v>
      </c>
    </row>
    <row r="214" spans="1:15">
      <c r="A214" s="2" t="s">
        <v>2380</v>
      </c>
      <c r="B214" s="3" t="s">
        <v>2449</v>
      </c>
      <c r="C214" s="2" t="s">
        <v>2450</v>
      </c>
      <c r="D214" s="49">
        <v>11</v>
      </c>
      <c r="E214" s="49">
        <v>5</v>
      </c>
      <c r="F214" s="49">
        <v>1</v>
      </c>
      <c r="G214" s="49">
        <v>6</v>
      </c>
      <c r="H214" s="49">
        <v>6</v>
      </c>
      <c r="I214" s="49">
        <v>6</v>
      </c>
      <c r="J214" s="49">
        <v>6</v>
      </c>
      <c r="K214" s="49">
        <v>6</v>
      </c>
      <c r="L214" s="49">
        <v>6</v>
      </c>
      <c r="M214" s="3">
        <f t="shared" si="10"/>
        <v>1</v>
      </c>
      <c r="N214" s="50">
        <f t="shared" si="11"/>
        <v>1.2</v>
      </c>
      <c r="O214" s="51">
        <f t="shared" si="9"/>
        <v>-0.19999999999999996</v>
      </c>
    </row>
    <row r="215" spans="1:15">
      <c r="A215" s="2" t="s">
        <v>2380</v>
      </c>
      <c r="B215" s="3" t="s">
        <v>2452</v>
      </c>
      <c r="C215" s="2" t="s">
        <v>2453</v>
      </c>
      <c r="D215" s="49">
        <v>21</v>
      </c>
      <c r="E215" s="49">
        <v>12</v>
      </c>
      <c r="F215" s="49">
        <v>11</v>
      </c>
      <c r="G215" s="49">
        <v>11</v>
      </c>
      <c r="H215" s="49">
        <v>11</v>
      </c>
      <c r="I215" s="49">
        <v>11</v>
      </c>
      <c r="J215" s="49">
        <v>11</v>
      </c>
      <c r="K215" s="49">
        <v>11</v>
      </c>
      <c r="L215" s="49">
        <v>11</v>
      </c>
      <c r="M215" s="3">
        <f t="shared" si="10"/>
        <v>-1</v>
      </c>
      <c r="N215" s="50">
        <f t="shared" si="11"/>
        <v>0.91666666666666663</v>
      </c>
      <c r="O215" s="51">
        <f t="shared" si="9"/>
        <v>8.333333333333337E-2</v>
      </c>
    </row>
    <row r="216" spans="1:15">
      <c r="A216" s="2" t="s">
        <v>2455</v>
      </c>
      <c r="B216" s="3" t="s">
        <v>2456</v>
      </c>
      <c r="C216" s="2" t="s">
        <v>2457</v>
      </c>
      <c r="D216" s="49">
        <v>658</v>
      </c>
      <c r="E216" s="49">
        <v>637</v>
      </c>
      <c r="F216" s="49">
        <v>559</v>
      </c>
      <c r="G216" s="49">
        <v>568</v>
      </c>
      <c r="H216" s="49">
        <v>591</v>
      </c>
      <c r="I216" s="49">
        <v>591</v>
      </c>
      <c r="J216" s="49">
        <v>598</v>
      </c>
      <c r="K216" s="49">
        <v>603</v>
      </c>
      <c r="L216" s="49">
        <v>608</v>
      </c>
      <c r="M216" s="3">
        <f t="shared" si="10"/>
        <v>-29</v>
      </c>
      <c r="N216" s="50">
        <f t="shared" si="11"/>
        <v>0.95447409733124022</v>
      </c>
      <c r="O216" s="51">
        <f t="shared" si="9"/>
        <v>4.5525902668759777E-2</v>
      </c>
    </row>
    <row r="217" spans="1:15">
      <c r="A217" s="2" t="s">
        <v>2455</v>
      </c>
      <c r="B217" s="3" t="s">
        <v>2487</v>
      </c>
      <c r="C217" s="2" t="s">
        <v>2488</v>
      </c>
      <c r="D217" s="49">
        <v>496</v>
      </c>
      <c r="E217" s="49">
        <v>501</v>
      </c>
      <c r="F217" s="49">
        <v>2</v>
      </c>
      <c r="G217" s="49">
        <v>426</v>
      </c>
      <c r="H217" s="49">
        <v>438</v>
      </c>
      <c r="I217" s="49">
        <v>473</v>
      </c>
      <c r="J217" s="49">
        <v>483</v>
      </c>
      <c r="K217" s="49">
        <v>481</v>
      </c>
      <c r="L217" s="49">
        <v>481</v>
      </c>
      <c r="M217" s="3">
        <f t="shared" si="10"/>
        <v>-20</v>
      </c>
      <c r="N217" s="50">
        <f t="shared" si="11"/>
        <v>0.96007984031936133</v>
      </c>
      <c r="O217" s="51">
        <f t="shared" si="9"/>
        <v>3.9920159680638667E-2</v>
      </c>
    </row>
    <row r="218" spans="1:15">
      <c r="A218" s="2" t="s">
        <v>2455</v>
      </c>
      <c r="B218" s="3" t="s">
        <v>2514</v>
      </c>
      <c r="C218" s="2" t="s">
        <v>2515</v>
      </c>
      <c r="D218" s="49">
        <v>197</v>
      </c>
      <c r="E218" s="49">
        <v>183</v>
      </c>
      <c r="F218" s="49"/>
      <c r="G218" s="49">
        <v>185</v>
      </c>
      <c r="H218" s="49">
        <v>185</v>
      </c>
      <c r="I218" s="49">
        <v>185</v>
      </c>
      <c r="J218" s="49">
        <v>185</v>
      </c>
      <c r="K218" s="49">
        <v>184</v>
      </c>
      <c r="L218" s="49">
        <v>184</v>
      </c>
      <c r="M218" s="3">
        <f t="shared" si="10"/>
        <v>1</v>
      </c>
      <c r="N218" s="50">
        <f t="shared" si="11"/>
        <v>1.0054644808743169</v>
      </c>
      <c r="O218" s="51">
        <f t="shared" si="9"/>
        <v>-5.464480874316946E-3</v>
      </c>
    </row>
    <row r="219" spans="1:15">
      <c r="A219" s="2" t="s">
        <v>2536</v>
      </c>
      <c r="B219" s="3" t="s">
        <v>2537</v>
      </c>
      <c r="C219" s="2" t="s">
        <v>2538</v>
      </c>
      <c r="D219" s="49">
        <v>491</v>
      </c>
      <c r="E219" s="49">
        <v>481</v>
      </c>
      <c r="F219" s="49">
        <v>352</v>
      </c>
      <c r="G219" s="49">
        <v>352</v>
      </c>
      <c r="H219" s="49">
        <v>353</v>
      </c>
      <c r="I219" s="49">
        <v>353</v>
      </c>
      <c r="J219" s="49">
        <v>353</v>
      </c>
      <c r="K219" s="49">
        <v>361</v>
      </c>
      <c r="L219" s="49">
        <v>369</v>
      </c>
      <c r="M219" s="3">
        <f t="shared" si="10"/>
        <v>-112</v>
      </c>
      <c r="N219" s="50">
        <f t="shared" si="11"/>
        <v>0.76715176715176714</v>
      </c>
      <c r="O219" s="51">
        <f t="shared" si="9"/>
        <v>0.23284823284823286</v>
      </c>
    </row>
    <row r="220" spans="1:15">
      <c r="A220" s="2" t="s">
        <v>2536</v>
      </c>
      <c r="B220" s="3" t="s">
        <v>2553</v>
      </c>
      <c r="C220" s="2" t="s">
        <v>2554</v>
      </c>
      <c r="D220" s="49">
        <v>288</v>
      </c>
      <c r="E220" s="49">
        <v>255</v>
      </c>
      <c r="F220" s="49">
        <v>210</v>
      </c>
      <c r="G220" s="49">
        <v>238</v>
      </c>
      <c r="H220" s="49">
        <v>239</v>
      </c>
      <c r="I220" s="49">
        <v>240</v>
      </c>
      <c r="J220" s="49">
        <v>241</v>
      </c>
      <c r="K220" s="49">
        <v>241</v>
      </c>
      <c r="L220" s="49">
        <v>240</v>
      </c>
      <c r="M220" s="3">
        <f t="shared" si="10"/>
        <v>-15</v>
      </c>
      <c r="N220" s="50">
        <f t="shared" si="11"/>
        <v>0.94117647058823528</v>
      </c>
      <c r="O220" s="51">
        <f t="shared" si="9"/>
        <v>5.8823529411764719E-2</v>
      </c>
    </row>
    <row r="221" spans="1:15">
      <c r="A221" s="2" t="s">
        <v>2536</v>
      </c>
      <c r="B221" s="3" t="s">
        <v>2563</v>
      </c>
      <c r="C221" s="2" t="s">
        <v>2564</v>
      </c>
      <c r="D221" s="49">
        <v>224</v>
      </c>
      <c r="E221" s="49">
        <v>230</v>
      </c>
      <c r="F221" s="49">
        <v>207</v>
      </c>
      <c r="G221" s="49">
        <v>207</v>
      </c>
      <c r="H221" s="49">
        <v>207</v>
      </c>
      <c r="I221" s="49">
        <v>206</v>
      </c>
      <c r="J221" s="49">
        <v>208</v>
      </c>
      <c r="K221" s="49">
        <v>209</v>
      </c>
      <c r="L221" s="49">
        <v>211</v>
      </c>
      <c r="M221" s="3">
        <f t="shared" si="10"/>
        <v>-19</v>
      </c>
      <c r="N221" s="50">
        <f t="shared" si="11"/>
        <v>0.91739130434782612</v>
      </c>
      <c r="O221" s="51">
        <f t="shared" si="9"/>
        <v>8.260869565217388E-2</v>
      </c>
    </row>
    <row r="222" spans="1:15">
      <c r="A222" s="2" t="s">
        <v>2573</v>
      </c>
      <c r="B222" s="3" t="s">
        <v>2574</v>
      </c>
      <c r="C222" s="2" t="s">
        <v>2575</v>
      </c>
      <c r="D222" s="49">
        <v>773</v>
      </c>
      <c r="E222" s="49">
        <v>721</v>
      </c>
      <c r="F222" s="49">
        <v>595</v>
      </c>
      <c r="G222" s="49">
        <v>595</v>
      </c>
      <c r="H222" s="49">
        <v>595</v>
      </c>
      <c r="I222" s="49">
        <v>594</v>
      </c>
      <c r="J222" s="49">
        <v>608</v>
      </c>
      <c r="K222" s="49">
        <v>652</v>
      </c>
      <c r="L222" s="49">
        <v>670</v>
      </c>
      <c r="M222" s="3">
        <f t="shared" si="10"/>
        <v>-51</v>
      </c>
      <c r="N222" s="50">
        <f t="shared" si="11"/>
        <v>0.92926490984743415</v>
      </c>
      <c r="O222" s="51">
        <f t="shared" si="9"/>
        <v>7.0735090152565849E-2</v>
      </c>
    </row>
    <row r="223" spans="1:15">
      <c r="A223" s="2" t="s">
        <v>2573</v>
      </c>
      <c r="B223" s="3" t="s">
        <v>2601</v>
      </c>
      <c r="C223" s="2" t="s">
        <v>2602</v>
      </c>
      <c r="D223" s="49">
        <v>140</v>
      </c>
      <c r="E223" s="49">
        <v>116</v>
      </c>
      <c r="F223" s="49"/>
      <c r="G223" s="49"/>
      <c r="H223" s="49">
        <v>91</v>
      </c>
      <c r="I223" s="49">
        <v>95</v>
      </c>
      <c r="J223" s="49">
        <v>96</v>
      </c>
      <c r="K223" s="49">
        <v>95</v>
      </c>
      <c r="L223" s="49">
        <v>110</v>
      </c>
      <c r="M223" s="3">
        <f t="shared" si="10"/>
        <v>-6</v>
      </c>
      <c r="N223" s="50">
        <f t="shared" si="11"/>
        <v>0.94827586206896552</v>
      </c>
      <c r="O223" s="51">
        <f t="shared" si="9"/>
        <v>5.1724137931034475E-2</v>
      </c>
    </row>
    <row r="224" spans="1:15">
      <c r="A224" s="2" t="s">
        <v>2573</v>
      </c>
      <c r="B224" s="3" t="s">
        <v>2610</v>
      </c>
      <c r="C224" s="2" t="s">
        <v>113</v>
      </c>
      <c r="D224" s="49">
        <v>210</v>
      </c>
      <c r="E224" s="49">
        <v>195</v>
      </c>
      <c r="F224" s="49">
        <v>166</v>
      </c>
      <c r="G224" s="49">
        <v>169</v>
      </c>
      <c r="H224" s="49">
        <v>167</v>
      </c>
      <c r="I224" s="49">
        <v>167</v>
      </c>
      <c r="J224" s="49">
        <v>172</v>
      </c>
      <c r="K224" s="49">
        <v>174</v>
      </c>
      <c r="L224" s="49">
        <v>176</v>
      </c>
      <c r="M224" s="3">
        <f t="shared" si="10"/>
        <v>-19</v>
      </c>
      <c r="N224" s="50">
        <f t="shared" si="11"/>
        <v>0.90256410256410258</v>
      </c>
      <c r="O224" s="51">
        <f t="shared" si="9"/>
        <v>9.7435897435897423E-2</v>
      </c>
    </row>
    <row r="225" spans="1:15">
      <c r="A225" s="2" t="s">
        <v>2628</v>
      </c>
      <c r="B225" s="3" t="s">
        <v>2629</v>
      </c>
      <c r="C225" s="2" t="s">
        <v>2630</v>
      </c>
      <c r="D225" s="49">
        <v>247</v>
      </c>
      <c r="E225" s="49">
        <v>226</v>
      </c>
      <c r="F225" s="49">
        <v>197</v>
      </c>
      <c r="G225" s="49">
        <v>197</v>
      </c>
      <c r="H225" s="49">
        <v>196</v>
      </c>
      <c r="I225" s="49">
        <v>196</v>
      </c>
      <c r="J225" s="49">
        <v>196</v>
      </c>
      <c r="K225" s="49">
        <v>199</v>
      </c>
      <c r="L225" s="49">
        <v>203</v>
      </c>
      <c r="M225" s="3">
        <f t="shared" si="10"/>
        <v>-23</v>
      </c>
      <c r="N225" s="50">
        <f t="shared" si="11"/>
        <v>0.89823008849557517</v>
      </c>
      <c r="O225" s="51">
        <f t="shared" si="9"/>
        <v>0.10176991150442483</v>
      </c>
    </row>
    <row r="226" spans="1:15">
      <c r="A226" s="2" t="s">
        <v>2628</v>
      </c>
      <c r="B226" s="3" t="s">
        <v>2654</v>
      </c>
      <c r="C226" s="2" t="s">
        <v>2655</v>
      </c>
      <c r="D226" s="49">
        <v>396</v>
      </c>
      <c r="E226" s="49">
        <v>398</v>
      </c>
      <c r="F226" s="49">
        <v>341</v>
      </c>
      <c r="G226" s="49">
        <v>347</v>
      </c>
      <c r="H226" s="49">
        <v>348</v>
      </c>
      <c r="I226" s="49">
        <v>352</v>
      </c>
      <c r="J226" s="49">
        <v>360</v>
      </c>
      <c r="K226" s="49">
        <v>360</v>
      </c>
      <c r="L226" s="49">
        <v>371</v>
      </c>
      <c r="M226" s="3">
        <f t="shared" si="10"/>
        <v>-27</v>
      </c>
      <c r="N226" s="50">
        <f t="shared" si="11"/>
        <v>0.93216080402010049</v>
      </c>
      <c r="O226" s="51">
        <f t="shared" si="9"/>
        <v>6.7839195979899514E-2</v>
      </c>
    </row>
    <row r="227" spans="1:15">
      <c r="A227" s="2" t="s">
        <v>2628</v>
      </c>
      <c r="B227" s="3" t="s">
        <v>2667</v>
      </c>
      <c r="C227" s="2" t="s">
        <v>2668</v>
      </c>
      <c r="D227" s="49">
        <v>286</v>
      </c>
      <c r="E227" s="49">
        <v>292</v>
      </c>
      <c r="F227" s="49">
        <v>265</v>
      </c>
      <c r="G227" s="49">
        <v>264</v>
      </c>
      <c r="H227" s="49">
        <v>264</v>
      </c>
      <c r="I227" s="49">
        <v>266</v>
      </c>
      <c r="J227" s="49">
        <v>273</v>
      </c>
      <c r="K227" s="49">
        <v>274</v>
      </c>
      <c r="L227" s="49">
        <v>276</v>
      </c>
      <c r="M227" s="3">
        <f t="shared" si="10"/>
        <v>-16</v>
      </c>
      <c r="N227" s="50">
        <f t="shared" si="11"/>
        <v>0.9452054794520548</v>
      </c>
      <c r="O227" s="51">
        <f t="shared" si="9"/>
        <v>5.4794520547945202E-2</v>
      </c>
    </row>
    <row r="228" spans="1:15">
      <c r="A228" s="2" t="s">
        <v>2686</v>
      </c>
      <c r="B228" s="3" t="s">
        <v>2687</v>
      </c>
      <c r="C228" s="2" t="s">
        <v>2688</v>
      </c>
      <c r="D228" s="49">
        <v>957</v>
      </c>
      <c r="E228" s="49">
        <v>918</v>
      </c>
      <c r="F228" s="49">
        <v>850</v>
      </c>
      <c r="G228" s="49">
        <v>855</v>
      </c>
      <c r="H228" s="49">
        <v>857</v>
      </c>
      <c r="I228" s="49">
        <v>859</v>
      </c>
      <c r="J228" s="49">
        <v>868</v>
      </c>
      <c r="K228" s="49">
        <v>872</v>
      </c>
      <c r="L228" s="49">
        <v>875</v>
      </c>
      <c r="M228" s="3">
        <f t="shared" si="10"/>
        <v>-43</v>
      </c>
      <c r="N228" s="50">
        <f t="shared" si="11"/>
        <v>0.95315904139433549</v>
      </c>
      <c r="O228" s="51">
        <f t="shared" si="9"/>
        <v>4.6840958605664507E-2</v>
      </c>
    </row>
    <row r="229" spans="1:15">
      <c r="A229" s="2" t="s">
        <v>2686</v>
      </c>
      <c r="B229" s="3" t="s">
        <v>2708</v>
      </c>
      <c r="C229" s="2" t="s">
        <v>2709</v>
      </c>
      <c r="D229" s="49">
        <v>282</v>
      </c>
      <c r="E229" s="49">
        <v>272</v>
      </c>
      <c r="F229" s="49">
        <v>220</v>
      </c>
      <c r="G229" s="49">
        <v>231</v>
      </c>
      <c r="H229" s="49">
        <v>236</v>
      </c>
      <c r="I229" s="49">
        <v>236</v>
      </c>
      <c r="J229" s="49">
        <v>239</v>
      </c>
      <c r="K229" s="49">
        <v>239</v>
      </c>
      <c r="L229" s="49">
        <v>240</v>
      </c>
      <c r="M229" s="3">
        <f t="shared" si="10"/>
        <v>-32</v>
      </c>
      <c r="N229" s="50">
        <f t="shared" si="11"/>
        <v>0.88235294117647056</v>
      </c>
      <c r="O229" s="51">
        <f t="shared" si="9"/>
        <v>0.11764705882352944</v>
      </c>
    </row>
    <row r="230" spans="1:15">
      <c r="A230" s="2" t="s">
        <v>2686</v>
      </c>
      <c r="B230" s="3" t="s">
        <v>2727</v>
      </c>
      <c r="C230" s="2" t="s">
        <v>2728</v>
      </c>
      <c r="D230" s="49">
        <v>640</v>
      </c>
      <c r="E230" s="49">
        <v>613</v>
      </c>
      <c r="F230" s="49">
        <v>560</v>
      </c>
      <c r="G230" s="49">
        <v>562</v>
      </c>
      <c r="H230" s="49">
        <v>573</v>
      </c>
      <c r="I230" s="49">
        <v>574</v>
      </c>
      <c r="J230" s="49">
        <v>584</v>
      </c>
      <c r="K230" s="49">
        <v>587</v>
      </c>
      <c r="L230" s="49">
        <v>589</v>
      </c>
      <c r="M230" s="3">
        <f t="shared" si="10"/>
        <v>-24</v>
      </c>
      <c r="N230" s="50">
        <f t="shared" si="11"/>
        <v>0.96084828711256121</v>
      </c>
      <c r="O230" s="51">
        <f t="shared" si="9"/>
        <v>3.9151712887438794E-2</v>
      </c>
    </row>
    <row r="231" spans="1:15">
      <c r="A231" s="2" t="s">
        <v>2686</v>
      </c>
      <c r="B231" s="3" t="s">
        <v>2737</v>
      </c>
      <c r="C231" s="2" t="s">
        <v>2738</v>
      </c>
      <c r="D231" s="49">
        <v>246</v>
      </c>
      <c r="E231" s="49">
        <v>231</v>
      </c>
      <c r="F231" s="49">
        <v>20</v>
      </c>
      <c r="G231" s="49">
        <v>207</v>
      </c>
      <c r="H231" s="49">
        <v>222</v>
      </c>
      <c r="I231" s="49">
        <v>223</v>
      </c>
      <c r="J231" s="49">
        <v>223</v>
      </c>
      <c r="K231" s="49">
        <v>225</v>
      </c>
      <c r="L231" s="49">
        <v>227</v>
      </c>
      <c r="M231" s="3">
        <f t="shared" si="10"/>
        <v>-4</v>
      </c>
      <c r="N231" s="50">
        <f t="shared" si="11"/>
        <v>0.98268398268398272</v>
      </c>
      <c r="O231" s="51">
        <f t="shared" si="9"/>
        <v>1.7316017316017285E-2</v>
      </c>
    </row>
    <row r="232" spans="1:15">
      <c r="A232" s="2" t="s">
        <v>2686</v>
      </c>
      <c r="B232" s="3" t="s">
        <v>2776</v>
      </c>
      <c r="C232" s="2" t="s">
        <v>2777</v>
      </c>
      <c r="D232" s="49">
        <v>123</v>
      </c>
      <c r="E232" s="49">
        <v>125</v>
      </c>
      <c r="F232" s="49">
        <v>104</v>
      </c>
      <c r="G232" s="49">
        <v>104</v>
      </c>
      <c r="H232" s="49">
        <v>104</v>
      </c>
      <c r="I232" s="49">
        <v>104</v>
      </c>
      <c r="J232" s="49">
        <v>108</v>
      </c>
      <c r="K232" s="49">
        <v>110</v>
      </c>
      <c r="L232" s="49">
        <v>114</v>
      </c>
      <c r="M232" s="3">
        <f t="shared" si="10"/>
        <v>-11</v>
      </c>
      <c r="N232" s="50">
        <f t="shared" si="11"/>
        <v>0.91200000000000003</v>
      </c>
      <c r="O232" s="51">
        <f t="shared" si="9"/>
        <v>8.7999999999999967E-2</v>
      </c>
    </row>
    <row r="233" spans="1:15">
      <c r="A233" s="2" t="s">
        <v>2686</v>
      </c>
      <c r="B233" s="3" t="s">
        <v>2783</v>
      </c>
      <c r="C233" s="2" t="s">
        <v>2784</v>
      </c>
      <c r="D233" s="49">
        <v>217</v>
      </c>
      <c r="E233" s="49">
        <v>209</v>
      </c>
      <c r="F233" s="49">
        <v>186</v>
      </c>
      <c r="G233" s="49">
        <v>186</v>
      </c>
      <c r="H233" s="49">
        <v>186</v>
      </c>
      <c r="I233" s="49">
        <v>186</v>
      </c>
      <c r="J233" s="49">
        <v>203</v>
      </c>
      <c r="K233" s="49">
        <v>203</v>
      </c>
      <c r="L233" s="49">
        <v>204</v>
      </c>
      <c r="M233" s="3">
        <f t="shared" si="10"/>
        <v>-5</v>
      </c>
      <c r="N233" s="50">
        <f t="shared" si="11"/>
        <v>0.97607655502392343</v>
      </c>
      <c r="O233" s="51">
        <f t="shared" si="9"/>
        <v>2.3923444976076569E-2</v>
      </c>
    </row>
    <row r="234" spans="1:15">
      <c r="A234" s="2" t="s">
        <v>2793</v>
      </c>
      <c r="B234" s="3" t="s">
        <v>2794</v>
      </c>
      <c r="C234" s="2" t="s">
        <v>2795</v>
      </c>
      <c r="D234" s="49">
        <v>480</v>
      </c>
      <c r="E234" s="49">
        <v>460</v>
      </c>
      <c r="F234" s="49">
        <v>425</v>
      </c>
      <c r="G234" s="49">
        <v>430</v>
      </c>
      <c r="H234" s="49">
        <v>441</v>
      </c>
      <c r="I234" s="49">
        <v>442</v>
      </c>
      <c r="J234" s="49">
        <v>440</v>
      </c>
      <c r="K234" s="49">
        <v>439</v>
      </c>
      <c r="L234" s="49">
        <v>445</v>
      </c>
      <c r="M234" s="3">
        <f t="shared" si="10"/>
        <v>-15</v>
      </c>
      <c r="N234" s="50">
        <f t="shared" si="11"/>
        <v>0.96739130434782605</v>
      </c>
      <c r="O234" s="51">
        <f t="shared" si="9"/>
        <v>3.2608695652173947E-2</v>
      </c>
    </row>
    <row r="235" spans="1:15">
      <c r="A235" s="2" t="s">
        <v>2793</v>
      </c>
      <c r="B235" s="3" t="s">
        <v>2813</v>
      </c>
      <c r="C235" s="2" t="s">
        <v>2814</v>
      </c>
      <c r="D235" s="49">
        <v>204</v>
      </c>
      <c r="E235" s="49">
        <v>195</v>
      </c>
      <c r="F235" s="49">
        <v>177</v>
      </c>
      <c r="G235" s="49">
        <v>180</v>
      </c>
      <c r="H235" s="49">
        <v>180</v>
      </c>
      <c r="I235" s="49">
        <v>181</v>
      </c>
      <c r="J235" s="49">
        <v>191</v>
      </c>
      <c r="K235" s="49">
        <v>188</v>
      </c>
      <c r="L235" s="49">
        <v>187</v>
      </c>
      <c r="M235" s="3">
        <f t="shared" si="10"/>
        <v>-8</v>
      </c>
      <c r="N235" s="50">
        <f t="shared" si="11"/>
        <v>0.95897435897435901</v>
      </c>
      <c r="O235" s="51">
        <f t="shared" si="9"/>
        <v>4.1025641025640991E-2</v>
      </c>
    </row>
    <row r="236" spans="1:15">
      <c r="A236" s="2" t="s">
        <v>2793</v>
      </c>
      <c r="B236" s="3" t="s">
        <v>2832</v>
      </c>
      <c r="C236" s="2" t="s">
        <v>2833</v>
      </c>
      <c r="D236" s="49">
        <v>155</v>
      </c>
      <c r="E236" s="49">
        <v>140</v>
      </c>
      <c r="F236" s="49">
        <v>130</v>
      </c>
      <c r="G236" s="49">
        <v>134</v>
      </c>
      <c r="H236" s="49">
        <v>134</v>
      </c>
      <c r="I236" s="49">
        <v>134</v>
      </c>
      <c r="J236" s="49">
        <v>133</v>
      </c>
      <c r="K236" s="49">
        <v>134</v>
      </c>
      <c r="L236" s="49">
        <v>135</v>
      </c>
      <c r="M236" s="3">
        <f t="shared" si="10"/>
        <v>-5</v>
      </c>
      <c r="N236" s="50">
        <f t="shared" si="11"/>
        <v>0.9642857142857143</v>
      </c>
      <c r="O236" s="51">
        <f t="shared" si="9"/>
        <v>3.5714285714285698E-2</v>
      </c>
    </row>
    <row r="237" spans="1:15">
      <c r="A237" s="2" t="s">
        <v>2793</v>
      </c>
      <c r="B237" s="3" t="s">
        <v>2854</v>
      </c>
      <c r="C237" s="2" t="s">
        <v>2855</v>
      </c>
      <c r="D237" s="49">
        <v>248</v>
      </c>
      <c r="E237" s="49">
        <v>226</v>
      </c>
      <c r="F237" s="49">
        <v>216</v>
      </c>
      <c r="G237" s="49">
        <v>216</v>
      </c>
      <c r="H237" s="49">
        <v>217</v>
      </c>
      <c r="I237" s="49">
        <v>217</v>
      </c>
      <c r="J237" s="49">
        <v>214</v>
      </c>
      <c r="K237" s="49">
        <v>213</v>
      </c>
      <c r="L237" s="49">
        <v>215</v>
      </c>
      <c r="M237" s="3">
        <f t="shared" si="10"/>
        <v>-11</v>
      </c>
      <c r="N237" s="50">
        <f t="shared" si="11"/>
        <v>0.95132743362831862</v>
      </c>
      <c r="O237" s="51">
        <f t="shared" si="9"/>
        <v>4.8672566371681381E-2</v>
      </c>
    </row>
    <row r="238" spans="1:15">
      <c r="A238" s="2" t="s">
        <v>2793</v>
      </c>
      <c r="B238" s="3" t="s">
        <v>2882</v>
      </c>
      <c r="C238" s="2" t="s">
        <v>6443</v>
      </c>
      <c r="D238" s="49">
        <v>124</v>
      </c>
      <c r="E238" s="49">
        <v>136</v>
      </c>
      <c r="F238" s="49">
        <v>119</v>
      </c>
      <c r="G238" s="49">
        <v>119</v>
      </c>
      <c r="H238" s="49">
        <v>119</v>
      </c>
      <c r="I238" s="49">
        <v>120</v>
      </c>
      <c r="J238" s="49">
        <v>126</v>
      </c>
      <c r="K238" s="49">
        <v>126</v>
      </c>
      <c r="L238" s="49">
        <v>132</v>
      </c>
      <c r="M238" s="3">
        <f t="shared" si="10"/>
        <v>-4</v>
      </c>
      <c r="N238" s="50">
        <f t="shared" si="11"/>
        <v>0.97058823529411764</v>
      </c>
      <c r="O238" s="51">
        <f t="shared" si="9"/>
        <v>2.9411764705882359E-2</v>
      </c>
    </row>
    <row r="239" spans="1:15">
      <c r="A239" s="2" t="s">
        <v>2891</v>
      </c>
      <c r="B239" s="3" t="s">
        <v>2892</v>
      </c>
      <c r="C239" s="2" t="s">
        <v>2893</v>
      </c>
      <c r="D239" s="49">
        <v>140</v>
      </c>
      <c r="E239" s="49">
        <v>111</v>
      </c>
      <c r="F239" s="49">
        <v>100</v>
      </c>
      <c r="G239" s="49">
        <v>113</v>
      </c>
      <c r="H239" s="49">
        <v>113</v>
      </c>
      <c r="I239" s="49">
        <v>112</v>
      </c>
      <c r="J239" s="49">
        <v>113</v>
      </c>
      <c r="K239" s="49">
        <v>113</v>
      </c>
      <c r="L239" s="49">
        <v>113</v>
      </c>
      <c r="M239" s="3">
        <f t="shared" si="10"/>
        <v>2</v>
      </c>
      <c r="N239" s="50">
        <f t="shared" si="11"/>
        <v>1.0180180180180181</v>
      </c>
      <c r="O239" s="51">
        <f t="shared" si="9"/>
        <v>-1.8018018018018056E-2</v>
      </c>
    </row>
    <row r="240" spans="1:15">
      <c r="A240" s="2" t="s">
        <v>2891</v>
      </c>
      <c r="B240" s="3" t="s">
        <v>2908</v>
      </c>
      <c r="C240" s="2" t="s">
        <v>2909</v>
      </c>
      <c r="D240" s="49">
        <v>732</v>
      </c>
      <c r="E240" s="49">
        <v>759</v>
      </c>
      <c r="F240" s="49">
        <v>720</v>
      </c>
      <c r="G240" s="49">
        <v>716</v>
      </c>
      <c r="H240" s="49">
        <v>717</v>
      </c>
      <c r="I240" s="49">
        <v>719</v>
      </c>
      <c r="J240" s="49">
        <v>731</v>
      </c>
      <c r="K240" s="49">
        <v>731</v>
      </c>
      <c r="L240" s="49">
        <v>736</v>
      </c>
      <c r="M240" s="3">
        <f t="shared" si="10"/>
        <v>-23</v>
      </c>
      <c r="N240" s="50">
        <f t="shared" si="11"/>
        <v>0.96969696969696972</v>
      </c>
      <c r="O240" s="51">
        <f t="shared" si="9"/>
        <v>3.0303030303030276E-2</v>
      </c>
    </row>
    <row r="241" spans="1:15">
      <c r="A241" s="2" t="s">
        <v>2918</v>
      </c>
      <c r="B241" s="3" t="s">
        <v>2919</v>
      </c>
      <c r="C241" s="2" t="s">
        <v>2920</v>
      </c>
      <c r="D241" s="49">
        <v>229</v>
      </c>
      <c r="E241" s="49">
        <v>212</v>
      </c>
      <c r="F241" s="49">
        <v>146</v>
      </c>
      <c r="G241" s="49">
        <v>203</v>
      </c>
      <c r="H241" s="49">
        <v>219</v>
      </c>
      <c r="I241" s="49">
        <v>219</v>
      </c>
      <c r="J241" s="49">
        <v>214</v>
      </c>
      <c r="K241" s="49">
        <v>213</v>
      </c>
      <c r="L241" s="49">
        <v>220</v>
      </c>
      <c r="M241" s="3">
        <f t="shared" si="10"/>
        <v>8</v>
      </c>
      <c r="N241" s="50">
        <f t="shared" si="11"/>
        <v>1.0377358490566038</v>
      </c>
      <c r="O241" s="51">
        <f t="shared" si="9"/>
        <v>-3.7735849056603765E-2</v>
      </c>
    </row>
    <row r="242" spans="1:15">
      <c r="A242" s="2" t="s">
        <v>2918</v>
      </c>
      <c r="B242" s="3" t="s">
        <v>2929</v>
      </c>
      <c r="C242" s="2" t="s">
        <v>2930</v>
      </c>
      <c r="D242" s="49">
        <v>320</v>
      </c>
      <c r="E242" s="49">
        <v>335</v>
      </c>
      <c r="F242" s="49">
        <v>315</v>
      </c>
      <c r="G242" s="49">
        <v>315</v>
      </c>
      <c r="H242" s="49">
        <v>315</v>
      </c>
      <c r="I242" s="49">
        <v>315</v>
      </c>
      <c r="J242" s="49">
        <v>316</v>
      </c>
      <c r="K242" s="49">
        <v>319</v>
      </c>
      <c r="L242" s="49">
        <v>326</v>
      </c>
      <c r="M242" s="3">
        <f t="shared" si="10"/>
        <v>-9</v>
      </c>
      <c r="N242" s="50">
        <f t="shared" si="11"/>
        <v>0.9731343283582089</v>
      </c>
      <c r="O242" s="51">
        <f t="shared" si="9"/>
        <v>2.68656716417911E-2</v>
      </c>
    </row>
    <row r="243" spans="1:15">
      <c r="A243" s="2" t="s">
        <v>2918</v>
      </c>
      <c r="B243" s="3" t="s">
        <v>2948</v>
      </c>
      <c r="C243" s="2" t="s">
        <v>2949</v>
      </c>
      <c r="D243" s="49">
        <v>1130</v>
      </c>
      <c r="E243" s="49">
        <v>1034</v>
      </c>
      <c r="F243" s="49">
        <v>1036</v>
      </c>
      <c r="G243" s="49">
        <v>1076</v>
      </c>
      <c r="H243" s="49">
        <v>1084</v>
      </c>
      <c r="I243" s="49">
        <v>1086</v>
      </c>
      <c r="J243" s="49">
        <v>1093</v>
      </c>
      <c r="K243" s="49">
        <v>1100</v>
      </c>
      <c r="L243" s="49">
        <v>1102</v>
      </c>
      <c r="M243" s="3">
        <f t="shared" si="10"/>
        <v>68</v>
      </c>
      <c r="N243" s="50">
        <f t="shared" si="11"/>
        <v>1.0657640232108316</v>
      </c>
      <c r="O243" s="51">
        <f t="shared" si="9"/>
        <v>-6.5764023210831635E-2</v>
      </c>
    </row>
    <row r="244" spans="1:15">
      <c r="A244" s="2" t="s">
        <v>2982</v>
      </c>
      <c r="B244" s="3" t="s">
        <v>2983</v>
      </c>
      <c r="C244" s="2" t="s">
        <v>2984</v>
      </c>
      <c r="D244" s="49">
        <v>1398</v>
      </c>
      <c r="E244" s="49">
        <v>1373</v>
      </c>
      <c r="F244" s="49">
        <v>1382</v>
      </c>
      <c r="G244" s="49">
        <v>1382</v>
      </c>
      <c r="H244" s="49">
        <v>1382</v>
      </c>
      <c r="I244" s="49">
        <v>1383</v>
      </c>
      <c r="J244" s="49">
        <v>1388</v>
      </c>
      <c r="K244" s="49">
        <v>1401</v>
      </c>
      <c r="L244" s="49">
        <v>1417</v>
      </c>
      <c r="M244" s="3">
        <f t="shared" si="10"/>
        <v>44</v>
      </c>
      <c r="N244" s="50">
        <f t="shared" si="11"/>
        <v>1.0320466132556445</v>
      </c>
      <c r="O244" s="51">
        <f t="shared" si="9"/>
        <v>-3.2046613255644507E-2</v>
      </c>
    </row>
    <row r="245" spans="1:15">
      <c r="A245" s="2" t="s">
        <v>2982</v>
      </c>
      <c r="B245" s="3" t="s">
        <v>3002</v>
      </c>
      <c r="C245" s="2" t="s">
        <v>3003</v>
      </c>
      <c r="D245" s="49">
        <v>1936</v>
      </c>
      <c r="E245" s="49">
        <v>1853</v>
      </c>
      <c r="F245" s="49">
        <v>1768</v>
      </c>
      <c r="G245" s="49">
        <v>1762</v>
      </c>
      <c r="H245" s="49">
        <v>1757</v>
      </c>
      <c r="I245" s="49">
        <v>1754</v>
      </c>
      <c r="J245" s="49">
        <v>1751</v>
      </c>
      <c r="K245" s="49">
        <v>1756</v>
      </c>
      <c r="L245" s="49">
        <v>1761</v>
      </c>
      <c r="M245" s="3">
        <f t="shared" si="10"/>
        <v>-92</v>
      </c>
      <c r="N245" s="50">
        <f t="shared" si="11"/>
        <v>0.95035078251484084</v>
      </c>
      <c r="O245" s="51">
        <f t="shared" si="9"/>
        <v>4.9649217485159158E-2</v>
      </c>
    </row>
    <row r="246" spans="1:15">
      <c r="A246" s="2" t="s">
        <v>2982</v>
      </c>
      <c r="B246" s="3" t="s">
        <v>3018</v>
      </c>
      <c r="C246" s="2" t="s">
        <v>1309</v>
      </c>
      <c r="D246" s="49">
        <v>232</v>
      </c>
      <c r="E246" s="49">
        <v>226</v>
      </c>
      <c r="F246" s="49">
        <v>224</v>
      </c>
      <c r="G246" s="49">
        <v>224</v>
      </c>
      <c r="H246" s="49">
        <v>224</v>
      </c>
      <c r="I246" s="49">
        <v>224</v>
      </c>
      <c r="J246" s="49">
        <v>223</v>
      </c>
      <c r="K246" s="49">
        <v>222</v>
      </c>
      <c r="L246" s="49">
        <v>218</v>
      </c>
      <c r="M246" s="3">
        <f t="shared" si="10"/>
        <v>-8</v>
      </c>
      <c r="N246" s="50">
        <f t="shared" si="11"/>
        <v>0.96460176991150437</v>
      </c>
      <c r="O246" s="51">
        <f t="shared" si="9"/>
        <v>3.539823008849563E-2</v>
      </c>
    </row>
    <row r="247" spans="1:15">
      <c r="A247" s="2" t="s">
        <v>2982</v>
      </c>
      <c r="B247" s="3" t="s">
        <v>3024</v>
      </c>
      <c r="C247" s="2" t="s">
        <v>1110</v>
      </c>
      <c r="D247" s="49">
        <v>690</v>
      </c>
      <c r="E247" s="49">
        <v>707</v>
      </c>
      <c r="F247" s="49">
        <v>623</v>
      </c>
      <c r="G247" s="49">
        <v>626</v>
      </c>
      <c r="H247" s="49">
        <v>631</v>
      </c>
      <c r="I247" s="49">
        <v>632</v>
      </c>
      <c r="J247" s="49">
        <v>633</v>
      </c>
      <c r="K247" s="49">
        <v>635</v>
      </c>
      <c r="L247" s="49">
        <v>661</v>
      </c>
      <c r="M247" s="3">
        <f t="shared" si="10"/>
        <v>-46</v>
      </c>
      <c r="N247" s="50">
        <f t="shared" si="11"/>
        <v>0.93493635077793491</v>
      </c>
      <c r="O247" s="51">
        <f t="shared" si="9"/>
        <v>6.506364922206509E-2</v>
      </c>
    </row>
    <row r="248" spans="1:15">
      <c r="A248" s="2" t="s">
        <v>2982</v>
      </c>
      <c r="B248" s="3" t="s">
        <v>3072</v>
      </c>
      <c r="C248" s="2" t="s">
        <v>3073</v>
      </c>
      <c r="D248" s="49">
        <v>389</v>
      </c>
      <c r="E248" s="49">
        <v>365</v>
      </c>
      <c r="F248" s="49">
        <v>347</v>
      </c>
      <c r="G248" s="49">
        <v>347</v>
      </c>
      <c r="H248" s="49">
        <v>346</v>
      </c>
      <c r="I248" s="49">
        <v>346</v>
      </c>
      <c r="J248" s="49">
        <v>351</v>
      </c>
      <c r="K248" s="49">
        <v>348</v>
      </c>
      <c r="L248" s="49">
        <v>354</v>
      </c>
      <c r="M248" s="3">
        <f t="shared" si="10"/>
        <v>-11</v>
      </c>
      <c r="N248" s="50">
        <f t="shared" si="11"/>
        <v>0.96986301369863015</v>
      </c>
      <c r="O248" s="51">
        <f t="shared" si="9"/>
        <v>3.013698630136985E-2</v>
      </c>
    </row>
    <row r="249" spans="1:15">
      <c r="A249" s="2" t="s">
        <v>3093</v>
      </c>
      <c r="B249" s="3" t="s">
        <v>3094</v>
      </c>
      <c r="C249" s="2" t="s">
        <v>3095</v>
      </c>
      <c r="D249" s="49">
        <v>814</v>
      </c>
      <c r="E249" s="49">
        <v>750</v>
      </c>
      <c r="F249" s="49">
        <v>666</v>
      </c>
      <c r="G249" s="49">
        <v>662</v>
      </c>
      <c r="H249" s="49">
        <v>662</v>
      </c>
      <c r="I249" s="49">
        <v>662</v>
      </c>
      <c r="J249" s="49">
        <v>664</v>
      </c>
      <c r="K249" s="49">
        <v>671</v>
      </c>
      <c r="L249" s="49">
        <v>698</v>
      </c>
      <c r="M249" s="3">
        <f t="shared" si="10"/>
        <v>-52</v>
      </c>
      <c r="N249" s="50">
        <f t="shared" si="11"/>
        <v>0.93066666666666664</v>
      </c>
      <c r="O249" s="51">
        <f t="shared" si="9"/>
        <v>6.9333333333333358E-2</v>
      </c>
    </row>
    <row r="250" spans="1:15">
      <c r="A250" s="2" t="s">
        <v>3093</v>
      </c>
      <c r="B250" s="3" t="s">
        <v>3125</v>
      </c>
      <c r="C250" s="2" t="s">
        <v>3126</v>
      </c>
      <c r="D250" s="49">
        <v>574</v>
      </c>
      <c r="E250" s="49">
        <v>546</v>
      </c>
      <c r="F250" s="49">
        <v>448</v>
      </c>
      <c r="G250" s="49">
        <v>447</v>
      </c>
      <c r="H250" s="49">
        <v>446</v>
      </c>
      <c r="I250" s="49">
        <v>448</v>
      </c>
      <c r="J250" s="49">
        <v>508</v>
      </c>
      <c r="K250" s="49">
        <v>512</v>
      </c>
      <c r="L250" s="49">
        <v>525</v>
      </c>
      <c r="M250" s="3">
        <f t="shared" si="10"/>
        <v>-21</v>
      </c>
      <c r="N250" s="50">
        <f t="shared" si="11"/>
        <v>0.96153846153846156</v>
      </c>
      <c r="O250" s="51">
        <f t="shared" si="9"/>
        <v>3.8461538461538436E-2</v>
      </c>
    </row>
    <row r="251" spans="1:15">
      <c r="A251" s="2" t="s">
        <v>3093</v>
      </c>
      <c r="B251" s="3" t="s">
        <v>3173</v>
      </c>
      <c r="C251" s="2" t="s">
        <v>1217</v>
      </c>
      <c r="D251" s="49">
        <v>244</v>
      </c>
      <c r="E251" s="49">
        <v>228</v>
      </c>
      <c r="F251" s="49">
        <v>190</v>
      </c>
      <c r="G251" s="49">
        <v>190</v>
      </c>
      <c r="H251" s="49">
        <v>208</v>
      </c>
      <c r="I251" s="49">
        <v>208</v>
      </c>
      <c r="J251" s="49">
        <v>216</v>
      </c>
      <c r="K251" s="49">
        <v>215</v>
      </c>
      <c r="L251" s="49">
        <v>214</v>
      </c>
      <c r="M251" s="3">
        <f t="shared" si="10"/>
        <v>-14</v>
      </c>
      <c r="N251" s="50">
        <f t="shared" si="11"/>
        <v>0.93859649122807021</v>
      </c>
      <c r="O251" s="51">
        <f t="shared" si="9"/>
        <v>6.1403508771929793E-2</v>
      </c>
    </row>
    <row r="252" spans="1:15">
      <c r="A252" s="2" t="s">
        <v>3203</v>
      </c>
      <c r="B252" s="3" t="s">
        <v>3204</v>
      </c>
      <c r="C252" s="2" t="s">
        <v>3205</v>
      </c>
      <c r="D252" s="49">
        <v>564</v>
      </c>
      <c r="E252" s="49">
        <v>545</v>
      </c>
      <c r="F252" s="49">
        <v>484</v>
      </c>
      <c r="G252" s="49">
        <v>494</v>
      </c>
      <c r="H252" s="49">
        <v>513</v>
      </c>
      <c r="I252" s="49">
        <v>514</v>
      </c>
      <c r="J252" s="49">
        <v>518</v>
      </c>
      <c r="K252" s="49">
        <v>519</v>
      </c>
      <c r="L252" s="49">
        <v>521</v>
      </c>
      <c r="M252" s="3">
        <f t="shared" si="10"/>
        <v>-24</v>
      </c>
      <c r="N252" s="50">
        <f t="shared" si="11"/>
        <v>0.95596330275229358</v>
      </c>
      <c r="O252" s="51">
        <f t="shared" si="9"/>
        <v>4.4036697247706424E-2</v>
      </c>
    </row>
    <row r="253" spans="1:15">
      <c r="A253" s="2" t="s">
        <v>3203</v>
      </c>
      <c r="B253" s="3" t="s">
        <v>3250</v>
      </c>
      <c r="C253" s="2" t="s">
        <v>113</v>
      </c>
      <c r="D253" s="49">
        <v>231</v>
      </c>
      <c r="E253" s="49">
        <v>220</v>
      </c>
      <c r="F253" s="49"/>
      <c r="G253" s="49">
        <v>193</v>
      </c>
      <c r="H253" s="49">
        <v>202</v>
      </c>
      <c r="I253" s="49">
        <v>203</v>
      </c>
      <c r="J253" s="49">
        <v>205</v>
      </c>
      <c r="K253" s="49">
        <v>205</v>
      </c>
      <c r="L253" s="49">
        <v>201</v>
      </c>
      <c r="M253" s="3">
        <f t="shared" si="10"/>
        <v>-19</v>
      </c>
      <c r="N253" s="50">
        <f t="shared" si="11"/>
        <v>0.91363636363636369</v>
      </c>
      <c r="O253" s="51">
        <f t="shared" si="9"/>
        <v>8.6363636363636309E-2</v>
      </c>
    </row>
    <row r="254" spans="1:15">
      <c r="A254" s="2" t="s">
        <v>3203</v>
      </c>
      <c r="B254" s="3" t="s">
        <v>3268</v>
      </c>
      <c r="C254" s="2" t="s">
        <v>3269</v>
      </c>
      <c r="D254" s="49">
        <v>307</v>
      </c>
      <c r="E254" s="49">
        <v>266</v>
      </c>
      <c r="F254" s="49">
        <v>213</v>
      </c>
      <c r="G254" s="49">
        <v>224</v>
      </c>
      <c r="H254" s="49">
        <v>228</v>
      </c>
      <c r="I254" s="49">
        <v>232</v>
      </c>
      <c r="J254" s="49">
        <v>237</v>
      </c>
      <c r="K254" s="49">
        <v>234</v>
      </c>
      <c r="L254" s="49">
        <v>236</v>
      </c>
      <c r="M254" s="3">
        <f t="shared" si="10"/>
        <v>-30</v>
      </c>
      <c r="N254" s="50">
        <f t="shared" si="11"/>
        <v>0.88721804511278191</v>
      </c>
      <c r="O254" s="51">
        <f t="shared" si="9"/>
        <v>0.11278195488721809</v>
      </c>
    </row>
    <row r="255" spans="1:15">
      <c r="A255" s="2" t="s">
        <v>3305</v>
      </c>
      <c r="B255" s="3" t="s">
        <v>3306</v>
      </c>
      <c r="C255" s="2" t="s">
        <v>3307</v>
      </c>
      <c r="D255" s="49">
        <v>1111</v>
      </c>
      <c r="E255" s="49">
        <v>1038</v>
      </c>
      <c r="F255" s="49">
        <v>980</v>
      </c>
      <c r="G255" s="49">
        <v>979</v>
      </c>
      <c r="H255" s="49">
        <v>1005</v>
      </c>
      <c r="I255" s="49">
        <v>1007</v>
      </c>
      <c r="J255" s="49">
        <v>1033</v>
      </c>
      <c r="K255" s="49">
        <v>1032</v>
      </c>
      <c r="L255" s="49">
        <v>1039</v>
      </c>
      <c r="M255" s="3">
        <f t="shared" si="10"/>
        <v>1</v>
      </c>
      <c r="N255" s="50">
        <f t="shared" si="11"/>
        <v>1.0009633911368014</v>
      </c>
      <c r="O255" s="51">
        <f t="shared" si="9"/>
        <v>-9.6339113680143917E-4</v>
      </c>
    </row>
    <row r="256" spans="1:15">
      <c r="A256" s="2" t="s">
        <v>3305</v>
      </c>
      <c r="B256" s="3" t="s">
        <v>3348</v>
      </c>
      <c r="C256" s="2" t="s">
        <v>3349</v>
      </c>
      <c r="D256" s="49">
        <v>220</v>
      </c>
      <c r="E256" s="49">
        <v>194</v>
      </c>
      <c r="F256" s="49">
        <v>163</v>
      </c>
      <c r="G256" s="49">
        <v>167</v>
      </c>
      <c r="H256" s="49">
        <v>168</v>
      </c>
      <c r="I256" s="49">
        <v>168</v>
      </c>
      <c r="J256" s="49">
        <v>170</v>
      </c>
      <c r="K256" s="49">
        <v>171</v>
      </c>
      <c r="L256" s="49">
        <v>179</v>
      </c>
      <c r="M256" s="3">
        <f t="shared" si="10"/>
        <v>-15</v>
      </c>
      <c r="N256" s="50">
        <f t="shared" si="11"/>
        <v>0.92268041237113407</v>
      </c>
      <c r="O256" s="51">
        <f t="shared" si="9"/>
        <v>7.7319587628865927E-2</v>
      </c>
    </row>
    <row r="257" spans="1:15">
      <c r="A257" s="2" t="s">
        <v>3305</v>
      </c>
      <c r="B257" s="3" t="s">
        <v>3371</v>
      </c>
      <c r="C257" s="2" t="s">
        <v>3372</v>
      </c>
      <c r="D257" s="49">
        <v>82</v>
      </c>
      <c r="E257" s="49">
        <v>71</v>
      </c>
      <c r="F257" s="49">
        <v>51</v>
      </c>
      <c r="G257" s="49">
        <v>51</v>
      </c>
      <c r="H257" s="49">
        <v>57</v>
      </c>
      <c r="I257" s="49">
        <v>56</v>
      </c>
      <c r="J257" s="49">
        <v>56</v>
      </c>
      <c r="K257" s="49">
        <v>58</v>
      </c>
      <c r="L257" s="49">
        <v>58</v>
      </c>
      <c r="M257" s="3">
        <f t="shared" si="10"/>
        <v>-13</v>
      </c>
      <c r="N257" s="50">
        <f t="shared" si="11"/>
        <v>0.81690140845070425</v>
      </c>
      <c r="O257" s="51">
        <f t="shared" si="9"/>
        <v>0.18309859154929575</v>
      </c>
    </row>
    <row r="258" spans="1:15">
      <c r="A258" s="2" t="s">
        <v>3305</v>
      </c>
      <c r="B258" s="3" t="s">
        <v>3381</v>
      </c>
      <c r="C258" s="2" t="s">
        <v>3382</v>
      </c>
      <c r="D258" s="49">
        <v>89</v>
      </c>
      <c r="E258" s="49">
        <v>79</v>
      </c>
      <c r="F258" s="49"/>
      <c r="G258" s="49"/>
      <c r="H258" s="49"/>
      <c r="I258" s="49"/>
      <c r="J258" s="49"/>
      <c r="K258" s="49"/>
      <c r="L258" s="49">
        <v>72</v>
      </c>
      <c r="M258" s="3">
        <f t="shared" si="10"/>
        <v>-7</v>
      </c>
      <c r="N258" s="50">
        <f t="shared" si="11"/>
        <v>0.91139240506329111</v>
      </c>
      <c r="O258" s="51">
        <f t="shared" si="9"/>
        <v>8.8607594936708889E-2</v>
      </c>
    </row>
    <row r="259" spans="1:15">
      <c r="A259" s="2" t="s">
        <v>3388</v>
      </c>
      <c r="B259" s="3" t="s">
        <v>3389</v>
      </c>
      <c r="C259" s="2" t="s">
        <v>3390</v>
      </c>
      <c r="D259" s="49">
        <v>2129</v>
      </c>
      <c r="E259" s="49">
        <v>2088</v>
      </c>
      <c r="F259" s="49">
        <v>1503</v>
      </c>
      <c r="G259" s="49">
        <v>1921</v>
      </c>
      <c r="H259" s="49">
        <v>2038</v>
      </c>
      <c r="I259" s="49">
        <v>2037</v>
      </c>
      <c r="J259" s="49">
        <v>2060</v>
      </c>
      <c r="K259" s="49">
        <v>2059</v>
      </c>
      <c r="L259" s="49">
        <v>2131</v>
      </c>
      <c r="M259" s="3">
        <f t="shared" si="10"/>
        <v>43</v>
      </c>
      <c r="N259" s="50">
        <f t="shared" si="11"/>
        <v>1.0205938697318007</v>
      </c>
      <c r="O259" s="51">
        <f t="shared" si="9"/>
        <v>-2.0593869731800662E-2</v>
      </c>
    </row>
    <row r="260" spans="1:15">
      <c r="A260" s="2" t="s">
        <v>3388</v>
      </c>
      <c r="B260" s="3" t="s">
        <v>3483</v>
      </c>
      <c r="C260" s="2" t="s">
        <v>3484</v>
      </c>
      <c r="D260" s="49">
        <v>403</v>
      </c>
      <c r="E260" s="49">
        <v>343</v>
      </c>
      <c r="F260" s="49">
        <v>158</v>
      </c>
      <c r="G260" s="49">
        <v>201</v>
      </c>
      <c r="H260" s="49">
        <v>207</v>
      </c>
      <c r="I260" s="49">
        <v>217</v>
      </c>
      <c r="J260" s="49">
        <v>248</v>
      </c>
      <c r="K260" s="49">
        <v>249</v>
      </c>
      <c r="L260" s="49">
        <v>268</v>
      </c>
      <c r="M260" s="3">
        <f t="shared" si="10"/>
        <v>-75</v>
      </c>
      <c r="N260" s="50">
        <f t="shared" si="11"/>
        <v>0.78134110787172006</v>
      </c>
      <c r="O260" s="51">
        <f t="shared" si="9"/>
        <v>0.21865889212827994</v>
      </c>
    </row>
    <row r="261" spans="1:15">
      <c r="A261" s="2" t="s">
        <v>3508</v>
      </c>
      <c r="B261" s="3" t="s">
        <v>3509</v>
      </c>
      <c r="C261" s="2" t="s">
        <v>3510</v>
      </c>
      <c r="D261" s="49">
        <v>75</v>
      </c>
      <c r="E261" s="49">
        <v>75</v>
      </c>
      <c r="F261" s="49">
        <v>68</v>
      </c>
      <c r="G261" s="49">
        <v>66</v>
      </c>
      <c r="H261" s="49">
        <v>66</v>
      </c>
      <c r="I261" s="49">
        <v>66</v>
      </c>
      <c r="J261" s="49">
        <v>64</v>
      </c>
      <c r="K261" s="49">
        <v>63</v>
      </c>
      <c r="L261" s="49">
        <v>61</v>
      </c>
      <c r="M261" s="3">
        <f t="shared" si="10"/>
        <v>-14</v>
      </c>
      <c r="N261" s="50">
        <f t="shared" si="11"/>
        <v>0.81333333333333335</v>
      </c>
      <c r="O261" s="51">
        <f t="shared" si="9"/>
        <v>0.18666666666666665</v>
      </c>
    </row>
    <row r="262" spans="1:15">
      <c r="A262" s="2" t="s">
        <v>3508</v>
      </c>
      <c r="B262" s="3" t="s">
        <v>3512</v>
      </c>
      <c r="C262" s="2" t="s">
        <v>3513</v>
      </c>
      <c r="D262" s="49">
        <v>87</v>
      </c>
      <c r="E262" s="49">
        <v>100</v>
      </c>
      <c r="F262" s="49">
        <v>82</v>
      </c>
      <c r="G262" s="49">
        <v>82</v>
      </c>
      <c r="H262" s="49">
        <v>82</v>
      </c>
      <c r="I262" s="49">
        <v>82</v>
      </c>
      <c r="J262" s="49">
        <v>84</v>
      </c>
      <c r="K262" s="49">
        <v>86</v>
      </c>
      <c r="L262" s="49">
        <v>86</v>
      </c>
      <c r="M262" s="3">
        <f t="shared" si="10"/>
        <v>-14</v>
      </c>
      <c r="N262" s="50">
        <f t="shared" si="11"/>
        <v>0.86</v>
      </c>
      <c r="O262" s="51">
        <f t="shared" si="9"/>
        <v>0.14000000000000001</v>
      </c>
    </row>
    <row r="263" spans="1:15">
      <c r="A263" s="2" t="s">
        <v>3508</v>
      </c>
      <c r="B263" s="3" t="s">
        <v>3515</v>
      </c>
      <c r="C263" s="2" t="s">
        <v>3516</v>
      </c>
      <c r="D263" s="49">
        <v>9</v>
      </c>
      <c r="E263" s="49">
        <v>9</v>
      </c>
      <c r="F263" s="49">
        <v>7</v>
      </c>
      <c r="G263" s="49">
        <v>7</v>
      </c>
      <c r="H263" s="49">
        <v>7</v>
      </c>
      <c r="I263" s="49">
        <v>7</v>
      </c>
      <c r="J263" s="49">
        <v>10</v>
      </c>
      <c r="K263" s="49">
        <v>10</v>
      </c>
      <c r="L263" s="49">
        <v>10</v>
      </c>
      <c r="M263" s="3">
        <f t="shared" si="10"/>
        <v>1</v>
      </c>
      <c r="N263" s="50">
        <f t="shared" si="11"/>
        <v>1.1111111111111112</v>
      </c>
      <c r="O263" s="51">
        <f t="shared" ref="O263:O326" si="12">100%-N263</f>
        <v>-0.11111111111111116</v>
      </c>
    </row>
    <row r="264" spans="1:15">
      <c r="A264" s="2" t="s">
        <v>3508</v>
      </c>
      <c r="B264" s="3" t="s">
        <v>3518</v>
      </c>
      <c r="C264" s="2" t="s">
        <v>3519</v>
      </c>
      <c r="D264" s="49">
        <v>18</v>
      </c>
      <c r="E264" s="49">
        <v>21</v>
      </c>
      <c r="F264" s="49">
        <v>24</v>
      </c>
      <c r="G264" s="49">
        <v>24</v>
      </c>
      <c r="H264" s="49">
        <v>24</v>
      </c>
      <c r="I264" s="49">
        <v>24</v>
      </c>
      <c r="J264" s="49">
        <v>24</v>
      </c>
      <c r="K264" s="49">
        <v>24</v>
      </c>
      <c r="L264" s="49">
        <v>24</v>
      </c>
      <c r="M264" s="3">
        <f t="shared" ref="M264:M327" si="13">L264-E264</f>
        <v>3</v>
      </c>
      <c r="N264" s="50">
        <f t="shared" ref="N264:N327" si="14">L264/E264</f>
        <v>1.1428571428571428</v>
      </c>
      <c r="O264" s="51">
        <f t="shared" si="12"/>
        <v>-0.14285714285714279</v>
      </c>
    </row>
    <row r="265" spans="1:15">
      <c r="A265" s="2" t="s">
        <v>3508</v>
      </c>
      <c r="B265" s="3" t="s">
        <v>3521</v>
      </c>
      <c r="C265" s="2" t="s">
        <v>3522</v>
      </c>
      <c r="D265" s="49">
        <v>43</v>
      </c>
      <c r="E265" s="49">
        <v>42</v>
      </c>
      <c r="F265" s="49">
        <v>35</v>
      </c>
      <c r="G265" s="49">
        <v>35</v>
      </c>
      <c r="H265" s="49">
        <v>35</v>
      </c>
      <c r="I265" s="49">
        <v>35</v>
      </c>
      <c r="J265" s="49">
        <v>38</v>
      </c>
      <c r="K265" s="49">
        <v>41</v>
      </c>
      <c r="L265" s="49">
        <v>42</v>
      </c>
      <c r="M265" s="3">
        <f t="shared" si="13"/>
        <v>0</v>
      </c>
      <c r="N265" s="50">
        <f t="shared" si="14"/>
        <v>1</v>
      </c>
      <c r="O265" s="51">
        <f t="shared" si="12"/>
        <v>0</v>
      </c>
    </row>
    <row r="266" spans="1:15">
      <c r="A266" s="2" t="s">
        <v>3508</v>
      </c>
      <c r="B266" s="3" t="s">
        <v>3525</v>
      </c>
      <c r="C266" s="2" t="s">
        <v>3526</v>
      </c>
      <c r="D266" s="49">
        <v>5</v>
      </c>
      <c r="E266" s="49">
        <v>6</v>
      </c>
      <c r="F266" s="49">
        <v>4</v>
      </c>
      <c r="G266" s="49">
        <v>4</v>
      </c>
      <c r="H266" s="49">
        <v>4</v>
      </c>
      <c r="I266" s="49">
        <v>4</v>
      </c>
      <c r="J266" s="49">
        <v>4</v>
      </c>
      <c r="K266" s="49">
        <v>4</v>
      </c>
      <c r="L266" s="49">
        <v>4</v>
      </c>
      <c r="M266" s="3">
        <f t="shared" si="13"/>
        <v>-2</v>
      </c>
      <c r="N266" s="50">
        <f t="shared" si="14"/>
        <v>0.66666666666666663</v>
      </c>
      <c r="O266" s="51">
        <f t="shared" si="12"/>
        <v>0.33333333333333337</v>
      </c>
    </row>
    <row r="267" spans="1:15">
      <c r="A267" s="2" t="s">
        <v>3508</v>
      </c>
      <c r="B267" s="3" t="s">
        <v>3528</v>
      </c>
      <c r="C267" s="2" t="s">
        <v>3529</v>
      </c>
      <c r="D267" s="49">
        <v>16</v>
      </c>
      <c r="E267" s="49">
        <v>12</v>
      </c>
      <c r="F267" s="49">
        <v>8</v>
      </c>
      <c r="G267" s="49">
        <v>8</v>
      </c>
      <c r="H267" s="49">
        <v>6</v>
      </c>
      <c r="I267" s="49">
        <v>6</v>
      </c>
      <c r="J267" s="49">
        <v>8</v>
      </c>
      <c r="K267" s="49">
        <v>8</v>
      </c>
      <c r="L267" s="49">
        <v>8</v>
      </c>
      <c r="M267" s="3">
        <f t="shared" si="13"/>
        <v>-4</v>
      </c>
      <c r="N267" s="50">
        <f t="shared" si="14"/>
        <v>0.66666666666666663</v>
      </c>
      <c r="O267" s="51">
        <f t="shared" si="12"/>
        <v>0.33333333333333337</v>
      </c>
    </row>
    <row r="268" spans="1:15">
      <c r="A268" s="2" t="s">
        <v>3508</v>
      </c>
      <c r="B268" s="3" t="s">
        <v>3531</v>
      </c>
      <c r="C268" s="2" t="s">
        <v>1515</v>
      </c>
      <c r="D268" s="49">
        <v>2</v>
      </c>
      <c r="E268" s="49">
        <v>2</v>
      </c>
      <c r="F268" s="49">
        <v>2</v>
      </c>
      <c r="G268" s="49">
        <v>2</v>
      </c>
      <c r="H268" s="49">
        <v>2</v>
      </c>
      <c r="I268" s="49">
        <v>2</v>
      </c>
      <c r="J268" s="49">
        <v>2</v>
      </c>
      <c r="K268" s="49">
        <v>2</v>
      </c>
      <c r="L268" s="49">
        <v>1</v>
      </c>
      <c r="M268" s="3">
        <f t="shared" si="13"/>
        <v>-1</v>
      </c>
      <c r="N268" s="50">
        <f t="shared" si="14"/>
        <v>0.5</v>
      </c>
      <c r="O268" s="51">
        <f t="shared" si="12"/>
        <v>0.5</v>
      </c>
    </row>
    <row r="269" spans="1:15">
      <c r="A269" s="2" t="s">
        <v>3508</v>
      </c>
      <c r="B269" s="3" t="s">
        <v>3533</v>
      </c>
      <c r="C269" s="2" t="s">
        <v>3534</v>
      </c>
      <c r="D269" s="49">
        <v>33</v>
      </c>
      <c r="E269" s="49">
        <v>38</v>
      </c>
      <c r="F269" s="49">
        <v>39</v>
      </c>
      <c r="G269" s="49">
        <v>39</v>
      </c>
      <c r="H269" s="49">
        <v>39</v>
      </c>
      <c r="I269" s="49">
        <v>39</v>
      </c>
      <c r="J269" s="49">
        <v>39</v>
      </c>
      <c r="K269" s="49">
        <v>39</v>
      </c>
      <c r="L269" s="49">
        <v>38</v>
      </c>
      <c r="M269" s="3">
        <f t="shared" si="13"/>
        <v>0</v>
      </c>
      <c r="N269" s="50">
        <f t="shared" si="14"/>
        <v>1</v>
      </c>
      <c r="O269" s="51">
        <f t="shared" si="12"/>
        <v>0</v>
      </c>
    </row>
    <row r="270" spans="1:15">
      <c r="A270" s="2" t="s">
        <v>3508</v>
      </c>
      <c r="B270" s="3" t="s">
        <v>3536</v>
      </c>
      <c r="C270" s="2" t="s">
        <v>3537</v>
      </c>
      <c r="D270" s="49">
        <v>6</v>
      </c>
      <c r="E270" s="49">
        <v>7</v>
      </c>
      <c r="F270" s="49">
        <v>6</v>
      </c>
      <c r="G270" s="49">
        <v>6</v>
      </c>
      <c r="H270" s="49">
        <v>6</v>
      </c>
      <c r="I270" s="49">
        <v>6</v>
      </c>
      <c r="J270" s="49">
        <v>6</v>
      </c>
      <c r="K270" s="49">
        <v>6</v>
      </c>
      <c r="L270" s="49">
        <v>5</v>
      </c>
      <c r="M270" s="3">
        <f t="shared" si="13"/>
        <v>-2</v>
      </c>
      <c r="N270" s="50">
        <f t="shared" si="14"/>
        <v>0.7142857142857143</v>
      </c>
      <c r="O270" s="51">
        <f t="shared" si="12"/>
        <v>0.2857142857142857</v>
      </c>
    </row>
    <row r="271" spans="1:15">
      <c r="A271" s="2" t="s">
        <v>3508</v>
      </c>
      <c r="B271" s="3" t="s">
        <v>3539</v>
      </c>
      <c r="C271" s="2" t="s">
        <v>3540</v>
      </c>
      <c r="D271" s="49">
        <v>21</v>
      </c>
      <c r="E271" s="49">
        <v>18</v>
      </c>
      <c r="F271" s="49">
        <v>13</v>
      </c>
      <c r="G271" s="49">
        <v>13</v>
      </c>
      <c r="H271" s="49">
        <v>13</v>
      </c>
      <c r="I271" s="49">
        <v>13</v>
      </c>
      <c r="J271" s="49">
        <v>13</v>
      </c>
      <c r="K271" s="49">
        <v>13</v>
      </c>
      <c r="L271" s="49">
        <v>13</v>
      </c>
      <c r="M271" s="3">
        <f t="shared" si="13"/>
        <v>-5</v>
      </c>
      <c r="N271" s="50">
        <f t="shared" si="14"/>
        <v>0.72222222222222221</v>
      </c>
      <c r="O271" s="51">
        <f t="shared" si="12"/>
        <v>0.27777777777777779</v>
      </c>
    </row>
    <row r="272" spans="1:15">
      <c r="A272" s="2" t="s">
        <v>3508</v>
      </c>
      <c r="B272" s="3" t="s">
        <v>3542</v>
      </c>
      <c r="C272" s="2" t="s">
        <v>3543</v>
      </c>
      <c r="D272" s="49">
        <v>119</v>
      </c>
      <c r="E272" s="49">
        <v>107</v>
      </c>
      <c r="F272" s="49"/>
      <c r="G272" s="49">
        <v>96</v>
      </c>
      <c r="H272" s="49">
        <v>97</v>
      </c>
      <c r="I272" s="49">
        <v>97</v>
      </c>
      <c r="J272" s="49">
        <v>95</v>
      </c>
      <c r="K272" s="49">
        <v>95</v>
      </c>
      <c r="L272" s="49">
        <v>96</v>
      </c>
      <c r="M272" s="3">
        <f t="shared" si="13"/>
        <v>-11</v>
      </c>
      <c r="N272" s="50">
        <f t="shared" si="14"/>
        <v>0.89719626168224298</v>
      </c>
      <c r="O272" s="51">
        <f t="shared" si="12"/>
        <v>0.10280373831775702</v>
      </c>
    </row>
    <row r="273" spans="1:15">
      <c r="A273" s="2" t="s">
        <v>3508</v>
      </c>
      <c r="B273" s="3" t="s">
        <v>3546</v>
      </c>
      <c r="C273" s="2" t="s">
        <v>1391</v>
      </c>
      <c r="D273" s="49">
        <v>6</v>
      </c>
      <c r="E273" s="49">
        <v>2</v>
      </c>
      <c r="F273" s="49">
        <v>2</v>
      </c>
      <c r="G273" s="49">
        <v>2</v>
      </c>
      <c r="H273" s="49">
        <v>2</v>
      </c>
      <c r="I273" s="49">
        <v>2</v>
      </c>
      <c r="J273" s="49">
        <v>2</v>
      </c>
      <c r="K273" s="49">
        <v>2</v>
      </c>
      <c r="L273" s="49">
        <v>2</v>
      </c>
      <c r="M273" s="3">
        <f t="shared" si="13"/>
        <v>0</v>
      </c>
      <c r="N273" s="50">
        <f t="shared" si="14"/>
        <v>1</v>
      </c>
      <c r="O273" s="51">
        <f t="shared" si="12"/>
        <v>0</v>
      </c>
    </row>
    <row r="274" spans="1:15">
      <c r="A274" s="2" t="s">
        <v>3508</v>
      </c>
      <c r="B274" s="3" t="s">
        <v>3548</v>
      </c>
      <c r="C274" s="2" t="s">
        <v>3549</v>
      </c>
      <c r="D274" s="49">
        <v>46</v>
      </c>
      <c r="E274" s="49">
        <v>42</v>
      </c>
      <c r="F274" s="49">
        <v>41</v>
      </c>
      <c r="G274" s="49">
        <v>41</v>
      </c>
      <c r="H274" s="49">
        <v>41</v>
      </c>
      <c r="I274" s="49">
        <v>41</v>
      </c>
      <c r="J274" s="49">
        <v>39</v>
      </c>
      <c r="K274" s="49">
        <v>37</v>
      </c>
      <c r="L274" s="49">
        <v>37</v>
      </c>
      <c r="M274" s="3">
        <f t="shared" si="13"/>
        <v>-5</v>
      </c>
      <c r="N274" s="50">
        <f t="shared" si="14"/>
        <v>0.88095238095238093</v>
      </c>
      <c r="O274" s="51">
        <f t="shared" si="12"/>
        <v>0.11904761904761907</v>
      </c>
    </row>
    <row r="275" spans="1:15">
      <c r="A275" s="2" t="s">
        <v>3508</v>
      </c>
      <c r="B275" s="3" t="s">
        <v>3551</v>
      </c>
      <c r="C275" s="2" t="s">
        <v>3552</v>
      </c>
      <c r="D275" s="49">
        <v>10</v>
      </c>
      <c r="E275" s="49">
        <v>9</v>
      </c>
      <c r="F275" s="49">
        <v>9</v>
      </c>
      <c r="G275" s="49">
        <v>9</v>
      </c>
      <c r="H275" s="49">
        <v>9</v>
      </c>
      <c r="I275" s="49">
        <v>9</v>
      </c>
      <c r="J275" s="49">
        <v>9</v>
      </c>
      <c r="K275" s="49">
        <v>9</v>
      </c>
      <c r="L275" s="49">
        <v>9</v>
      </c>
      <c r="M275" s="3">
        <f t="shared" si="13"/>
        <v>0</v>
      </c>
      <c r="N275" s="50">
        <f t="shared" si="14"/>
        <v>1</v>
      </c>
      <c r="O275" s="51">
        <f t="shared" si="12"/>
        <v>0</v>
      </c>
    </row>
    <row r="276" spans="1:15">
      <c r="A276" s="2" t="s">
        <v>3508</v>
      </c>
      <c r="B276" s="3" t="s">
        <v>3555</v>
      </c>
      <c r="C276" s="2" t="s">
        <v>3556</v>
      </c>
      <c r="D276" s="49">
        <v>7</v>
      </c>
      <c r="E276" s="49">
        <v>6</v>
      </c>
      <c r="F276" s="49">
        <v>4</v>
      </c>
      <c r="G276" s="49">
        <v>5</v>
      </c>
      <c r="H276" s="49">
        <v>5</v>
      </c>
      <c r="I276" s="49">
        <v>5</v>
      </c>
      <c r="J276" s="49">
        <v>5</v>
      </c>
      <c r="K276" s="49">
        <v>5</v>
      </c>
      <c r="L276" s="49">
        <v>5</v>
      </c>
      <c r="M276" s="3">
        <f t="shared" si="13"/>
        <v>-1</v>
      </c>
      <c r="N276" s="50">
        <f t="shared" si="14"/>
        <v>0.83333333333333337</v>
      </c>
      <c r="O276" s="51">
        <f t="shared" si="12"/>
        <v>0.16666666666666663</v>
      </c>
    </row>
    <row r="277" spans="1:15">
      <c r="A277" s="2" t="s">
        <v>3508</v>
      </c>
      <c r="B277" s="3" t="s">
        <v>3558</v>
      </c>
      <c r="C277" s="2" t="s">
        <v>3559</v>
      </c>
      <c r="D277" s="49">
        <v>6</v>
      </c>
      <c r="E277" s="49">
        <v>7</v>
      </c>
      <c r="F277" s="49">
        <v>9</v>
      </c>
      <c r="G277" s="49">
        <v>9</v>
      </c>
      <c r="H277" s="49">
        <v>9</v>
      </c>
      <c r="I277" s="49">
        <v>9</v>
      </c>
      <c r="J277" s="49">
        <v>9</v>
      </c>
      <c r="K277" s="49">
        <v>8</v>
      </c>
      <c r="L277" s="49">
        <v>8</v>
      </c>
      <c r="M277" s="3">
        <f t="shared" si="13"/>
        <v>1</v>
      </c>
      <c r="N277" s="50">
        <f t="shared" si="14"/>
        <v>1.1428571428571428</v>
      </c>
      <c r="O277" s="51">
        <f t="shared" si="12"/>
        <v>-0.14285714285714279</v>
      </c>
    </row>
    <row r="278" spans="1:15">
      <c r="A278" s="2" t="s">
        <v>3508</v>
      </c>
      <c r="B278" s="3" t="s">
        <v>3561</v>
      </c>
      <c r="C278" s="2" t="s">
        <v>3562</v>
      </c>
      <c r="D278" s="49">
        <v>247</v>
      </c>
      <c r="E278" s="49">
        <v>248</v>
      </c>
      <c r="F278" s="49">
        <v>242</v>
      </c>
      <c r="G278" s="49">
        <v>244</v>
      </c>
      <c r="H278" s="49">
        <v>245</v>
      </c>
      <c r="I278" s="49">
        <v>245</v>
      </c>
      <c r="J278" s="49">
        <v>253</v>
      </c>
      <c r="K278" s="49">
        <v>251</v>
      </c>
      <c r="L278" s="49">
        <v>257</v>
      </c>
      <c r="M278" s="3">
        <f t="shared" si="13"/>
        <v>9</v>
      </c>
      <c r="N278" s="50">
        <f t="shared" si="14"/>
        <v>1.0362903225806452</v>
      </c>
      <c r="O278" s="51">
        <f t="shared" si="12"/>
        <v>-3.629032258064524E-2</v>
      </c>
    </row>
    <row r="279" spans="1:15">
      <c r="A279" s="2" t="s">
        <v>3508</v>
      </c>
      <c r="B279" s="3" t="s">
        <v>3567</v>
      </c>
      <c r="C279" s="2" t="s">
        <v>3568</v>
      </c>
      <c r="D279" s="49">
        <v>14</v>
      </c>
      <c r="E279" s="49">
        <v>11</v>
      </c>
      <c r="F279" s="49">
        <v>11</v>
      </c>
      <c r="G279" s="49">
        <v>11</v>
      </c>
      <c r="H279" s="49">
        <v>11</v>
      </c>
      <c r="I279" s="49">
        <v>11</v>
      </c>
      <c r="J279" s="49">
        <v>11</v>
      </c>
      <c r="K279" s="49">
        <v>11</v>
      </c>
      <c r="L279" s="49">
        <v>10</v>
      </c>
      <c r="M279" s="3">
        <f t="shared" si="13"/>
        <v>-1</v>
      </c>
      <c r="N279" s="50">
        <f t="shared" si="14"/>
        <v>0.90909090909090906</v>
      </c>
      <c r="O279" s="51">
        <f t="shared" si="12"/>
        <v>9.0909090909090939E-2</v>
      </c>
    </row>
    <row r="280" spans="1:15">
      <c r="A280" s="2" t="s">
        <v>3508</v>
      </c>
      <c r="B280" s="3" t="s">
        <v>3570</v>
      </c>
      <c r="C280" s="2" t="s">
        <v>3571</v>
      </c>
      <c r="D280" s="49">
        <v>488</v>
      </c>
      <c r="E280" s="49">
        <v>486</v>
      </c>
      <c r="F280" s="49">
        <v>421</v>
      </c>
      <c r="G280" s="49">
        <v>427</v>
      </c>
      <c r="H280" s="49">
        <v>464</v>
      </c>
      <c r="I280" s="49">
        <v>466</v>
      </c>
      <c r="J280" s="49">
        <v>472</v>
      </c>
      <c r="K280" s="49">
        <v>476</v>
      </c>
      <c r="L280" s="49">
        <v>477</v>
      </c>
      <c r="M280" s="3">
        <f t="shared" si="13"/>
        <v>-9</v>
      </c>
      <c r="N280" s="50">
        <f t="shared" si="14"/>
        <v>0.98148148148148151</v>
      </c>
      <c r="O280" s="51">
        <f t="shared" si="12"/>
        <v>1.851851851851849E-2</v>
      </c>
    </row>
    <row r="281" spans="1:15">
      <c r="A281" s="2" t="s">
        <v>3576</v>
      </c>
      <c r="B281" s="3" t="s">
        <v>3577</v>
      </c>
      <c r="C281" s="2" t="s">
        <v>3578</v>
      </c>
      <c r="D281" s="49">
        <v>1013</v>
      </c>
      <c r="E281" s="49">
        <v>967</v>
      </c>
      <c r="F281" s="49">
        <v>868</v>
      </c>
      <c r="G281" s="49">
        <v>902</v>
      </c>
      <c r="H281" s="49">
        <v>900</v>
      </c>
      <c r="I281" s="49">
        <v>900</v>
      </c>
      <c r="J281" s="49">
        <v>876</v>
      </c>
      <c r="K281" s="49">
        <v>896</v>
      </c>
      <c r="L281" s="49">
        <v>901</v>
      </c>
      <c r="M281" s="3">
        <f t="shared" si="13"/>
        <v>-66</v>
      </c>
      <c r="N281" s="50">
        <f t="shared" si="14"/>
        <v>0.93174767321613239</v>
      </c>
      <c r="O281" s="51">
        <f t="shared" si="12"/>
        <v>6.8252326783867612E-2</v>
      </c>
    </row>
    <row r="282" spans="1:15">
      <c r="A282" s="2" t="s">
        <v>3576</v>
      </c>
      <c r="B282" s="3" t="s">
        <v>3581</v>
      </c>
      <c r="C282" s="2" t="s">
        <v>3582</v>
      </c>
      <c r="D282" s="49">
        <v>240</v>
      </c>
      <c r="E282" s="49">
        <v>239</v>
      </c>
      <c r="F282" s="49">
        <v>239</v>
      </c>
      <c r="G282" s="49">
        <v>238</v>
      </c>
      <c r="H282" s="49">
        <v>238</v>
      </c>
      <c r="I282" s="49">
        <v>238</v>
      </c>
      <c r="J282" s="49">
        <v>246</v>
      </c>
      <c r="K282" s="49">
        <v>246</v>
      </c>
      <c r="L282" s="49">
        <v>246</v>
      </c>
      <c r="M282" s="3">
        <f t="shared" si="13"/>
        <v>7</v>
      </c>
      <c r="N282" s="50">
        <f t="shared" si="14"/>
        <v>1.0292887029288702</v>
      </c>
      <c r="O282" s="51">
        <f t="shared" si="12"/>
        <v>-2.9288702928870203E-2</v>
      </c>
    </row>
    <row r="283" spans="1:15">
      <c r="A283" s="2" t="s">
        <v>3576</v>
      </c>
      <c r="B283" s="3" t="s">
        <v>3603</v>
      </c>
      <c r="C283" s="2" t="s">
        <v>3604</v>
      </c>
      <c r="D283" s="49">
        <v>227</v>
      </c>
      <c r="E283" s="49">
        <v>232</v>
      </c>
      <c r="F283" s="49">
        <v>227</v>
      </c>
      <c r="G283" s="49">
        <v>231</v>
      </c>
      <c r="H283" s="49">
        <v>231</v>
      </c>
      <c r="I283" s="49">
        <v>231</v>
      </c>
      <c r="J283" s="49">
        <v>262</v>
      </c>
      <c r="K283" s="49">
        <v>259</v>
      </c>
      <c r="L283" s="49">
        <v>258</v>
      </c>
      <c r="M283" s="3">
        <f t="shared" si="13"/>
        <v>26</v>
      </c>
      <c r="N283" s="50">
        <f t="shared" si="14"/>
        <v>1.1120689655172413</v>
      </c>
      <c r="O283" s="51">
        <f t="shared" si="12"/>
        <v>-0.11206896551724133</v>
      </c>
    </row>
    <row r="284" spans="1:15">
      <c r="A284" s="2" t="s">
        <v>3576</v>
      </c>
      <c r="B284" s="3" t="s">
        <v>3631</v>
      </c>
      <c r="C284" s="2" t="s">
        <v>3632</v>
      </c>
      <c r="D284" s="49">
        <v>251</v>
      </c>
      <c r="E284" s="49">
        <v>254</v>
      </c>
      <c r="F284" s="49">
        <v>100</v>
      </c>
      <c r="G284" s="49">
        <v>119</v>
      </c>
      <c r="H284" s="49">
        <v>153</v>
      </c>
      <c r="I284" s="49">
        <v>165</v>
      </c>
      <c r="J284" s="49">
        <v>180</v>
      </c>
      <c r="K284" s="49">
        <v>177</v>
      </c>
      <c r="L284" s="49">
        <v>177</v>
      </c>
      <c r="M284" s="3">
        <f t="shared" si="13"/>
        <v>-77</v>
      </c>
      <c r="N284" s="50">
        <f t="shared" si="14"/>
        <v>0.69685039370078738</v>
      </c>
      <c r="O284" s="51">
        <f t="shared" si="12"/>
        <v>0.30314960629921262</v>
      </c>
    </row>
    <row r="285" spans="1:15">
      <c r="A285" s="2" t="s">
        <v>3664</v>
      </c>
      <c r="B285" s="3" t="s">
        <v>3665</v>
      </c>
      <c r="C285" s="2" t="s">
        <v>3666</v>
      </c>
      <c r="D285" s="49">
        <v>459</v>
      </c>
      <c r="E285" s="49">
        <v>462</v>
      </c>
      <c r="F285" s="49">
        <v>407</v>
      </c>
      <c r="G285" s="49">
        <v>407</v>
      </c>
      <c r="H285" s="49">
        <v>424</v>
      </c>
      <c r="I285" s="49">
        <v>424</v>
      </c>
      <c r="J285" s="49">
        <v>447</v>
      </c>
      <c r="K285" s="49">
        <v>450</v>
      </c>
      <c r="L285" s="49">
        <v>455</v>
      </c>
      <c r="M285" s="3">
        <f t="shared" si="13"/>
        <v>-7</v>
      </c>
      <c r="N285" s="50">
        <f t="shared" si="14"/>
        <v>0.98484848484848486</v>
      </c>
      <c r="O285" s="51">
        <f t="shared" si="12"/>
        <v>1.5151515151515138E-2</v>
      </c>
    </row>
    <row r="286" spans="1:15">
      <c r="A286" s="2" t="s">
        <v>3674</v>
      </c>
      <c r="B286" s="3" t="s">
        <v>3675</v>
      </c>
      <c r="C286" s="2" t="s">
        <v>6444</v>
      </c>
      <c r="D286" s="49">
        <v>1976</v>
      </c>
      <c r="E286" s="49">
        <v>1984</v>
      </c>
      <c r="F286" s="49">
        <v>1726</v>
      </c>
      <c r="G286" s="49">
        <v>1725</v>
      </c>
      <c r="H286" s="49">
        <v>1729</v>
      </c>
      <c r="I286" s="49">
        <v>1994</v>
      </c>
      <c r="J286" s="49">
        <v>2053</v>
      </c>
      <c r="K286" s="49">
        <v>2034</v>
      </c>
      <c r="L286" s="49">
        <v>2005</v>
      </c>
      <c r="M286" s="3">
        <f t="shared" si="13"/>
        <v>21</v>
      </c>
      <c r="N286" s="50">
        <f t="shared" si="14"/>
        <v>1.0105846774193548</v>
      </c>
      <c r="O286" s="51">
        <f t="shared" si="12"/>
        <v>-1.058467741935476E-2</v>
      </c>
    </row>
    <row r="287" spans="1:15">
      <c r="A287" s="2" t="s">
        <v>3674</v>
      </c>
      <c r="B287" s="3" t="s">
        <v>3709</v>
      </c>
      <c r="C287" s="2" t="s">
        <v>3710</v>
      </c>
      <c r="D287" s="49">
        <v>1579</v>
      </c>
      <c r="E287" s="49">
        <v>1545</v>
      </c>
      <c r="F287" s="49">
        <v>888</v>
      </c>
      <c r="G287" s="49">
        <v>912</v>
      </c>
      <c r="H287" s="49">
        <v>924</v>
      </c>
      <c r="I287" s="49">
        <v>1029</v>
      </c>
      <c r="J287" s="49">
        <v>1423</v>
      </c>
      <c r="K287" s="49">
        <v>1506</v>
      </c>
      <c r="L287" s="49">
        <v>1536</v>
      </c>
      <c r="M287" s="3">
        <f t="shared" si="13"/>
        <v>-9</v>
      </c>
      <c r="N287" s="50">
        <f t="shared" si="14"/>
        <v>0.99417475728155336</v>
      </c>
      <c r="O287" s="51">
        <f t="shared" si="12"/>
        <v>5.8252427184466438E-3</v>
      </c>
    </row>
    <row r="288" spans="1:15">
      <c r="A288" s="2" t="s">
        <v>3674</v>
      </c>
      <c r="B288" s="3" t="s">
        <v>3734</v>
      </c>
      <c r="C288" s="2" t="s">
        <v>3735</v>
      </c>
      <c r="D288" s="49">
        <v>488</v>
      </c>
      <c r="E288" s="49">
        <v>398</v>
      </c>
      <c r="F288" s="49">
        <v>124</v>
      </c>
      <c r="G288" s="49">
        <v>274</v>
      </c>
      <c r="H288" s="49">
        <v>274</v>
      </c>
      <c r="I288" s="49">
        <v>272</v>
      </c>
      <c r="J288" s="49">
        <v>329</v>
      </c>
      <c r="K288" s="49">
        <v>337</v>
      </c>
      <c r="L288" s="49">
        <v>336</v>
      </c>
      <c r="M288" s="3">
        <f t="shared" si="13"/>
        <v>-62</v>
      </c>
      <c r="N288" s="50">
        <f t="shared" si="14"/>
        <v>0.84422110552763818</v>
      </c>
      <c r="O288" s="51">
        <f t="shared" si="12"/>
        <v>0.15577889447236182</v>
      </c>
    </row>
    <row r="289" spans="1:15">
      <c r="A289" s="2" t="s">
        <v>3674</v>
      </c>
      <c r="B289" s="3" t="s">
        <v>3789</v>
      </c>
      <c r="C289" s="2" t="s">
        <v>3790</v>
      </c>
      <c r="D289" s="49">
        <v>334</v>
      </c>
      <c r="E289" s="49">
        <v>284</v>
      </c>
      <c r="F289" s="49">
        <v>243</v>
      </c>
      <c r="G289" s="49">
        <v>243</v>
      </c>
      <c r="H289" s="49">
        <v>243</v>
      </c>
      <c r="I289" s="49">
        <v>241</v>
      </c>
      <c r="J289" s="49">
        <v>244</v>
      </c>
      <c r="K289" s="49">
        <v>252</v>
      </c>
      <c r="L289" s="49">
        <v>251</v>
      </c>
      <c r="M289" s="3">
        <f t="shared" si="13"/>
        <v>-33</v>
      </c>
      <c r="N289" s="50">
        <f t="shared" si="14"/>
        <v>0.88380281690140849</v>
      </c>
      <c r="O289" s="51">
        <f t="shared" si="12"/>
        <v>0.11619718309859151</v>
      </c>
    </row>
    <row r="290" spans="1:15">
      <c r="A290" s="2" t="s">
        <v>3674</v>
      </c>
      <c r="B290" s="3" t="s">
        <v>3805</v>
      </c>
      <c r="C290" s="2" t="s">
        <v>3806</v>
      </c>
      <c r="D290" s="49">
        <v>724</v>
      </c>
      <c r="E290" s="49">
        <v>632</v>
      </c>
      <c r="F290" s="49">
        <v>432</v>
      </c>
      <c r="G290" s="49">
        <v>432</v>
      </c>
      <c r="H290" s="49">
        <v>432</v>
      </c>
      <c r="I290" s="49">
        <v>436</v>
      </c>
      <c r="J290" s="49">
        <v>441</v>
      </c>
      <c r="K290" s="49">
        <v>442</v>
      </c>
      <c r="L290" s="49">
        <v>445</v>
      </c>
      <c r="M290" s="3">
        <f t="shared" si="13"/>
        <v>-187</v>
      </c>
      <c r="N290" s="50">
        <f t="shared" si="14"/>
        <v>0.70411392405063289</v>
      </c>
      <c r="O290" s="51">
        <f t="shared" si="12"/>
        <v>0.29588607594936711</v>
      </c>
    </row>
    <row r="291" spans="1:15">
      <c r="A291" s="2" t="s">
        <v>3674</v>
      </c>
      <c r="B291" s="3" t="s">
        <v>3868</v>
      </c>
      <c r="C291" s="2" t="s">
        <v>3869</v>
      </c>
      <c r="D291" s="49">
        <v>371</v>
      </c>
      <c r="E291" s="49">
        <v>305</v>
      </c>
      <c r="F291" s="49"/>
      <c r="G291" s="49"/>
      <c r="H291" s="49">
        <v>120</v>
      </c>
      <c r="I291" s="49">
        <v>163</v>
      </c>
      <c r="J291" s="49">
        <v>245</v>
      </c>
      <c r="K291" s="49">
        <v>245</v>
      </c>
      <c r="L291" s="49">
        <v>263</v>
      </c>
      <c r="M291" s="3">
        <f t="shared" si="13"/>
        <v>-42</v>
      </c>
      <c r="N291" s="50">
        <f t="shared" si="14"/>
        <v>0.86229508196721316</v>
      </c>
      <c r="O291" s="51">
        <f t="shared" si="12"/>
        <v>0.13770491803278684</v>
      </c>
    </row>
    <row r="292" spans="1:15">
      <c r="A292" s="2" t="s">
        <v>3899</v>
      </c>
      <c r="B292" s="3" t="s">
        <v>3900</v>
      </c>
      <c r="C292" s="2" t="s">
        <v>3901</v>
      </c>
      <c r="D292" s="49">
        <v>467</v>
      </c>
      <c r="E292" s="49">
        <v>429</v>
      </c>
      <c r="F292" s="49">
        <v>384</v>
      </c>
      <c r="G292" s="49">
        <v>388</v>
      </c>
      <c r="H292" s="49">
        <v>392</v>
      </c>
      <c r="I292" s="49">
        <v>392</v>
      </c>
      <c r="J292" s="49">
        <v>396</v>
      </c>
      <c r="K292" s="49">
        <v>395</v>
      </c>
      <c r="L292" s="49">
        <v>404</v>
      </c>
      <c r="M292" s="3">
        <f t="shared" si="13"/>
        <v>-25</v>
      </c>
      <c r="N292" s="50">
        <f t="shared" si="14"/>
        <v>0.9417249417249417</v>
      </c>
      <c r="O292" s="51">
        <f t="shared" si="12"/>
        <v>5.82750582750583E-2</v>
      </c>
    </row>
    <row r="293" spans="1:15">
      <c r="A293" s="2" t="s">
        <v>3899</v>
      </c>
      <c r="B293" s="3" t="s">
        <v>3918</v>
      </c>
      <c r="C293" s="2" t="s">
        <v>3919</v>
      </c>
      <c r="D293" s="49">
        <v>202</v>
      </c>
      <c r="E293" s="49">
        <v>203</v>
      </c>
      <c r="F293" s="49">
        <v>183</v>
      </c>
      <c r="G293" s="49">
        <v>183</v>
      </c>
      <c r="H293" s="49">
        <v>183</v>
      </c>
      <c r="I293" s="49">
        <v>183</v>
      </c>
      <c r="J293" s="49">
        <v>184</v>
      </c>
      <c r="K293" s="49">
        <v>185</v>
      </c>
      <c r="L293" s="49">
        <v>187</v>
      </c>
      <c r="M293" s="3">
        <f t="shared" si="13"/>
        <v>-16</v>
      </c>
      <c r="N293" s="50">
        <f t="shared" si="14"/>
        <v>0.9211822660098522</v>
      </c>
      <c r="O293" s="51">
        <f t="shared" si="12"/>
        <v>7.8817733990147798E-2</v>
      </c>
    </row>
    <row r="294" spans="1:15">
      <c r="A294" s="2" t="s">
        <v>3899</v>
      </c>
      <c r="B294" s="3" t="s">
        <v>3934</v>
      </c>
      <c r="C294" s="2" t="s">
        <v>3935</v>
      </c>
      <c r="D294" s="49">
        <v>192</v>
      </c>
      <c r="E294" s="49">
        <v>183</v>
      </c>
      <c r="F294" s="49">
        <v>165</v>
      </c>
      <c r="G294" s="49">
        <v>165</v>
      </c>
      <c r="H294" s="49">
        <v>166</v>
      </c>
      <c r="I294" s="49">
        <v>166</v>
      </c>
      <c r="J294" s="49">
        <v>177</v>
      </c>
      <c r="K294" s="49">
        <v>176</v>
      </c>
      <c r="L294" s="49">
        <v>174</v>
      </c>
      <c r="M294" s="3">
        <f t="shared" si="13"/>
        <v>-9</v>
      </c>
      <c r="N294" s="50">
        <f t="shared" si="14"/>
        <v>0.95081967213114749</v>
      </c>
      <c r="O294" s="51">
        <f t="shared" si="12"/>
        <v>4.9180327868852514E-2</v>
      </c>
    </row>
    <row r="295" spans="1:15">
      <c r="A295" s="2" t="s">
        <v>3946</v>
      </c>
      <c r="B295" s="3" t="s">
        <v>3947</v>
      </c>
      <c r="C295" s="2" t="s">
        <v>3948</v>
      </c>
      <c r="D295" s="49">
        <v>575</v>
      </c>
      <c r="E295" s="49">
        <v>570</v>
      </c>
      <c r="F295" s="49">
        <v>563</v>
      </c>
      <c r="G295" s="49">
        <v>565</v>
      </c>
      <c r="H295" s="49">
        <v>567</v>
      </c>
      <c r="I295" s="49">
        <v>564</v>
      </c>
      <c r="J295" s="49">
        <v>577</v>
      </c>
      <c r="K295" s="49">
        <v>588</v>
      </c>
      <c r="L295" s="49">
        <v>590</v>
      </c>
      <c r="M295" s="3">
        <f t="shared" si="13"/>
        <v>20</v>
      </c>
      <c r="N295" s="50">
        <f t="shared" si="14"/>
        <v>1.0350877192982457</v>
      </c>
      <c r="O295" s="51">
        <f t="shared" si="12"/>
        <v>-3.5087719298245723E-2</v>
      </c>
    </row>
    <row r="296" spans="1:15">
      <c r="A296" s="2" t="s">
        <v>3946</v>
      </c>
      <c r="B296" s="3" t="s">
        <v>3971</v>
      </c>
      <c r="C296" s="2" t="s">
        <v>3972</v>
      </c>
      <c r="D296" s="49">
        <v>584</v>
      </c>
      <c r="E296" s="49">
        <v>490</v>
      </c>
      <c r="F296" s="49"/>
      <c r="G296" s="49">
        <v>412</v>
      </c>
      <c r="H296" s="49">
        <v>487</v>
      </c>
      <c r="I296" s="49">
        <v>487</v>
      </c>
      <c r="J296" s="49">
        <v>473</v>
      </c>
      <c r="K296" s="49">
        <v>465</v>
      </c>
      <c r="L296" s="49">
        <v>464</v>
      </c>
      <c r="M296" s="3">
        <f t="shared" si="13"/>
        <v>-26</v>
      </c>
      <c r="N296" s="50">
        <f t="shared" si="14"/>
        <v>0.94693877551020411</v>
      </c>
      <c r="O296" s="51">
        <f t="shared" si="12"/>
        <v>5.3061224489795888E-2</v>
      </c>
    </row>
    <row r="297" spans="1:15">
      <c r="A297" s="2" t="s">
        <v>3946</v>
      </c>
      <c r="B297" s="3" t="s">
        <v>4010</v>
      </c>
      <c r="C297" s="2" t="s">
        <v>4011</v>
      </c>
      <c r="D297" s="49">
        <v>255</v>
      </c>
      <c r="E297" s="49">
        <v>214</v>
      </c>
      <c r="F297" s="49">
        <v>210</v>
      </c>
      <c r="G297" s="49">
        <v>210</v>
      </c>
      <c r="H297" s="49">
        <v>210</v>
      </c>
      <c r="I297" s="49">
        <v>210</v>
      </c>
      <c r="J297" s="49">
        <v>220</v>
      </c>
      <c r="K297" s="49">
        <v>223</v>
      </c>
      <c r="L297" s="49">
        <v>230</v>
      </c>
      <c r="M297" s="3">
        <f t="shared" si="13"/>
        <v>16</v>
      </c>
      <c r="N297" s="50">
        <f t="shared" si="14"/>
        <v>1.0747663551401869</v>
      </c>
      <c r="O297" s="51">
        <f t="shared" si="12"/>
        <v>-7.4766355140186924E-2</v>
      </c>
    </row>
    <row r="298" spans="1:15">
      <c r="A298" s="2" t="s">
        <v>3946</v>
      </c>
      <c r="B298" s="3" t="s">
        <v>4029</v>
      </c>
      <c r="C298" s="2" t="s">
        <v>4030</v>
      </c>
      <c r="D298" s="49">
        <v>193</v>
      </c>
      <c r="E298" s="49">
        <v>165</v>
      </c>
      <c r="F298" s="49">
        <v>138</v>
      </c>
      <c r="G298" s="49">
        <v>138</v>
      </c>
      <c r="H298" s="49">
        <v>153</v>
      </c>
      <c r="I298" s="49">
        <v>153</v>
      </c>
      <c r="J298" s="49">
        <v>157</v>
      </c>
      <c r="K298" s="49">
        <v>160</v>
      </c>
      <c r="L298" s="49">
        <v>169</v>
      </c>
      <c r="M298" s="3">
        <f t="shared" si="13"/>
        <v>4</v>
      </c>
      <c r="N298" s="50">
        <f t="shared" si="14"/>
        <v>1.0242424242424242</v>
      </c>
      <c r="O298" s="51">
        <f t="shared" si="12"/>
        <v>-2.4242424242424176E-2</v>
      </c>
    </row>
    <row r="299" spans="1:15">
      <c r="A299" s="2" t="s">
        <v>3946</v>
      </c>
      <c r="B299" s="3" t="s">
        <v>4051</v>
      </c>
      <c r="C299" s="2" t="s">
        <v>4052</v>
      </c>
      <c r="D299" s="49">
        <v>386</v>
      </c>
      <c r="E299" s="49">
        <v>354</v>
      </c>
      <c r="F299" s="49">
        <v>303</v>
      </c>
      <c r="G299" s="49">
        <v>302</v>
      </c>
      <c r="H299" s="49">
        <v>302</v>
      </c>
      <c r="I299" s="49">
        <v>302</v>
      </c>
      <c r="J299" s="49">
        <v>306</v>
      </c>
      <c r="K299" s="49">
        <v>312</v>
      </c>
      <c r="L299" s="49">
        <v>314</v>
      </c>
      <c r="M299" s="3">
        <f t="shared" si="13"/>
        <v>-40</v>
      </c>
      <c r="N299" s="50">
        <f t="shared" si="14"/>
        <v>0.88700564971751417</v>
      </c>
      <c r="O299" s="51">
        <f t="shared" si="12"/>
        <v>0.11299435028248583</v>
      </c>
    </row>
    <row r="300" spans="1:15">
      <c r="A300" s="2" t="s">
        <v>3946</v>
      </c>
      <c r="B300" s="3" t="s">
        <v>4064</v>
      </c>
      <c r="C300" s="2" t="s">
        <v>4065</v>
      </c>
      <c r="D300" s="49">
        <v>254</v>
      </c>
      <c r="E300" s="49">
        <v>247</v>
      </c>
      <c r="F300" s="49">
        <v>230</v>
      </c>
      <c r="G300" s="49">
        <v>229</v>
      </c>
      <c r="H300" s="49">
        <v>229</v>
      </c>
      <c r="I300" s="49">
        <v>229</v>
      </c>
      <c r="J300" s="49">
        <v>228</v>
      </c>
      <c r="K300" s="49">
        <v>230</v>
      </c>
      <c r="L300" s="49">
        <v>229</v>
      </c>
      <c r="M300" s="3">
        <f t="shared" si="13"/>
        <v>-18</v>
      </c>
      <c r="N300" s="50">
        <f t="shared" si="14"/>
        <v>0.92712550607287447</v>
      </c>
      <c r="O300" s="51">
        <f t="shared" si="12"/>
        <v>7.2874493927125528E-2</v>
      </c>
    </row>
    <row r="301" spans="1:15">
      <c r="A301" s="2" t="s">
        <v>3946</v>
      </c>
      <c r="B301" s="3" t="s">
        <v>4083</v>
      </c>
      <c r="C301" s="2" t="s">
        <v>4084</v>
      </c>
      <c r="D301" s="49">
        <v>150</v>
      </c>
      <c r="E301" s="49">
        <v>168</v>
      </c>
      <c r="F301" s="49">
        <v>152</v>
      </c>
      <c r="G301" s="49">
        <v>152</v>
      </c>
      <c r="H301" s="49">
        <v>152</v>
      </c>
      <c r="I301" s="49">
        <v>152</v>
      </c>
      <c r="J301" s="49">
        <v>155</v>
      </c>
      <c r="K301" s="49">
        <v>151</v>
      </c>
      <c r="L301" s="49">
        <v>150</v>
      </c>
      <c r="M301" s="3">
        <f t="shared" si="13"/>
        <v>-18</v>
      </c>
      <c r="N301" s="50">
        <f t="shared" si="14"/>
        <v>0.8928571428571429</v>
      </c>
      <c r="O301" s="51">
        <f t="shared" si="12"/>
        <v>0.1071428571428571</v>
      </c>
    </row>
    <row r="302" spans="1:15">
      <c r="A302" s="2" t="s">
        <v>4105</v>
      </c>
      <c r="B302" s="3" t="s">
        <v>4106</v>
      </c>
      <c r="C302" s="2" t="s">
        <v>4107</v>
      </c>
      <c r="D302" s="49">
        <v>818</v>
      </c>
      <c r="E302" s="49">
        <v>811</v>
      </c>
      <c r="F302" s="49">
        <v>765</v>
      </c>
      <c r="G302" s="49">
        <v>761</v>
      </c>
      <c r="H302" s="49">
        <v>761</v>
      </c>
      <c r="I302" s="49">
        <v>761</v>
      </c>
      <c r="J302" s="49">
        <v>772</v>
      </c>
      <c r="K302" s="49">
        <v>772</v>
      </c>
      <c r="L302" s="49">
        <v>770</v>
      </c>
      <c r="M302" s="3">
        <f t="shared" si="13"/>
        <v>-41</v>
      </c>
      <c r="N302" s="50">
        <f t="shared" si="14"/>
        <v>0.94944512946979043</v>
      </c>
      <c r="O302" s="51">
        <f t="shared" si="12"/>
        <v>5.0554870530209572E-2</v>
      </c>
    </row>
    <row r="303" spans="1:15">
      <c r="A303" s="2" t="s">
        <v>4105</v>
      </c>
      <c r="B303" s="3" t="s">
        <v>4115</v>
      </c>
      <c r="C303" s="2" t="s">
        <v>4116</v>
      </c>
      <c r="D303" s="49">
        <v>282</v>
      </c>
      <c r="E303" s="49">
        <v>275</v>
      </c>
      <c r="F303" s="49">
        <v>264</v>
      </c>
      <c r="G303" s="49">
        <v>264</v>
      </c>
      <c r="H303" s="49">
        <v>264</v>
      </c>
      <c r="I303" s="49">
        <v>264</v>
      </c>
      <c r="J303" s="49">
        <v>264</v>
      </c>
      <c r="K303" s="49">
        <v>261</v>
      </c>
      <c r="L303" s="49">
        <v>261</v>
      </c>
      <c r="M303" s="3">
        <f t="shared" si="13"/>
        <v>-14</v>
      </c>
      <c r="N303" s="50">
        <f t="shared" si="14"/>
        <v>0.9490909090909091</v>
      </c>
      <c r="O303" s="51">
        <f t="shared" si="12"/>
        <v>5.0909090909090904E-2</v>
      </c>
    </row>
    <row r="304" spans="1:15">
      <c r="A304" s="2" t="s">
        <v>4105</v>
      </c>
      <c r="B304" s="3" t="s">
        <v>4133</v>
      </c>
      <c r="C304" s="2" t="s">
        <v>821</v>
      </c>
      <c r="D304" s="49">
        <v>190</v>
      </c>
      <c r="E304" s="49">
        <v>169</v>
      </c>
      <c r="F304" s="49"/>
      <c r="G304" s="49">
        <v>131</v>
      </c>
      <c r="H304" s="49">
        <v>152</v>
      </c>
      <c r="I304" s="49">
        <v>152</v>
      </c>
      <c r="J304" s="49">
        <v>153</v>
      </c>
      <c r="K304" s="49">
        <v>156</v>
      </c>
      <c r="L304" s="49">
        <v>157</v>
      </c>
      <c r="M304" s="3">
        <f t="shared" si="13"/>
        <v>-12</v>
      </c>
      <c r="N304" s="50">
        <f t="shared" si="14"/>
        <v>0.92899408284023666</v>
      </c>
      <c r="O304" s="51">
        <f t="shared" si="12"/>
        <v>7.1005917159763343E-2</v>
      </c>
    </row>
    <row r="305" spans="1:15">
      <c r="A305" s="2" t="s">
        <v>4105</v>
      </c>
      <c r="B305" s="3" t="s">
        <v>4149</v>
      </c>
      <c r="C305" s="2" t="s">
        <v>4150</v>
      </c>
      <c r="D305" s="49">
        <v>170</v>
      </c>
      <c r="E305" s="49">
        <v>158</v>
      </c>
      <c r="F305" s="49">
        <v>148</v>
      </c>
      <c r="G305" s="49">
        <v>147</v>
      </c>
      <c r="H305" s="49">
        <v>147</v>
      </c>
      <c r="I305" s="49">
        <v>147</v>
      </c>
      <c r="J305" s="49">
        <v>146</v>
      </c>
      <c r="K305" s="49">
        <v>146</v>
      </c>
      <c r="L305" s="49">
        <v>147</v>
      </c>
      <c r="M305" s="3">
        <f t="shared" si="13"/>
        <v>-11</v>
      </c>
      <c r="N305" s="50">
        <f t="shared" si="14"/>
        <v>0.930379746835443</v>
      </c>
      <c r="O305" s="51">
        <f t="shared" si="12"/>
        <v>6.9620253164557E-2</v>
      </c>
    </row>
    <row r="306" spans="1:15">
      <c r="A306" s="2" t="s">
        <v>4105</v>
      </c>
      <c r="B306" s="3" t="s">
        <v>4152</v>
      </c>
      <c r="C306" s="2" t="s">
        <v>4153</v>
      </c>
      <c r="D306" s="49">
        <v>377</v>
      </c>
      <c r="E306" s="49">
        <v>377</v>
      </c>
      <c r="F306" s="49">
        <v>19</v>
      </c>
      <c r="G306" s="49">
        <v>323</v>
      </c>
      <c r="H306" s="49">
        <v>323</v>
      </c>
      <c r="I306" s="49">
        <v>323</v>
      </c>
      <c r="J306" s="49">
        <v>322</v>
      </c>
      <c r="K306" s="49">
        <v>321</v>
      </c>
      <c r="L306" s="49">
        <v>326</v>
      </c>
      <c r="M306" s="3">
        <f t="shared" si="13"/>
        <v>-51</v>
      </c>
      <c r="N306" s="50">
        <f t="shared" si="14"/>
        <v>0.86472148541114058</v>
      </c>
      <c r="O306" s="51">
        <f t="shared" si="12"/>
        <v>0.13527851458885942</v>
      </c>
    </row>
    <row r="307" spans="1:15">
      <c r="A307" s="2" t="s">
        <v>4105</v>
      </c>
      <c r="B307" s="3" t="s">
        <v>4176</v>
      </c>
      <c r="C307" s="2" t="s">
        <v>4177</v>
      </c>
      <c r="D307" s="49">
        <v>4</v>
      </c>
      <c r="E307" s="49">
        <v>4</v>
      </c>
      <c r="F307" s="49"/>
      <c r="G307" s="49"/>
      <c r="H307" s="49">
        <v>3</v>
      </c>
      <c r="I307" s="49">
        <v>3</v>
      </c>
      <c r="J307" s="49">
        <v>3</v>
      </c>
      <c r="K307" s="49">
        <v>3</v>
      </c>
      <c r="L307" s="49">
        <v>3</v>
      </c>
      <c r="M307" s="3">
        <f t="shared" si="13"/>
        <v>-1</v>
      </c>
      <c r="N307" s="50">
        <f t="shared" si="14"/>
        <v>0.75</v>
      </c>
      <c r="O307" s="51">
        <f t="shared" si="12"/>
        <v>0.25</v>
      </c>
    </row>
    <row r="308" spans="1:15">
      <c r="A308" s="2" t="s">
        <v>4179</v>
      </c>
      <c r="B308" s="3" t="s">
        <v>4180</v>
      </c>
      <c r="C308" s="2" t="s">
        <v>4181</v>
      </c>
      <c r="D308" s="49">
        <v>681</v>
      </c>
      <c r="E308" s="49">
        <v>630</v>
      </c>
      <c r="F308" s="49">
        <v>526</v>
      </c>
      <c r="G308" s="49">
        <v>602</v>
      </c>
      <c r="H308" s="49">
        <v>605</v>
      </c>
      <c r="I308" s="49">
        <v>605</v>
      </c>
      <c r="J308" s="49">
        <v>611</v>
      </c>
      <c r="K308" s="49">
        <v>610</v>
      </c>
      <c r="L308" s="49">
        <v>609</v>
      </c>
      <c r="M308" s="3">
        <f t="shared" si="13"/>
        <v>-21</v>
      </c>
      <c r="N308" s="50">
        <f t="shared" si="14"/>
        <v>0.96666666666666667</v>
      </c>
      <c r="O308" s="51">
        <f t="shared" si="12"/>
        <v>3.3333333333333326E-2</v>
      </c>
    </row>
    <row r="309" spans="1:15">
      <c r="A309" s="2" t="s">
        <v>4222</v>
      </c>
      <c r="B309" s="3" t="s">
        <v>4223</v>
      </c>
      <c r="C309" s="2" t="s">
        <v>4224</v>
      </c>
      <c r="D309" s="49">
        <v>961</v>
      </c>
      <c r="E309" s="49">
        <v>898</v>
      </c>
      <c r="F309" s="49">
        <v>858</v>
      </c>
      <c r="G309" s="49">
        <v>856</v>
      </c>
      <c r="H309" s="49">
        <v>856</v>
      </c>
      <c r="I309" s="49">
        <v>856</v>
      </c>
      <c r="J309" s="49">
        <v>861</v>
      </c>
      <c r="K309" s="49">
        <v>858</v>
      </c>
      <c r="L309" s="49">
        <v>854</v>
      </c>
      <c r="M309" s="3">
        <f t="shared" si="13"/>
        <v>-44</v>
      </c>
      <c r="N309" s="50">
        <f t="shared" si="14"/>
        <v>0.95100222717149219</v>
      </c>
      <c r="O309" s="51">
        <f t="shared" si="12"/>
        <v>4.8997772828507813E-2</v>
      </c>
    </row>
    <row r="310" spans="1:15">
      <c r="A310" s="2" t="s">
        <v>4222</v>
      </c>
      <c r="B310" s="3" t="s">
        <v>4245</v>
      </c>
      <c r="C310" s="2" t="s">
        <v>4246</v>
      </c>
      <c r="D310" s="49">
        <v>90</v>
      </c>
      <c r="E310" s="49">
        <v>102</v>
      </c>
      <c r="F310" s="49"/>
      <c r="G310" s="49">
        <v>53</v>
      </c>
      <c r="H310" s="49">
        <v>76</v>
      </c>
      <c r="I310" s="49">
        <v>76</v>
      </c>
      <c r="J310" s="49">
        <v>76</v>
      </c>
      <c r="K310" s="49">
        <v>76</v>
      </c>
      <c r="L310" s="49">
        <v>79</v>
      </c>
      <c r="M310" s="3">
        <f t="shared" si="13"/>
        <v>-23</v>
      </c>
      <c r="N310" s="50">
        <f t="shared" si="14"/>
        <v>0.77450980392156865</v>
      </c>
      <c r="O310" s="51">
        <f t="shared" si="12"/>
        <v>0.22549019607843135</v>
      </c>
    </row>
    <row r="311" spans="1:15">
      <c r="A311" s="2" t="s">
        <v>4222</v>
      </c>
      <c r="B311" s="3" t="s">
        <v>4249</v>
      </c>
      <c r="C311" s="2" t="s">
        <v>4250</v>
      </c>
      <c r="D311" s="49">
        <v>174</v>
      </c>
      <c r="E311" s="49">
        <v>186</v>
      </c>
      <c r="F311" s="49">
        <v>146</v>
      </c>
      <c r="G311" s="49">
        <v>143</v>
      </c>
      <c r="H311" s="49">
        <v>151</v>
      </c>
      <c r="I311" s="49">
        <v>151</v>
      </c>
      <c r="J311" s="49">
        <v>151</v>
      </c>
      <c r="K311" s="49">
        <v>151</v>
      </c>
      <c r="L311" s="49">
        <v>151</v>
      </c>
      <c r="M311" s="3">
        <f t="shared" si="13"/>
        <v>-35</v>
      </c>
      <c r="N311" s="50">
        <f t="shared" si="14"/>
        <v>0.81182795698924726</v>
      </c>
      <c r="O311" s="51">
        <f t="shared" si="12"/>
        <v>0.18817204301075274</v>
      </c>
    </row>
    <row r="312" spans="1:15">
      <c r="A312" s="2" t="s">
        <v>4280</v>
      </c>
      <c r="B312" s="3" t="s">
        <v>4281</v>
      </c>
      <c r="C312" s="2" t="s">
        <v>4282</v>
      </c>
      <c r="D312" s="49">
        <v>988</v>
      </c>
      <c r="E312" s="49">
        <v>1020</v>
      </c>
      <c r="F312" s="49">
        <v>774</v>
      </c>
      <c r="G312" s="49">
        <v>810</v>
      </c>
      <c r="H312" s="49">
        <v>924</v>
      </c>
      <c r="I312" s="49">
        <v>924</v>
      </c>
      <c r="J312" s="49">
        <v>919</v>
      </c>
      <c r="K312" s="49">
        <v>917</v>
      </c>
      <c r="L312" s="49">
        <v>938</v>
      </c>
      <c r="M312" s="3">
        <f t="shared" si="13"/>
        <v>-82</v>
      </c>
      <c r="N312" s="50">
        <f t="shared" si="14"/>
        <v>0.91960784313725485</v>
      </c>
      <c r="O312" s="51">
        <f t="shared" si="12"/>
        <v>8.0392156862745145E-2</v>
      </c>
    </row>
    <row r="313" spans="1:15">
      <c r="A313" s="2" t="s">
        <v>4280</v>
      </c>
      <c r="B313" s="3" t="s">
        <v>4300</v>
      </c>
      <c r="C313" s="2" t="s">
        <v>4301</v>
      </c>
      <c r="D313" s="49">
        <v>638</v>
      </c>
      <c r="E313" s="49">
        <v>669</v>
      </c>
      <c r="F313" s="49">
        <v>553</v>
      </c>
      <c r="G313" s="49">
        <v>558</v>
      </c>
      <c r="H313" s="49">
        <v>561</v>
      </c>
      <c r="I313" s="49">
        <v>561</v>
      </c>
      <c r="J313" s="49">
        <v>617</v>
      </c>
      <c r="K313" s="49">
        <v>622</v>
      </c>
      <c r="L313" s="49">
        <v>622</v>
      </c>
      <c r="M313" s="3">
        <f t="shared" si="13"/>
        <v>-47</v>
      </c>
      <c r="N313" s="50">
        <f t="shared" si="14"/>
        <v>0.92974588938714497</v>
      </c>
      <c r="O313" s="51">
        <f t="shared" si="12"/>
        <v>7.0254110612855025E-2</v>
      </c>
    </row>
    <row r="314" spans="1:15">
      <c r="A314" s="2" t="s">
        <v>4280</v>
      </c>
      <c r="B314" s="3" t="s">
        <v>4321</v>
      </c>
      <c r="C314" s="2" t="s">
        <v>4322</v>
      </c>
      <c r="D314" s="49">
        <v>602</v>
      </c>
      <c r="E314" s="49">
        <v>587</v>
      </c>
      <c r="F314" s="49">
        <v>165</v>
      </c>
      <c r="G314" s="49">
        <v>509</v>
      </c>
      <c r="H314" s="49">
        <v>542</v>
      </c>
      <c r="I314" s="49">
        <v>545</v>
      </c>
      <c r="J314" s="49">
        <v>544</v>
      </c>
      <c r="K314" s="49">
        <v>546</v>
      </c>
      <c r="L314" s="49">
        <v>550</v>
      </c>
      <c r="M314" s="3">
        <f t="shared" si="13"/>
        <v>-37</v>
      </c>
      <c r="N314" s="50">
        <f t="shared" si="14"/>
        <v>0.93696763202725719</v>
      </c>
      <c r="O314" s="51">
        <f t="shared" si="12"/>
        <v>6.3032367972742809E-2</v>
      </c>
    </row>
    <row r="315" spans="1:15">
      <c r="A315" s="2" t="s">
        <v>4280</v>
      </c>
      <c r="B315" s="3" t="s">
        <v>4345</v>
      </c>
      <c r="C315" s="2" t="s">
        <v>4346</v>
      </c>
      <c r="D315" s="49">
        <v>540</v>
      </c>
      <c r="E315" s="49">
        <v>491</v>
      </c>
      <c r="F315" s="49">
        <v>446</v>
      </c>
      <c r="G315" s="49">
        <v>440</v>
      </c>
      <c r="H315" s="49">
        <v>442</v>
      </c>
      <c r="I315" s="49">
        <v>442</v>
      </c>
      <c r="J315" s="49">
        <v>444</v>
      </c>
      <c r="K315" s="49">
        <v>447</v>
      </c>
      <c r="L315" s="49">
        <v>448</v>
      </c>
      <c r="M315" s="3">
        <f t="shared" si="13"/>
        <v>-43</v>
      </c>
      <c r="N315" s="50">
        <f t="shared" si="14"/>
        <v>0.91242362525458254</v>
      </c>
      <c r="O315" s="51">
        <f t="shared" si="12"/>
        <v>8.7576374745417462E-2</v>
      </c>
    </row>
    <row r="316" spans="1:15">
      <c r="A316" s="2" t="s">
        <v>4372</v>
      </c>
      <c r="B316" s="3" t="s">
        <v>4373</v>
      </c>
      <c r="C316" s="2" t="s">
        <v>4374</v>
      </c>
      <c r="D316" s="49">
        <v>1138</v>
      </c>
      <c r="E316" s="49">
        <v>1569</v>
      </c>
      <c r="F316" s="49">
        <v>1478</v>
      </c>
      <c r="G316" s="49">
        <v>1477</v>
      </c>
      <c r="H316" s="49">
        <v>1477</v>
      </c>
      <c r="I316" s="49">
        <v>1477</v>
      </c>
      <c r="J316" s="49">
        <v>1487</v>
      </c>
      <c r="K316" s="49">
        <v>1490</v>
      </c>
      <c r="L316" s="49">
        <v>1501</v>
      </c>
      <c r="M316" s="3">
        <f t="shared" si="13"/>
        <v>-68</v>
      </c>
      <c r="N316" s="50">
        <f t="shared" si="14"/>
        <v>0.95666029318036971</v>
      </c>
      <c r="O316" s="51">
        <f t="shared" si="12"/>
        <v>4.3339706819630286E-2</v>
      </c>
    </row>
    <row r="317" spans="1:15">
      <c r="A317" s="2" t="s">
        <v>4372</v>
      </c>
      <c r="B317" s="3" t="s">
        <v>4397</v>
      </c>
      <c r="C317" s="2" t="s">
        <v>4398</v>
      </c>
      <c r="D317" s="49">
        <v>305</v>
      </c>
      <c r="E317" s="49">
        <v>282</v>
      </c>
      <c r="F317" s="49">
        <v>283</v>
      </c>
      <c r="G317" s="49">
        <v>281</v>
      </c>
      <c r="H317" s="49">
        <v>281</v>
      </c>
      <c r="I317" s="49">
        <v>281</v>
      </c>
      <c r="J317" s="49">
        <v>277</v>
      </c>
      <c r="K317" s="49">
        <v>273</v>
      </c>
      <c r="L317" s="49">
        <v>275</v>
      </c>
      <c r="M317" s="3">
        <f t="shared" si="13"/>
        <v>-7</v>
      </c>
      <c r="N317" s="50">
        <f t="shared" si="14"/>
        <v>0.97517730496453903</v>
      </c>
      <c r="O317" s="51">
        <f t="shared" si="12"/>
        <v>2.4822695035460973E-2</v>
      </c>
    </row>
    <row r="318" spans="1:15">
      <c r="A318" s="2" t="s">
        <v>4372</v>
      </c>
      <c r="B318" s="3" t="s">
        <v>4383</v>
      </c>
      <c r="C318" s="2" t="s">
        <v>6445</v>
      </c>
      <c r="D318" s="49">
        <v>16</v>
      </c>
      <c r="E318" s="49"/>
      <c r="F318" s="49"/>
      <c r="G318" s="49"/>
      <c r="H318" s="49"/>
      <c r="I318" s="49"/>
      <c r="J318" s="49"/>
      <c r="K318" s="49"/>
      <c r="L318" s="49"/>
      <c r="M318" s="3">
        <f t="shared" si="13"/>
        <v>0</v>
      </c>
      <c r="N318" s="50" t="e">
        <f t="shared" si="14"/>
        <v>#DIV/0!</v>
      </c>
      <c r="O318" s="51" t="e">
        <f t="shared" si="12"/>
        <v>#DIV/0!</v>
      </c>
    </row>
    <row r="319" spans="1:15">
      <c r="A319" s="2" t="s">
        <v>4372</v>
      </c>
      <c r="B319" s="3" t="s">
        <v>4386</v>
      </c>
      <c r="C319" s="2" t="s">
        <v>6446</v>
      </c>
      <c r="D319" s="49">
        <v>101</v>
      </c>
      <c r="E319" s="49"/>
      <c r="F319" s="49"/>
      <c r="G319" s="49"/>
      <c r="H319" s="49"/>
      <c r="I319" s="49"/>
      <c r="J319" s="49"/>
      <c r="K319" s="49"/>
      <c r="L319" s="49"/>
      <c r="M319" s="3">
        <f t="shared" si="13"/>
        <v>0</v>
      </c>
      <c r="N319" s="50" t="e">
        <f t="shared" si="14"/>
        <v>#DIV/0!</v>
      </c>
      <c r="O319" s="51" t="e">
        <f t="shared" si="12"/>
        <v>#DIV/0!</v>
      </c>
    </row>
    <row r="320" spans="1:15">
      <c r="A320" s="2" t="s">
        <v>4372</v>
      </c>
      <c r="B320" s="3" t="s">
        <v>4389</v>
      </c>
      <c r="C320" s="2" t="s">
        <v>6447</v>
      </c>
      <c r="D320" s="49">
        <v>62</v>
      </c>
      <c r="E320" s="49"/>
      <c r="F320" s="49"/>
      <c r="G320" s="49"/>
      <c r="H320" s="49"/>
      <c r="I320" s="49"/>
      <c r="J320" s="49"/>
      <c r="K320" s="49"/>
      <c r="L320" s="49"/>
      <c r="M320" s="3">
        <f t="shared" si="13"/>
        <v>0</v>
      </c>
      <c r="N320" s="50" t="e">
        <f t="shared" si="14"/>
        <v>#DIV/0!</v>
      </c>
      <c r="O320" s="51" t="e">
        <f t="shared" si="12"/>
        <v>#DIV/0!</v>
      </c>
    </row>
    <row r="321" spans="1:15">
      <c r="A321" s="2" t="s">
        <v>4372</v>
      </c>
      <c r="B321" s="3" t="s">
        <v>4401</v>
      </c>
      <c r="C321" s="2" t="s">
        <v>4402</v>
      </c>
      <c r="D321" s="49">
        <v>226</v>
      </c>
      <c r="E321" s="49">
        <v>212</v>
      </c>
      <c r="F321" s="49">
        <v>208</v>
      </c>
      <c r="G321" s="49">
        <v>208</v>
      </c>
      <c r="H321" s="49">
        <v>208</v>
      </c>
      <c r="I321" s="49">
        <v>208</v>
      </c>
      <c r="J321" s="49">
        <v>211</v>
      </c>
      <c r="K321" s="49">
        <v>213</v>
      </c>
      <c r="L321" s="49">
        <v>215</v>
      </c>
      <c r="M321" s="3">
        <f t="shared" si="13"/>
        <v>3</v>
      </c>
      <c r="N321" s="50">
        <f t="shared" si="14"/>
        <v>1.0141509433962264</v>
      </c>
      <c r="O321" s="51">
        <f t="shared" si="12"/>
        <v>-1.4150943396226356E-2</v>
      </c>
    </row>
    <row r="322" spans="1:15">
      <c r="A322" s="2" t="s">
        <v>4372</v>
      </c>
      <c r="B322" s="3" t="s">
        <v>4392</v>
      </c>
      <c r="C322" s="2" t="s">
        <v>3529</v>
      </c>
      <c r="D322" s="49">
        <v>103</v>
      </c>
      <c r="E322" s="49"/>
      <c r="F322" s="49"/>
      <c r="G322" s="49"/>
      <c r="H322" s="49"/>
      <c r="I322" s="49"/>
      <c r="J322" s="49"/>
      <c r="K322" s="49"/>
      <c r="L322" s="49"/>
      <c r="M322" s="3">
        <f t="shared" si="13"/>
        <v>0</v>
      </c>
      <c r="N322" s="50" t="e">
        <f t="shared" si="14"/>
        <v>#DIV/0!</v>
      </c>
      <c r="O322" s="51" t="e">
        <f t="shared" si="12"/>
        <v>#DIV/0!</v>
      </c>
    </row>
    <row r="323" spans="1:15">
      <c r="A323" s="2" t="s">
        <v>4372</v>
      </c>
      <c r="B323" s="3" t="s">
        <v>4427</v>
      </c>
      <c r="C323" s="2" t="s">
        <v>1391</v>
      </c>
      <c r="D323" s="49">
        <v>187</v>
      </c>
      <c r="E323" s="49">
        <v>182</v>
      </c>
      <c r="F323" s="49">
        <v>125</v>
      </c>
      <c r="G323" s="49">
        <v>148</v>
      </c>
      <c r="H323" s="49">
        <v>160</v>
      </c>
      <c r="I323" s="49">
        <v>160</v>
      </c>
      <c r="J323" s="49">
        <v>158</v>
      </c>
      <c r="K323" s="49">
        <v>162</v>
      </c>
      <c r="L323" s="49">
        <v>162</v>
      </c>
      <c r="M323" s="3">
        <f t="shared" si="13"/>
        <v>-20</v>
      </c>
      <c r="N323" s="50">
        <f t="shared" si="14"/>
        <v>0.89010989010989006</v>
      </c>
      <c r="O323" s="51">
        <f t="shared" si="12"/>
        <v>0.10989010989010994</v>
      </c>
    </row>
    <row r="324" spans="1:15">
      <c r="A324" s="2" t="s">
        <v>4372</v>
      </c>
      <c r="B324" s="3" t="s">
        <v>4549</v>
      </c>
      <c r="C324" s="2" t="s">
        <v>4551</v>
      </c>
      <c r="D324" s="49">
        <v>5</v>
      </c>
      <c r="E324" s="49"/>
      <c r="F324" s="49"/>
      <c r="G324" s="49"/>
      <c r="H324" s="49"/>
      <c r="I324" s="49"/>
      <c r="J324" s="49"/>
      <c r="K324" s="49"/>
      <c r="L324" s="49"/>
      <c r="M324" s="3">
        <f t="shared" si="13"/>
        <v>0</v>
      </c>
      <c r="N324" s="50" t="e">
        <f t="shared" si="14"/>
        <v>#DIV/0!</v>
      </c>
      <c r="O324" s="51" t="e">
        <f t="shared" si="12"/>
        <v>#DIV/0!</v>
      </c>
    </row>
    <row r="325" spans="1:15">
      <c r="A325" s="2" t="s">
        <v>4372</v>
      </c>
      <c r="B325" s="3" t="s">
        <v>6363</v>
      </c>
      <c r="C325" s="2" t="s">
        <v>6365</v>
      </c>
      <c r="D325" s="49">
        <v>4</v>
      </c>
      <c r="E325" s="49"/>
      <c r="F325" s="49"/>
      <c r="G325" s="49"/>
      <c r="H325" s="49"/>
      <c r="I325" s="49"/>
      <c r="J325" s="49"/>
      <c r="K325" s="49"/>
      <c r="L325" s="49"/>
      <c r="M325" s="3">
        <f t="shared" si="13"/>
        <v>0</v>
      </c>
      <c r="N325" s="50" t="e">
        <f t="shared" si="14"/>
        <v>#DIV/0!</v>
      </c>
      <c r="O325" s="51" t="e">
        <f t="shared" si="12"/>
        <v>#DIV/0!</v>
      </c>
    </row>
    <row r="326" spans="1:15">
      <c r="A326" s="2" t="s">
        <v>4372</v>
      </c>
      <c r="B326" s="3" t="s">
        <v>4552</v>
      </c>
      <c r="C326" s="2" t="s">
        <v>6448</v>
      </c>
      <c r="D326" s="49">
        <v>7</v>
      </c>
      <c r="E326" s="49"/>
      <c r="F326" s="49"/>
      <c r="G326" s="49"/>
      <c r="H326" s="49"/>
      <c r="I326" s="49"/>
      <c r="J326" s="49"/>
      <c r="K326" s="49"/>
      <c r="L326" s="49"/>
      <c r="M326" s="3">
        <f t="shared" si="13"/>
        <v>0</v>
      </c>
      <c r="N326" s="50" t="e">
        <f t="shared" si="14"/>
        <v>#DIV/0!</v>
      </c>
      <c r="O326" s="51" t="e">
        <f t="shared" si="12"/>
        <v>#DIV/0!</v>
      </c>
    </row>
    <row r="327" spans="1:15">
      <c r="A327" s="2" t="s">
        <v>4372</v>
      </c>
      <c r="B327" s="3" t="s">
        <v>4454</v>
      </c>
      <c r="C327" s="2" t="s">
        <v>4455</v>
      </c>
      <c r="D327" s="49">
        <v>76</v>
      </c>
      <c r="E327" s="49">
        <v>89</v>
      </c>
      <c r="F327" s="49">
        <v>70</v>
      </c>
      <c r="G327" s="49">
        <v>70</v>
      </c>
      <c r="H327" s="49">
        <v>70</v>
      </c>
      <c r="I327" s="49">
        <v>70</v>
      </c>
      <c r="J327" s="49">
        <v>70</v>
      </c>
      <c r="K327" s="49">
        <v>74</v>
      </c>
      <c r="L327" s="49">
        <v>74</v>
      </c>
      <c r="M327" s="3">
        <f t="shared" si="13"/>
        <v>-15</v>
      </c>
      <c r="N327" s="50">
        <f t="shared" si="14"/>
        <v>0.8314606741573034</v>
      </c>
      <c r="O327" s="51">
        <f t="shared" ref="O327:O390" si="15">100%-N327</f>
        <v>0.1685393258426966</v>
      </c>
    </row>
    <row r="328" spans="1:15">
      <c r="A328" s="2" t="s">
        <v>4372</v>
      </c>
      <c r="B328" s="3" t="s">
        <v>4471</v>
      </c>
      <c r="C328" s="2" t="s">
        <v>4472</v>
      </c>
      <c r="D328" s="49">
        <v>212</v>
      </c>
      <c r="E328" s="49">
        <v>200</v>
      </c>
      <c r="F328" s="49">
        <v>174</v>
      </c>
      <c r="G328" s="49">
        <v>174</v>
      </c>
      <c r="H328" s="49">
        <v>174</v>
      </c>
      <c r="I328" s="49">
        <v>174</v>
      </c>
      <c r="J328" s="49">
        <v>174</v>
      </c>
      <c r="K328" s="49">
        <v>177</v>
      </c>
      <c r="L328" s="49">
        <v>176</v>
      </c>
      <c r="M328" s="3">
        <f t="shared" ref="M328:M391" si="16">L328-E328</f>
        <v>-24</v>
      </c>
      <c r="N328" s="50">
        <f t="shared" ref="N328:N391" si="17">L328/E328</f>
        <v>0.88</v>
      </c>
      <c r="O328" s="51">
        <f t="shared" si="15"/>
        <v>0.12</v>
      </c>
    </row>
    <row r="329" spans="1:15">
      <c r="A329" s="2" t="s">
        <v>4372</v>
      </c>
      <c r="B329" s="3" t="s">
        <v>4497</v>
      </c>
      <c r="C329" s="2" t="s">
        <v>4498</v>
      </c>
      <c r="D329" s="49">
        <v>151</v>
      </c>
      <c r="E329" s="49">
        <v>132</v>
      </c>
      <c r="F329" s="49">
        <v>141</v>
      </c>
      <c r="G329" s="49">
        <v>142</v>
      </c>
      <c r="H329" s="49">
        <v>142</v>
      </c>
      <c r="I329" s="49">
        <v>142</v>
      </c>
      <c r="J329" s="49">
        <v>139</v>
      </c>
      <c r="K329" s="49">
        <v>140</v>
      </c>
      <c r="L329" s="49">
        <v>140</v>
      </c>
      <c r="M329" s="3">
        <f t="shared" si="16"/>
        <v>8</v>
      </c>
      <c r="N329" s="50">
        <f t="shared" si="17"/>
        <v>1.0606060606060606</v>
      </c>
      <c r="O329" s="51">
        <f t="shared" si="15"/>
        <v>-6.0606060606060552E-2</v>
      </c>
    </row>
    <row r="330" spans="1:15">
      <c r="A330" s="2" t="s">
        <v>4372</v>
      </c>
      <c r="B330" s="3" t="s">
        <v>4394</v>
      </c>
      <c r="C330" s="2" t="s">
        <v>4396</v>
      </c>
      <c r="D330" s="49">
        <v>101</v>
      </c>
      <c r="E330" s="49"/>
      <c r="F330" s="49"/>
      <c r="G330" s="49"/>
      <c r="H330" s="49"/>
      <c r="I330" s="49"/>
      <c r="J330" s="49"/>
      <c r="K330" s="49"/>
      <c r="L330" s="49"/>
      <c r="M330" s="3">
        <f t="shared" si="16"/>
        <v>0</v>
      </c>
      <c r="N330" s="50" t="e">
        <f t="shared" si="17"/>
        <v>#DIV/0!</v>
      </c>
      <c r="O330" s="51" t="e">
        <f t="shared" si="15"/>
        <v>#DIV/0!</v>
      </c>
    </row>
    <row r="331" spans="1:15">
      <c r="A331" s="2" t="s">
        <v>4372</v>
      </c>
      <c r="B331" s="3" t="s">
        <v>4555</v>
      </c>
      <c r="C331" s="2" t="s">
        <v>6449</v>
      </c>
      <c r="D331" s="49">
        <v>18</v>
      </c>
      <c r="E331" s="49"/>
      <c r="F331" s="49"/>
      <c r="G331" s="49"/>
      <c r="H331" s="49"/>
      <c r="I331" s="49"/>
      <c r="J331" s="49"/>
      <c r="K331" s="49"/>
      <c r="L331" s="49"/>
      <c r="M331" s="3">
        <f t="shared" si="16"/>
        <v>0</v>
      </c>
      <c r="N331" s="50" t="e">
        <f t="shared" si="17"/>
        <v>#DIV/0!</v>
      </c>
      <c r="O331" s="51" t="e">
        <f t="shared" si="15"/>
        <v>#DIV/0!</v>
      </c>
    </row>
    <row r="332" spans="1:15">
      <c r="A332" s="2" t="s">
        <v>4372</v>
      </c>
      <c r="B332" s="3" t="s">
        <v>4522</v>
      </c>
      <c r="C332" s="2" t="s">
        <v>4523</v>
      </c>
      <c r="D332" s="49">
        <v>433</v>
      </c>
      <c r="E332" s="49">
        <v>407</v>
      </c>
      <c r="F332" s="49">
        <v>366</v>
      </c>
      <c r="G332" s="49">
        <v>367</v>
      </c>
      <c r="H332" s="49">
        <v>367</v>
      </c>
      <c r="I332" s="49">
        <v>370</v>
      </c>
      <c r="J332" s="49">
        <v>413</v>
      </c>
      <c r="K332" s="49">
        <v>421</v>
      </c>
      <c r="L332" s="49">
        <v>424</v>
      </c>
      <c r="M332" s="3">
        <f t="shared" si="16"/>
        <v>17</v>
      </c>
      <c r="N332" s="50">
        <f t="shared" si="17"/>
        <v>1.0417690417690417</v>
      </c>
      <c r="O332" s="51">
        <f t="shared" si="15"/>
        <v>-4.1769041769041726E-2</v>
      </c>
    </row>
    <row r="333" spans="1:15">
      <c r="A333" s="2" t="s">
        <v>4372</v>
      </c>
      <c r="B333" s="3" t="s">
        <v>4558</v>
      </c>
      <c r="C333" s="2" t="s">
        <v>6450</v>
      </c>
      <c r="D333" s="49">
        <v>8</v>
      </c>
      <c r="E333" s="49"/>
      <c r="F333" s="49"/>
      <c r="G333" s="49"/>
      <c r="H333" s="49"/>
      <c r="I333" s="49"/>
      <c r="J333" s="49"/>
      <c r="K333" s="49"/>
      <c r="L333" s="49"/>
      <c r="M333" s="3">
        <f t="shared" si="16"/>
        <v>0</v>
      </c>
      <c r="N333" s="50" t="e">
        <f t="shared" si="17"/>
        <v>#DIV/0!</v>
      </c>
      <c r="O333" s="51" t="e">
        <f t="shared" si="15"/>
        <v>#DIV/0!</v>
      </c>
    </row>
    <row r="334" spans="1:15">
      <c r="A334" s="2" t="s">
        <v>4372</v>
      </c>
      <c r="B334" s="3" t="s">
        <v>4561</v>
      </c>
      <c r="C334" s="2" t="s">
        <v>6451</v>
      </c>
      <c r="D334" s="49">
        <v>49</v>
      </c>
      <c r="E334" s="49"/>
      <c r="F334" s="49"/>
      <c r="G334" s="49"/>
      <c r="H334" s="49"/>
      <c r="I334" s="49"/>
      <c r="J334" s="49"/>
      <c r="K334" s="49"/>
      <c r="L334" s="49"/>
      <c r="M334" s="3">
        <f t="shared" si="16"/>
        <v>0</v>
      </c>
      <c r="N334" s="50" t="e">
        <f t="shared" si="17"/>
        <v>#DIV/0!</v>
      </c>
      <c r="O334" s="51" t="e">
        <f t="shared" si="15"/>
        <v>#DIV/0!</v>
      </c>
    </row>
    <row r="335" spans="1:15">
      <c r="A335" s="2" t="s">
        <v>4372</v>
      </c>
      <c r="B335" s="3" t="s">
        <v>4547</v>
      </c>
      <c r="C335" s="2" t="s">
        <v>4548</v>
      </c>
      <c r="D335" s="49">
        <v>108</v>
      </c>
      <c r="E335" s="49">
        <v>189</v>
      </c>
      <c r="F335" s="49">
        <v>82</v>
      </c>
      <c r="G335" s="49">
        <v>122</v>
      </c>
      <c r="H335" s="49">
        <v>122</v>
      </c>
      <c r="I335" s="49">
        <v>122</v>
      </c>
      <c r="J335" s="49">
        <v>128</v>
      </c>
      <c r="K335" s="49">
        <v>176</v>
      </c>
      <c r="L335" s="49">
        <v>177</v>
      </c>
      <c r="M335" s="3">
        <f t="shared" si="16"/>
        <v>-12</v>
      </c>
      <c r="N335" s="50">
        <f t="shared" si="17"/>
        <v>0.93650793650793651</v>
      </c>
      <c r="O335" s="51">
        <f t="shared" si="15"/>
        <v>6.3492063492063489E-2</v>
      </c>
    </row>
    <row r="336" spans="1:15">
      <c r="A336" s="2" t="s">
        <v>4566</v>
      </c>
      <c r="B336" s="3" t="s">
        <v>4567</v>
      </c>
      <c r="C336" s="2" t="s">
        <v>6452</v>
      </c>
      <c r="D336" s="49">
        <v>666</v>
      </c>
      <c r="E336" s="49">
        <v>620</v>
      </c>
      <c r="F336" s="49">
        <v>502</v>
      </c>
      <c r="G336" s="49">
        <v>502</v>
      </c>
      <c r="H336" s="49">
        <v>549</v>
      </c>
      <c r="I336" s="49">
        <v>548</v>
      </c>
      <c r="J336" s="49">
        <v>539</v>
      </c>
      <c r="K336" s="49">
        <v>536</v>
      </c>
      <c r="L336" s="49">
        <v>567</v>
      </c>
      <c r="M336" s="3">
        <f t="shared" si="16"/>
        <v>-53</v>
      </c>
      <c r="N336" s="50">
        <f t="shared" si="17"/>
        <v>0.9145161290322581</v>
      </c>
      <c r="O336" s="51">
        <f t="shared" si="15"/>
        <v>8.5483870967741904E-2</v>
      </c>
    </row>
    <row r="337" spans="1:15">
      <c r="A337" s="2" t="s">
        <v>4566</v>
      </c>
      <c r="B337" s="3" t="s">
        <v>4627</v>
      </c>
      <c r="C337" s="2" t="s">
        <v>4628</v>
      </c>
      <c r="D337" s="49">
        <v>1350</v>
      </c>
      <c r="E337" s="49">
        <v>1141</v>
      </c>
      <c r="F337" s="49"/>
      <c r="G337" s="49"/>
      <c r="H337" s="49">
        <v>956</v>
      </c>
      <c r="I337" s="49">
        <v>1048</v>
      </c>
      <c r="J337" s="49">
        <v>1090</v>
      </c>
      <c r="K337" s="49">
        <v>1072</v>
      </c>
      <c r="L337" s="49">
        <v>1062</v>
      </c>
      <c r="M337" s="3">
        <f t="shared" si="16"/>
        <v>-79</v>
      </c>
      <c r="N337" s="50">
        <f t="shared" si="17"/>
        <v>0.93076248904469761</v>
      </c>
      <c r="O337" s="51">
        <f t="shared" si="15"/>
        <v>6.9237510955302395E-2</v>
      </c>
    </row>
    <row r="338" spans="1:15">
      <c r="A338" s="2" t="s">
        <v>4566</v>
      </c>
      <c r="B338" s="3" t="s">
        <v>4663</v>
      </c>
      <c r="C338" s="2" t="s">
        <v>4664</v>
      </c>
      <c r="D338" s="49">
        <v>716</v>
      </c>
      <c r="E338" s="49">
        <v>705</v>
      </c>
      <c r="F338" s="49">
        <v>561</v>
      </c>
      <c r="G338" s="49">
        <v>557</v>
      </c>
      <c r="H338" s="49">
        <v>559</v>
      </c>
      <c r="I338" s="49">
        <v>585</v>
      </c>
      <c r="J338" s="49">
        <v>584</v>
      </c>
      <c r="K338" s="49">
        <v>583</v>
      </c>
      <c r="L338" s="49">
        <v>583</v>
      </c>
      <c r="M338" s="3">
        <f t="shared" si="16"/>
        <v>-122</v>
      </c>
      <c r="N338" s="50">
        <f t="shared" si="17"/>
        <v>0.82695035460992905</v>
      </c>
      <c r="O338" s="51">
        <f t="shared" si="15"/>
        <v>0.17304964539007095</v>
      </c>
    </row>
    <row r="339" spans="1:15">
      <c r="A339" s="2" t="s">
        <v>4566</v>
      </c>
      <c r="B339" s="3" t="s">
        <v>4712</v>
      </c>
      <c r="C339" s="2" t="s">
        <v>4713</v>
      </c>
      <c r="D339" s="49">
        <v>325</v>
      </c>
      <c r="E339" s="49">
        <v>308</v>
      </c>
      <c r="F339" s="49">
        <v>303</v>
      </c>
      <c r="G339" s="49">
        <v>302</v>
      </c>
      <c r="H339" s="49">
        <v>302</v>
      </c>
      <c r="I339" s="49">
        <v>302</v>
      </c>
      <c r="J339" s="49">
        <v>300</v>
      </c>
      <c r="K339" s="49">
        <v>300</v>
      </c>
      <c r="L339" s="49">
        <v>296</v>
      </c>
      <c r="M339" s="3">
        <f t="shared" si="16"/>
        <v>-12</v>
      </c>
      <c r="N339" s="50">
        <f t="shared" si="17"/>
        <v>0.96103896103896103</v>
      </c>
      <c r="O339" s="51">
        <f t="shared" si="15"/>
        <v>3.8961038961038974E-2</v>
      </c>
    </row>
    <row r="340" spans="1:15">
      <c r="A340" s="2" t="s">
        <v>4755</v>
      </c>
      <c r="B340" s="3" t="s">
        <v>4756</v>
      </c>
      <c r="C340" s="2" t="s">
        <v>4757</v>
      </c>
      <c r="D340" s="49">
        <v>1296</v>
      </c>
      <c r="E340" s="49">
        <v>1267</v>
      </c>
      <c r="F340" s="49">
        <v>890</v>
      </c>
      <c r="G340" s="49">
        <v>977</v>
      </c>
      <c r="H340" s="49">
        <v>1055</v>
      </c>
      <c r="I340" s="49">
        <v>1077</v>
      </c>
      <c r="J340" s="49">
        <v>1112</v>
      </c>
      <c r="K340" s="49">
        <v>1153</v>
      </c>
      <c r="L340" s="49">
        <v>1170</v>
      </c>
      <c r="M340" s="3">
        <f t="shared" si="16"/>
        <v>-97</v>
      </c>
      <c r="N340" s="50">
        <f t="shared" si="17"/>
        <v>0.92344119968429361</v>
      </c>
      <c r="O340" s="51">
        <f t="shared" si="15"/>
        <v>7.6558800315706388E-2</v>
      </c>
    </row>
    <row r="341" spans="1:15">
      <c r="A341" s="2" t="s">
        <v>4755</v>
      </c>
      <c r="B341" s="3" t="s">
        <v>4804</v>
      </c>
      <c r="C341" s="2" t="s">
        <v>4805</v>
      </c>
      <c r="D341" s="49">
        <v>1467</v>
      </c>
      <c r="E341" s="49">
        <v>1403</v>
      </c>
      <c r="F341" s="49">
        <v>1315</v>
      </c>
      <c r="G341" s="49">
        <v>1313</v>
      </c>
      <c r="H341" s="49">
        <v>1387</v>
      </c>
      <c r="I341" s="49">
        <v>1385</v>
      </c>
      <c r="J341" s="49">
        <v>1378</v>
      </c>
      <c r="K341" s="49">
        <v>1393</v>
      </c>
      <c r="L341" s="49">
        <v>1381</v>
      </c>
      <c r="M341" s="3">
        <f t="shared" si="16"/>
        <v>-22</v>
      </c>
      <c r="N341" s="50">
        <f t="shared" si="17"/>
        <v>0.98431931575196008</v>
      </c>
      <c r="O341" s="51">
        <f t="shared" si="15"/>
        <v>1.5680684248039922E-2</v>
      </c>
    </row>
    <row r="342" spans="1:15">
      <c r="A342" s="2" t="s">
        <v>4755</v>
      </c>
      <c r="B342" s="3" t="s">
        <v>4838</v>
      </c>
      <c r="C342" s="2" t="s">
        <v>4839</v>
      </c>
      <c r="D342" s="49">
        <v>500</v>
      </c>
      <c r="E342" s="49">
        <v>443</v>
      </c>
      <c r="F342" s="49">
        <v>389</v>
      </c>
      <c r="G342" s="49">
        <v>386</v>
      </c>
      <c r="H342" s="49">
        <v>387</v>
      </c>
      <c r="I342" s="49">
        <v>387</v>
      </c>
      <c r="J342" s="49">
        <v>394</v>
      </c>
      <c r="K342" s="49">
        <v>395</v>
      </c>
      <c r="L342" s="49">
        <v>392</v>
      </c>
      <c r="M342" s="3">
        <f t="shared" si="16"/>
        <v>-51</v>
      </c>
      <c r="N342" s="50">
        <f t="shared" si="17"/>
        <v>0.88487584650112872</v>
      </c>
      <c r="O342" s="51">
        <f t="shared" si="15"/>
        <v>0.11512415349887128</v>
      </c>
    </row>
    <row r="343" spans="1:15">
      <c r="A343" s="2" t="s">
        <v>4755</v>
      </c>
      <c r="B343" s="3" t="s">
        <v>4883</v>
      </c>
      <c r="C343" s="2" t="s">
        <v>4884</v>
      </c>
      <c r="D343" s="49">
        <v>257</v>
      </c>
      <c r="E343" s="49">
        <v>248</v>
      </c>
      <c r="F343" s="49"/>
      <c r="G343" s="49">
        <v>1</v>
      </c>
      <c r="H343" s="49">
        <v>209</v>
      </c>
      <c r="I343" s="49">
        <v>207</v>
      </c>
      <c r="J343" s="49">
        <v>212</v>
      </c>
      <c r="K343" s="49">
        <v>222</v>
      </c>
      <c r="L343" s="49">
        <v>222</v>
      </c>
      <c r="M343" s="3">
        <f t="shared" si="16"/>
        <v>-26</v>
      </c>
      <c r="N343" s="50">
        <f t="shared" si="17"/>
        <v>0.89516129032258063</v>
      </c>
      <c r="O343" s="51">
        <f t="shared" si="15"/>
        <v>0.10483870967741937</v>
      </c>
    </row>
    <row r="344" spans="1:15">
      <c r="A344" s="2" t="s">
        <v>4755</v>
      </c>
      <c r="B344" s="3" t="s">
        <v>4944</v>
      </c>
      <c r="C344" s="2" t="s">
        <v>4945</v>
      </c>
      <c r="D344" s="49">
        <v>335</v>
      </c>
      <c r="E344" s="49">
        <v>271</v>
      </c>
      <c r="F344" s="49">
        <v>237</v>
      </c>
      <c r="G344" s="49">
        <v>237</v>
      </c>
      <c r="H344" s="49">
        <v>237</v>
      </c>
      <c r="I344" s="49">
        <v>237</v>
      </c>
      <c r="J344" s="49">
        <v>237</v>
      </c>
      <c r="K344" s="49">
        <v>237</v>
      </c>
      <c r="L344" s="49">
        <v>246</v>
      </c>
      <c r="M344" s="3">
        <f t="shared" si="16"/>
        <v>-25</v>
      </c>
      <c r="N344" s="50">
        <f t="shared" si="17"/>
        <v>0.90774907749077494</v>
      </c>
      <c r="O344" s="51">
        <f t="shared" si="15"/>
        <v>9.2250922509225064E-2</v>
      </c>
    </row>
    <row r="345" spans="1:15">
      <c r="A345" s="2" t="s">
        <v>4755</v>
      </c>
      <c r="B345" s="3" t="s">
        <v>4899</v>
      </c>
      <c r="C345" s="2" t="s">
        <v>4900</v>
      </c>
      <c r="D345" s="49"/>
      <c r="E345" s="49">
        <v>136</v>
      </c>
      <c r="F345" s="49">
        <v>31</v>
      </c>
      <c r="G345" s="49">
        <v>86</v>
      </c>
      <c r="H345" s="49">
        <v>113</v>
      </c>
      <c r="I345" s="49">
        <v>113</v>
      </c>
      <c r="J345" s="49">
        <v>139</v>
      </c>
      <c r="K345" s="49">
        <v>141</v>
      </c>
      <c r="L345" s="49">
        <v>147</v>
      </c>
      <c r="M345" s="3">
        <f t="shared" si="16"/>
        <v>11</v>
      </c>
      <c r="N345" s="50">
        <f t="shared" si="17"/>
        <v>1.0808823529411764</v>
      </c>
      <c r="O345" s="51">
        <f t="shared" si="15"/>
        <v>-8.0882352941176405E-2</v>
      </c>
    </row>
    <row r="346" spans="1:15">
      <c r="A346" s="2" t="s">
        <v>4981</v>
      </c>
      <c r="B346" s="3" t="s">
        <v>4982</v>
      </c>
      <c r="C346" s="2" t="s">
        <v>4983</v>
      </c>
      <c r="D346" s="49">
        <v>253</v>
      </c>
      <c r="E346" s="49">
        <v>257</v>
      </c>
      <c r="F346" s="49">
        <v>183</v>
      </c>
      <c r="G346" s="49">
        <v>210</v>
      </c>
      <c r="H346" s="49">
        <v>213</v>
      </c>
      <c r="I346" s="49">
        <v>213</v>
      </c>
      <c r="J346" s="49">
        <v>222</v>
      </c>
      <c r="K346" s="49">
        <v>224</v>
      </c>
      <c r="L346" s="49">
        <v>228</v>
      </c>
      <c r="M346" s="3">
        <f t="shared" si="16"/>
        <v>-29</v>
      </c>
      <c r="N346" s="50">
        <f t="shared" si="17"/>
        <v>0.88715953307392992</v>
      </c>
      <c r="O346" s="51">
        <f t="shared" si="15"/>
        <v>0.11284046692607008</v>
      </c>
    </row>
    <row r="347" spans="1:15">
      <c r="A347" s="2" t="s">
        <v>4981</v>
      </c>
      <c r="B347" s="3" t="s">
        <v>5003</v>
      </c>
      <c r="C347" s="2" t="s">
        <v>2575</v>
      </c>
      <c r="D347" s="49">
        <v>847</v>
      </c>
      <c r="E347" s="49">
        <v>813</v>
      </c>
      <c r="F347" s="49">
        <v>743</v>
      </c>
      <c r="G347" s="49">
        <v>743</v>
      </c>
      <c r="H347" s="49">
        <v>744</v>
      </c>
      <c r="I347" s="49">
        <v>744</v>
      </c>
      <c r="J347" s="49">
        <v>753</v>
      </c>
      <c r="K347" s="49">
        <v>767</v>
      </c>
      <c r="L347" s="49">
        <v>795</v>
      </c>
      <c r="M347" s="3">
        <f t="shared" si="16"/>
        <v>-18</v>
      </c>
      <c r="N347" s="50">
        <f t="shared" si="17"/>
        <v>0.97785977859778594</v>
      </c>
      <c r="O347" s="51">
        <f t="shared" si="15"/>
        <v>2.2140221402214055E-2</v>
      </c>
    </row>
    <row r="348" spans="1:15">
      <c r="A348" s="2" t="s">
        <v>5035</v>
      </c>
      <c r="B348" s="3" t="s">
        <v>5036</v>
      </c>
      <c r="C348" s="2" t="s">
        <v>6392</v>
      </c>
      <c r="D348" s="49">
        <v>954</v>
      </c>
      <c r="E348" s="49">
        <v>867</v>
      </c>
      <c r="F348" s="49">
        <v>845</v>
      </c>
      <c r="G348" s="49">
        <v>846</v>
      </c>
      <c r="H348" s="49">
        <v>846</v>
      </c>
      <c r="I348" s="49">
        <v>846</v>
      </c>
      <c r="J348" s="49">
        <v>847</v>
      </c>
      <c r="K348" s="49">
        <v>850</v>
      </c>
      <c r="L348" s="49">
        <v>848</v>
      </c>
      <c r="M348" s="3">
        <f t="shared" si="16"/>
        <v>-19</v>
      </c>
      <c r="N348" s="50">
        <f t="shared" si="17"/>
        <v>0.97808535178777389</v>
      </c>
      <c r="O348" s="51">
        <f t="shared" si="15"/>
        <v>2.1914648212226107E-2</v>
      </c>
    </row>
    <row r="349" spans="1:15">
      <c r="A349" s="2" t="s">
        <v>5035</v>
      </c>
      <c r="B349" s="3" t="s">
        <v>5089</v>
      </c>
      <c r="C349" s="2" t="s">
        <v>5090</v>
      </c>
      <c r="D349" s="49">
        <v>91</v>
      </c>
      <c r="E349" s="49">
        <v>85</v>
      </c>
      <c r="F349" s="49">
        <v>77</v>
      </c>
      <c r="G349" s="49">
        <v>76</v>
      </c>
      <c r="H349" s="49">
        <v>76</v>
      </c>
      <c r="I349" s="49">
        <v>76</v>
      </c>
      <c r="J349" s="49">
        <v>76</v>
      </c>
      <c r="K349" s="49">
        <v>76</v>
      </c>
      <c r="L349" s="49">
        <v>76</v>
      </c>
      <c r="M349" s="3">
        <f t="shared" si="16"/>
        <v>-9</v>
      </c>
      <c r="N349" s="50">
        <f t="shared" si="17"/>
        <v>0.89411764705882357</v>
      </c>
      <c r="O349" s="51">
        <f t="shared" si="15"/>
        <v>0.10588235294117643</v>
      </c>
    </row>
    <row r="350" spans="1:15">
      <c r="A350" s="2" t="s">
        <v>5035</v>
      </c>
      <c r="B350" s="3" t="s">
        <v>5093</v>
      </c>
      <c r="C350" s="2" t="s">
        <v>5094</v>
      </c>
      <c r="D350" s="49">
        <v>191</v>
      </c>
      <c r="E350" s="49">
        <v>157</v>
      </c>
      <c r="F350" s="49">
        <v>166</v>
      </c>
      <c r="G350" s="49">
        <v>166</v>
      </c>
      <c r="H350" s="49">
        <v>166</v>
      </c>
      <c r="I350" s="49">
        <v>166</v>
      </c>
      <c r="J350" s="49">
        <v>163</v>
      </c>
      <c r="K350" s="49">
        <v>163</v>
      </c>
      <c r="L350" s="49">
        <v>165</v>
      </c>
      <c r="M350" s="3">
        <f t="shared" si="16"/>
        <v>8</v>
      </c>
      <c r="N350" s="50">
        <f t="shared" si="17"/>
        <v>1.0509554140127388</v>
      </c>
      <c r="O350" s="51">
        <f t="shared" si="15"/>
        <v>-5.0955414012738842E-2</v>
      </c>
    </row>
    <row r="351" spans="1:15">
      <c r="A351" s="2" t="s">
        <v>5035</v>
      </c>
      <c r="B351" s="3" t="s">
        <v>5106</v>
      </c>
      <c r="C351" s="2" t="s">
        <v>5107</v>
      </c>
      <c r="D351" s="49">
        <v>272</v>
      </c>
      <c r="E351" s="49">
        <v>250</v>
      </c>
      <c r="F351" s="49">
        <v>156</v>
      </c>
      <c r="G351" s="49">
        <v>226</v>
      </c>
      <c r="H351" s="49">
        <v>226</v>
      </c>
      <c r="I351" s="49">
        <v>226</v>
      </c>
      <c r="J351" s="49">
        <v>226</v>
      </c>
      <c r="K351" s="49">
        <v>234</v>
      </c>
      <c r="L351" s="49">
        <v>234</v>
      </c>
      <c r="M351" s="3">
        <f t="shared" si="16"/>
        <v>-16</v>
      </c>
      <c r="N351" s="50">
        <f t="shared" si="17"/>
        <v>0.93600000000000005</v>
      </c>
      <c r="O351" s="51">
        <f t="shared" si="15"/>
        <v>6.3999999999999946E-2</v>
      </c>
    </row>
    <row r="352" spans="1:15">
      <c r="A352" s="2" t="s">
        <v>5035</v>
      </c>
      <c r="B352" s="3" t="s">
        <v>5122</v>
      </c>
      <c r="C352" s="2" t="s">
        <v>5123</v>
      </c>
      <c r="D352" s="49">
        <v>216</v>
      </c>
      <c r="E352" s="49">
        <v>209</v>
      </c>
      <c r="F352" s="49">
        <v>193</v>
      </c>
      <c r="G352" s="49">
        <v>193</v>
      </c>
      <c r="H352" s="49">
        <v>193</v>
      </c>
      <c r="I352" s="49">
        <v>193</v>
      </c>
      <c r="J352" s="49">
        <v>194</v>
      </c>
      <c r="K352" s="49">
        <v>194</v>
      </c>
      <c r="L352" s="49">
        <v>196</v>
      </c>
      <c r="M352" s="3">
        <f t="shared" si="16"/>
        <v>-13</v>
      </c>
      <c r="N352" s="50">
        <f t="shared" si="17"/>
        <v>0.93779904306220097</v>
      </c>
      <c r="O352" s="51">
        <f t="shared" si="15"/>
        <v>6.2200956937799035E-2</v>
      </c>
    </row>
    <row r="353" spans="1:15">
      <c r="A353" s="2" t="s">
        <v>5035</v>
      </c>
      <c r="B353" s="3" t="s">
        <v>5134</v>
      </c>
      <c r="C353" s="2" t="s">
        <v>5135</v>
      </c>
      <c r="D353" s="49">
        <v>305</v>
      </c>
      <c r="E353" s="49">
        <v>296</v>
      </c>
      <c r="F353" s="49">
        <v>290</v>
      </c>
      <c r="G353" s="49">
        <v>291</v>
      </c>
      <c r="H353" s="49">
        <v>291</v>
      </c>
      <c r="I353" s="49">
        <v>291</v>
      </c>
      <c r="J353" s="49">
        <v>291</v>
      </c>
      <c r="K353" s="49">
        <v>291</v>
      </c>
      <c r="L353" s="49">
        <v>292</v>
      </c>
      <c r="M353" s="3">
        <f t="shared" si="16"/>
        <v>-4</v>
      </c>
      <c r="N353" s="50">
        <f t="shared" si="17"/>
        <v>0.98648648648648651</v>
      </c>
      <c r="O353" s="51">
        <f t="shared" si="15"/>
        <v>1.3513513513513487E-2</v>
      </c>
    </row>
    <row r="354" spans="1:15">
      <c r="A354" s="2" t="s">
        <v>5035</v>
      </c>
      <c r="B354" s="3" t="s">
        <v>5151</v>
      </c>
      <c r="C354" s="2" t="s">
        <v>2034</v>
      </c>
      <c r="D354" s="49">
        <v>461</v>
      </c>
      <c r="E354" s="49">
        <v>443</v>
      </c>
      <c r="F354" s="49">
        <v>404</v>
      </c>
      <c r="G354" s="49">
        <v>402</v>
      </c>
      <c r="H354" s="49">
        <v>402</v>
      </c>
      <c r="I354" s="49">
        <v>402</v>
      </c>
      <c r="J354" s="49">
        <v>404</v>
      </c>
      <c r="K354" s="49">
        <v>405</v>
      </c>
      <c r="L354" s="49">
        <v>408</v>
      </c>
      <c r="M354" s="3">
        <f t="shared" si="16"/>
        <v>-35</v>
      </c>
      <c r="N354" s="50">
        <f t="shared" si="17"/>
        <v>0.92099322799097061</v>
      </c>
      <c r="O354" s="51">
        <f t="shared" si="15"/>
        <v>7.9006772009029391E-2</v>
      </c>
    </row>
    <row r="355" spans="1:15">
      <c r="A355" s="2" t="s">
        <v>5176</v>
      </c>
      <c r="B355" s="3" t="s">
        <v>5177</v>
      </c>
      <c r="C355" s="2" t="s">
        <v>5178</v>
      </c>
      <c r="D355" s="49">
        <v>918</v>
      </c>
      <c r="E355" s="49">
        <v>865</v>
      </c>
      <c r="F355" s="49">
        <v>737</v>
      </c>
      <c r="G355" s="49">
        <v>754</v>
      </c>
      <c r="H355" s="49">
        <v>809</v>
      </c>
      <c r="I355" s="49">
        <v>811</v>
      </c>
      <c r="J355" s="49">
        <v>831</v>
      </c>
      <c r="K355" s="49">
        <v>849</v>
      </c>
      <c r="L355" s="49">
        <v>877</v>
      </c>
      <c r="M355" s="3">
        <f t="shared" si="16"/>
        <v>12</v>
      </c>
      <c r="N355" s="50">
        <f t="shared" si="17"/>
        <v>1.0138728323699422</v>
      </c>
      <c r="O355" s="51">
        <f t="shared" si="15"/>
        <v>-1.387283236994219E-2</v>
      </c>
    </row>
    <row r="356" spans="1:15">
      <c r="A356" s="2" t="s">
        <v>5176</v>
      </c>
      <c r="B356" s="3" t="s">
        <v>5219</v>
      </c>
      <c r="C356" s="2" t="s">
        <v>5220</v>
      </c>
      <c r="D356" s="49">
        <v>901</v>
      </c>
      <c r="E356" s="49">
        <v>843</v>
      </c>
      <c r="F356" s="49">
        <v>774</v>
      </c>
      <c r="G356" s="49">
        <v>769</v>
      </c>
      <c r="H356" s="49">
        <v>765</v>
      </c>
      <c r="I356" s="49">
        <v>763</v>
      </c>
      <c r="J356" s="49">
        <v>763</v>
      </c>
      <c r="K356" s="49">
        <v>759</v>
      </c>
      <c r="L356" s="49">
        <v>764</v>
      </c>
      <c r="M356" s="3">
        <f t="shared" si="16"/>
        <v>-79</v>
      </c>
      <c r="N356" s="50">
        <f t="shared" si="17"/>
        <v>0.90628706998813757</v>
      </c>
      <c r="O356" s="51">
        <f t="shared" si="15"/>
        <v>9.3712930011862428E-2</v>
      </c>
    </row>
    <row r="357" spans="1:15">
      <c r="A357" s="2" t="s">
        <v>5176</v>
      </c>
      <c r="B357" s="3" t="s">
        <v>5255</v>
      </c>
      <c r="C357" s="2" t="s">
        <v>5256</v>
      </c>
      <c r="D357" s="49">
        <v>282</v>
      </c>
      <c r="E357" s="49">
        <v>278</v>
      </c>
      <c r="F357" s="49">
        <v>267</v>
      </c>
      <c r="G357" s="49">
        <v>265</v>
      </c>
      <c r="H357" s="49">
        <v>264</v>
      </c>
      <c r="I357" s="49">
        <v>264</v>
      </c>
      <c r="J357" s="49">
        <v>260</v>
      </c>
      <c r="K357" s="49">
        <v>257</v>
      </c>
      <c r="L357" s="49">
        <v>255</v>
      </c>
      <c r="M357" s="3">
        <f t="shared" si="16"/>
        <v>-23</v>
      </c>
      <c r="N357" s="50">
        <f t="shared" si="17"/>
        <v>0.91726618705035967</v>
      </c>
      <c r="O357" s="51">
        <f t="shared" si="15"/>
        <v>8.2733812949640329E-2</v>
      </c>
    </row>
    <row r="358" spans="1:15">
      <c r="A358" s="2" t="s">
        <v>5279</v>
      </c>
      <c r="B358" s="3" t="s">
        <v>5280</v>
      </c>
      <c r="C358" s="2" t="s">
        <v>5281</v>
      </c>
      <c r="D358" s="49">
        <v>117</v>
      </c>
      <c r="E358" s="49">
        <v>121</v>
      </c>
      <c r="F358" s="49">
        <v>105</v>
      </c>
      <c r="G358" s="49">
        <v>105</v>
      </c>
      <c r="H358" s="49">
        <v>105</v>
      </c>
      <c r="I358" s="49">
        <v>105</v>
      </c>
      <c r="J358" s="49">
        <v>102</v>
      </c>
      <c r="K358" s="49">
        <v>103</v>
      </c>
      <c r="L358" s="49">
        <v>105</v>
      </c>
      <c r="M358" s="3">
        <f t="shared" si="16"/>
        <v>-16</v>
      </c>
      <c r="N358" s="50">
        <f t="shared" si="17"/>
        <v>0.86776859504132231</v>
      </c>
      <c r="O358" s="51">
        <f t="shared" si="15"/>
        <v>0.13223140495867769</v>
      </c>
    </row>
    <row r="359" spans="1:15">
      <c r="A359" s="2" t="s">
        <v>5279</v>
      </c>
      <c r="B359" s="3" t="s">
        <v>5284</v>
      </c>
      <c r="C359" s="2" t="s">
        <v>5285</v>
      </c>
      <c r="D359" s="49">
        <v>691</v>
      </c>
      <c r="E359" s="49">
        <v>675</v>
      </c>
      <c r="F359" s="49">
        <v>586</v>
      </c>
      <c r="G359" s="49">
        <v>586</v>
      </c>
      <c r="H359" s="49">
        <v>586</v>
      </c>
      <c r="I359" s="49">
        <v>586</v>
      </c>
      <c r="J359" s="49">
        <v>594</v>
      </c>
      <c r="K359" s="49">
        <v>609</v>
      </c>
      <c r="L359" s="49">
        <v>619</v>
      </c>
      <c r="M359" s="3">
        <f t="shared" si="16"/>
        <v>-56</v>
      </c>
      <c r="N359" s="50">
        <f t="shared" si="17"/>
        <v>0.91703703703703698</v>
      </c>
      <c r="O359" s="51">
        <f t="shared" si="15"/>
        <v>8.2962962962963016E-2</v>
      </c>
    </row>
    <row r="360" spans="1:15">
      <c r="A360" s="2" t="s">
        <v>5339</v>
      </c>
      <c r="B360" s="3" t="s">
        <v>5340</v>
      </c>
      <c r="C360" s="2" t="s">
        <v>5341</v>
      </c>
      <c r="D360" s="49">
        <v>1111</v>
      </c>
      <c r="E360" s="49">
        <v>1061</v>
      </c>
      <c r="F360" s="49">
        <v>1036</v>
      </c>
      <c r="G360" s="49">
        <v>1035</v>
      </c>
      <c r="H360" s="49">
        <v>1037</v>
      </c>
      <c r="I360" s="49">
        <v>1037</v>
      </c>
      <c r="J360" s="49">
        <v>1047</v>
      </c>
      <c r="K360" s="49">
        <v>1050</v>
      </c>
      <c r="L360" s="49">
        <v>1057</v>
      </c>
      <c r="M360" s="3">
        <f t="shared" si="16"/>
        <v>-4</v>
      </c>
      <c r="N360" s="50">
        <f t="shared" si="17"/>
        <v>0.99622997172478789</v>
      </c>
      <c r="O360" s="51">
        <f t="shared" si="15"/>
        <v>3.7700282752121117E-3</v>
      </c>
    </row>
    <row r="361" spans="1:15">
      <c r="A361" s="2" t="s">
        <v>5339</v>
      </c>
      <c r="B361" s="3" t="s">
        <v>5358</v>
      </c>
      <c r="C361" s="2" t="s">
        <v>5359</v>
      </c>
      <c r="D361" s="49">
        <v>1074</v>
      </c>
      <c r="E361" s="49">
        <v>1049</v>
      </c>
      <c r="F361" s="49">
        <v>715</v>
      </c>
      <c r="G361" s="49">
        <v>755</v>
      </c>
      <c r="H361" s="49">
        <v>806</v>
      </c>
      <c r="I361" s="49">
        <v>865</v>
      </c>
      <c r="J361" s="49">
        <v>951</v>
      </c>
      <c r="K361" s="49">
        <v>952</v>
      </c>
      <c r="L361" s="49">
        <v>970</v>
      </c>
      <c r="M361" s="3">
        <f t="shared" si="16"/>
        <v>-79</v>
      </c>
      <c r="N361" s="50">
        <f t="shared" si="17"/>
        <v>0.92469018112488088</v>
      </c>
      <c r="O361" s="51">
        <f t="shared" si="15"/>
        <v>7.5309818875119117E-2</v>
      </c>
    </row>
    <row r="362" spans="1:15">
      <c r="A362" s="2" t="s">
        <v>5339</v>
      </c>
      <c r="B362" s="3" t="s">
        <v>5377</v>
      </c>
      <c r="C362" s="2" t="s">
        <v>5378</v>
      </c>
      <c r="D362" s="49">
        <v>175</v>
      </c>
      <c r="E362" s="49">
        <v>155</v>
      </c>
      <c r="F362" s="49">
        <v>136</v>
      </c>
      <c r="G362" s="49">
        <v>142</v>
      </c>
      <c r="H362" s="49">
        <v>141</v>
      </c>
      <c r="I362" s="49">
        <v>141</v>
      </c>
      <c r="J362" s="49">
        <v>141</v>
      </c>
      <c r="K362" s="49">
        <v>143</v>
      </c>
      <c r="L362" s="49">
        <v>144</v>
      </c>
      <c r="M362" s="3">
        <f t="shared" si="16"/>
        <v>-11</v>
      </c>
      <c r="N362" s="50">
        <f t="shared" si="17"/>
        <v>0.92903225806451617</v>
      </c>
      <c r="O362" s="51">
        <f t="shared" si="15"/>
        <v>7.096774193548383E-2</v>
      </c>
    </row>
    <row r="363" spans="1:15">
      <c r="A363" s="2" t="s">
        <v>5339</v>
      </c>
      <c r="B363" s="3" t="s">
        <v>5389</v>
      </c>
      <c r="C363" s="2" t="s">
        <v>5390</v>
      </c>
      <c r="D363" s="49">
        <v>108</v>
      </c>
      <c r="E363" s="49">
        <v>99</v>
      </c>
      <c r="F363" s="49">
        <v>90</v>
      </c>
      <c r="G363" s="49">
        <v>92</v>
      </c>
      <c r="H363" s="49">
        <v>92</v>
      </c>
      <c r="I363" s="49">
        <v>92</v>
      </c>
      <c r="J363" s="49">
        <v>91</v>
      </c>
      <c r="K363" s="49">
        <v>94</v>
      </c>
      <c r="L363" s="49">
        <v>93</v>
      </c>
      <c r="M363" s="3">
        <f t="shared" si="16"/>
        <v>-6</v>
      </c>
      <c r="N363" s="50">
        <f t="shared" si="17"/>
        <v>0.93939393939393945</v>
      </c>
      <c r="O363" s="51">
        <f t="shared" si="15"/>
        <v>6.0606060606060552E-2</v>
      </c>
    </row>
    <row r="364" spans="1:15">
      <c r="A364" s="2" t="s">
        <v>5339</v>
      </c>
      <c r="B364" s="3" t="s">
        <v>5398</v>
      </c>
      <c r="C364" s="2" t="s">
        <v>2013</v>
      </c>
      <c r="D364" s="49">
        <v>232</v>
      </c>
      <c r="E364" s="49">
        <v>225</v>
      </c>
      <c r="F364" s="49"/>
      <c r="G364" s="49">
        <v>197</v>
      </c>
      <c r="H364" s="49">
        <v>202</v>
      </c>
      <c r="I364" s="49">
        <v>202</v>
      </c>
      <c r="J364" s="49">
        <v>205</v>
      </c>
      <c r="K364" s="49">
        <v>204</v>
      </c>
      <c r="L364" s="49">
        <v>205</v>
      </c>
      <c r="M364" s="3">
        <f t="shared" si="16"/>
        <v>-20</v>
      </c>
      <c r="N364" s="50">
        <f t="shared" si="17"/>
        <v>0.91111111111111109</v>
      </c>
      <c r="O364" s="51">
        <f t="shared" si="15"/>
        <v>8.8888888888888906E-2</v>
      </c>
    </row>
    <row r="365" spans="1:15">
      <c r="A365" s="2" t="s">
        <v>5413</v>
      </c>
      <c r="B365" s="3" t="s">
        <v>5414</v>
      </c>
      <c r="C365" s="2" t="s">
        <v>5415</v>
      </c>
      <c r="D365" s="49">
        <v>1201</v>
      </c>
      <c r="E365" s="49">
        <v>1211</v>
      </c>
      <c r="F365" s="49">
        <v>919</v>
      </c>
      <c r="G365" s="49">
        <v>944</v>
      </c>
      <c r="H365" s="49">
        <v>1033</v>
      </c>
      <c r="I365" s="49">
        <v>1033</v>
      </c>
      <c r="J365" s="49">
        <v>1029</v>
      </c>
      <c r="K365" s="49">
        <v>1073</v>
      </c>
      <c r="L365" s="49">
        <v>1091</v>
      </c>
      <c r="M365" s="3">
        <f t="shared" si="16"/>
        <v>-120</v>
      </c>
      <c r="N365" s="50">
        <f t="shared" si="17"/>
        <v>0.90090834021469857</v>
      </c>
      <c r="O365" s="51">
        <f t="shared" si="15"/>
        <v>9.9091659785301434E-2</v>
      </c>
    </row>
    <row r="366" spans="1:15">
      <c r="A366" s="2" t="s">
        <v>5413</v>
      </c>
      <c r="B366" s="3" t="s">
        <v>5477</v>
      </c>
      <c r="C366" s="2" t="s">
        <v>5478</v>
      </c>
      <c r="D366" s="49">
        <v>497</v>
      </c>
      <c r="E366" s="49">
        <v>424</v>
      </c>
      <c r="F366" s="49">
        <v>134</v>
      </c>
      <c r="G366" s="49">
        <v>134</v>
      </c>
      <c r="H366" s="49">
        <v>134</v>
      </c>
      <c r="I366" s="49">
        <v>167</v>
      </c>
      <c r="J366" s="49">
        <v>272</v>
      </c>
      <c r="K366" s="49">
        <v>281</v>
      </c>
      <c r="L366" s="49">
        <v>286</v>
      </c>
      <c r="M366" s="3">
        <f t="shared" si="16"/>
        <v>-138</v>
      </c>
      <c r="N366" s="50">
        <f t="shared" si="17"/>
        <v>0.67452830188679247</v>
      </c>
      <c r="O366" s="51">
        <f t="shared" si="15"/>
        <v>0.32547169811320753</v>
      </c>
    </row>
    <row r="367" spans="1:15">
      <c r="A367" s="2" t="s">
        <v>5413</v>
      </c>
      <c r="B367" s="3" t="s">
        <v>5541</v>
      </c>
      <c r="C367" s="2" t="s">
        <v>5542</v>
      </c>
      <c r="D367" s="49">
        <v>590</v>
      </c>
      <c r="E367" s="49">
        <v>611</v>
      </c>
      <c r="F367" s="49">
        <v>575</v>
      </c>
      <c r="G367" s="49">
        <v>571</v>
      </c>
      <c r="H367" s="49">
        <v>580</v>
      </c>
      <c r="I367" s="49">
        <v>581</v>
      </c>
      <c r="J367" s="49">
        <v>590</v>
      </c>
      <c r="K367" s="49">
        <v>585</v>
      </c>
      <c r="L367" s="49">
        <v>586</v>
      </c>
      <c r="M367" s="3">
        <f t="shared" si="16"/>
        <v>-25</v>
      </c>
      <c r="N367" s="50">
        <f t="shared" si="17"/>
        <v>0.95908346972176761</v>
      </c>
      <c r="O367" s="51">
        <f t="shared" si="15"/>
        <v>4.0916530278232388E-2</v>
      </c>
    </row>
    <row r="368" spans="1:15">
      <c r="A368" s="2" t="s">
        <v>5413</v>
      </c>
      <c r="B368" s="3" t="s">
        <v>5430</v>
      </c>
      <c r="C368" s="2" t="s">
        <v>6453</v>
      </c>
      <c r="D368" s="49">
        <v>4</v>
      </c>
      <c r="E368" s="49"/>
      <c r="F368" s="49"/>
      <c r="G368" s="49"/>
      <c r="H368" s="49"/>
      <c r="I368" s="49"/>
      <c r="J368" s="49"/>
      <c r="K368" s="49"/>
      <c r="L368" s="49"/>
      <c r="M368" s="3">
        <f t="shared" si="16"/>
        <v>0</v>
      </c>
      <c r="N368" s="50" t="e">
        <f t="shared" si="17"/>
        <v>#DIV/0!</v>
      </c>
      <c r="O368" s="51" t="e">
        <f t="shared" si="15"/>
        <v>#DIV/0!</v>
      </c>
    </row>
    <row r="369" spans="1:15">
      <c r="A369" s="2" t="s">
        <v>5413</v>
      </c>
      <c r="B369" s="3" t="s">
        <v>5502</v>
      </c>
      <c r="C369" s="2" t="s">
        <v>6454</v>
      </c>
      <c r="D369" s="49">
        <v>6</v>
      </c>
      <c r="E369" s="49"/>
      <c r="F369" s="49"/>
      <c r="G369" s="49"/>
      <c r="H369" s="49"/>
      <c r="I369" s="49"/>
      <c r="J369" s="49"/>
      <c r="K369" s="49"/>
      <c r="L369" s="49"/>
      <c r="M369" s="3">
        <f t="shared" si="16"/>
        <v>0</v>
      </c>
      <c r="N369" s="50" t="e">
        <f t="shared" si="17"/>
        <v>#DIV/0!</v>
      </c>
      <c r="O369" s="51" t="e">
        <f t="shared" si="15"/>
        <v>#DIV/0!</v>
      </c>
    </row>
    <row r="370" spans="1:15">
      <c r="A370" s="2" t="s">
        <v>5587</v>
      </c>
      <c r="B370" s="3" t="s">
        <v>5588</v>
      </c>
      <c r="C370" s="2" t="s">
        <v>5589</v>
      </c>
      <c r="D370" s="49">
        <v>7</v>
      </c>
      <c r="E370" s="49">
        <v>8</v>
      </c>
      <c r="F370" s="49">
        <v>6</v>
      </c>
      <c r="G370" s="49">
        <v>6</v>
      </c>
      <c r="H370" s="49">
        <v>6</v>
      </c>
      <c r="I370" s="49">
        <v>6</v>
      </c>
      <c r="J370" s="49">
        <v>6</v>
      </c>
      <c r="K370" s="49">
        <v>6</v>
      </c>
      <c r="L370" s="49">
        <v>6</v>
      </c>
      <c r="M370" s="3">
        <f t="shared" si="16"/>
        <v>-2</v>
      </c>
      <c r="N370" s="50">
        <f t="shared" si="17"/>
        <v>0.75</v>
      </c>
      <c r="O370" s="51">
        <f t="shared" si="15"/>
        <v>0.25</v>
      </c>
    </row>
    <row r="371" spans="1:15">
      <c r="A371" s="2" t="s">
        <v>5587</v>
      </c>
      <c r="B371" s="3" t="s">
        <v>5591</v>
      </c>
      <c r="C371" s="2" t="s">
        <v>5592</v>
      </c>
      <c r="D371" s="49">
        <v>520</v>
      </c>
      <c r="E371" s="49">
        <v>527</v>
      </c>
      <c r="F371" s="49">
        <v>478</v>
      </c>
      <c r="G371" s="49">
        <v>478</v>
      </c>
      <c r="H371" s="49">
        <v>478</v>
      </c>
      <c r="I371" s="49">
        <v>478</v>
      </c>
      <c r="J371" s="49">
        <v>477</v>
      </c>
      <c r="K371" s="49">
        <v>483</v>
      </c>
      <c r="L371" s="49">
        <v>501</v>
      </c>
      <c r="M371" s="3">
        <f t="shared" si="16"/>
        <v>-26</v>
      </c>
      <c r="N371" s="50">
        <f t="shared" si="17"/>
        <v>0.95066413662239091</v>
      </c>
      <c r="O371" s="51">
        <f t="shared" si="15"/>
        <v>4.933586337760909E-2</v>
      </c>
    </row>
    <row r="372" spans="1:15">
      <c r="A372" s="2" t="s">
        <v>5587</v>
      </c>
      <c r="B372" s="3" t="s">
        <v>5594</v>
      </c>
      <c r="C372" s="2" t="s">
        <v>5595</v>
      </c>
      <c r="D372" s="49">
        <v>29</v>
      </c>
      <c r="E372" s="49">
        <v>27</v>
      </c>
      <c r="F372" s="49">
        <v>24</v>
      </c>
      <c r="G372" s="49">
        <v>24</v>
      </c>
      <c r="H372" s="49">
        <v>24</v>
      </c>
      <c r="I372" s="49">
        <v>24</v>
      </c>
      <c r="J372" s="49">
        <v>24</v>
      </c>
      <c r="K372" s="49">
        <v>24</v>
      </c>
      <c r="L372" s="49">
        <v>24</v>
      </c>
      <c r="M372" s="3">
        <f t="shared" si="16"/>
        <v>-3</v>
      </c>
      <c r="N372" s="50">
        <f t="shared" si="17"/>
        <v>0.88888888888888884</v>
      </c>
      <c r="O372" s="51">
        <f t="shared" si="15"/>
        <v>0.11111111111111116</v>
      </c>
    </row>
    <row r="373" spans="1:15">
      <c r="A373" s="2" t="s">
        <v>5587</v>
      </c>
      <c r="B373" s="3" t="s">
        <v>5597</v>
      </c>
      <c r="C373" s="2" t="s">
        <v>5598</v>
      </c>
      <c r="D373" s="49">
        <v>13</v>
      </c>
      <c r="E373" s="49">
        <v>12</v>
      </c>
      <c r="F373" s="49">
        <v>6</v>
      </c>
      <c r="G373" s="49">
        <v>6</v>
      </c>
      <c r="H373" s="49">
        <v>6</v>
      </c>
      <c r="I373" s="49">
        <v>6</v>
      </c>
      <c r="J373" s="49">
        <v>6</v>
      </c>
      <c r="K373" s="49">
        <v>7</v>
      </c>
      <c r="L373" s="49">
        <v>7</v>
      </c>
      <c r="M373" s="3">
        <f t="shared" si="16"/>
        <v>-5</v>
      </c>
      <c r="N373" s="50">
        <f t="shared" si="17"/>
        <v>0.58333333333333337</v>
      </c>
      <c r="O373" s="51">
        <f t="shared" si="15"/>
        <v>0.41666666666666663</v>
      </c>
    </row>
    <row r="374" spans="1:15">
      <c r="A374" s="2" t="s">
        <v>5587</v>
      </c>
      <c r="B374" s="3" t="s">
        <v>5600</v>
      </c>
      <c r="C374" s="2" t="s">
        <v>5601</v>
      </c>
      <c r="D374" s="49">
        <v>20</v>
      </c>
      <c r="E374" s="49">
        <v>18</v>
      </c>
      <c r="F374" s="49">
        <v>15</v>
      </c>
      <c r="G374" s="49">
        <v>15</v>
      </c>
      <c r="H374" s="49">
        <v>15</v>
      </c>
      <c r="I374" s="49">
        <v>15</v>
      </c>
      <c r="J374" s="49">
        <v>15</v>
      </c>
      <c r="K374" s="49">
        <v>15</v>
      </c>
      <c r="L374" s="49">
        <v>15</v>
      </c>
      <c r="M374" s="3">
        <f t="shared" si="16"/>
        <v>-3</v>
      </c>
      <c r="N374" s="50">
        <f t="shared" si="17"/>
        <v>0.83333333333333337</v>
      </c>
      <c r="O374" s="51">
        <f t="shared" si="15"/>
        <v>0.16666666666666663</v>
      </c>
    </row>
    <row r="375" spans="1:15">
      <c r="A375" s="2" t="s">
        <v>5587</v>
      </c>
      <c r="B375" s="3" t="s">
        <v>5603</v>
      </c>
      <c r="C375" s="2" t="s">
        <v>5604</v>
      </c>
      <c r="D375" s="49">
        <v>33</v>
      </c>
      <c r="E375" s="49">
        <v>23</v>
      </c>
      <c r="F375" s="49">
        <v>25</v>
      </c>
      <c r="G375" s="49">
        <v>27</v>
      </c>
      <c r="H375" s="49">
        <v>27</v>
      </c>
      <c r="I375" s="49">
        <v>27</v>
      </c>
      <c r="J375" s="49">
        <v>28</v>
      </c>
      <c r="K375" s="49">
        <v>27</v>
      </c>
      <c r="L375" s="49">
        <v>25</v>
      </c>
      <c r="M375" s="3">
        <f t="shared" si="16"/>
        <v>2</v>
      </c>
      <c r="N375" s="50">
        <f t="shared" si="17"/>
        <v>1.0869565217391304</v>
      </c>
      <c r="O375" s="51">
        <f t="shared" si="15"/>
        <v>-8.6956521739130377E-2</v>
      </c>
    </row>
    <row r="376" spans="1:15">
      <c r="A376" s="2" t="s">
        <v>5587</v>
      </c>
      <c r="B376" s="3" t="s">
        <v>5606</v>
      </c>
      <c r="C376" s="2" t="s">
        <v>1506</v>
      </c>
      <c r="D376" s="49">
        <v>35</v>
      </c>
      <c r="E376" s="49">
        <v>34</v>
      </c>
      <c r="F376" s="49">
        <v>26</v>
      </c>
      <c r="G376" s="49">
        <v>26</v>
      </c>
      <c r="H376" s="49">
        <v>26</v>
      </c>
      <c r="I376" s="49">
        <v>26</v>
      </c>
      <c r="J376" s="49">
        <v>24</v>
      </c>
      <c r="K376" s="49">
        <v>23</v>
      </c>
      <c r="L376" s="49">
        <v>24</v>
      </c>
      <c r="M376" s="3">
        <f t="shared" si="16"/>
        <v>-10</v>
      </c>
      <c r="N376" s="50">
        <f t="shared" si="17"/>
        <v>0.70588235294117652</v>
      </c>
      <c r="O376" s="51">
        <f t="shared" si="15"/>
        <v>0.29411764705882348</v>
      </c>
    </row>
    <row r="377" spans="1:15">
      <c r="A377" s="2" t="s">
        <v>5587</v>
      </c>
      <c r="B377" s="3" t="s">
        <v>5608</v>
      </c>
      <c r="C377" s="2" t="s">
        <v>5609</v>
      </c>
      <c r="D377" s="49">
        <v>36</v>
      </c>
      <c r="E377" s="49">
        <v>23</v>
      </c>
      <c r="F377" s="49">
        <v>27</v>
      </c>
      <c r="G377" s="49">
        <v>27</v>
      </c>
      <c r="H377" s="49">
        <v>27</v>
      </c>
      <c r="I377" s="49">
        <v>27</v>
      </c>
      <c r="J377" s="49">
        <v>27</v>
      </c>
      <c r="K377" s="49">
        <v>27</v>
      </c>
      <c r="L377" s="49">
        <v>27</v>
      </c>
      <c r="M377" s="3">
        <f t="shared" si="16"/>
        <v>4</v>
      </c>
      <c r="N377" s="50">
        <f t="shared" si="17"/>
        <v>1.173913043478261</v>
      </c>
      <c r="O377" s="51">
        <f t="shared" si="15"/>
        <v>-0.17391304347826098</v>
      </c>
    </row>
    <row r="378" spans="1:15">
      <c r="A378" s="2" t="s">
        <v>5587</v>
      </c>
      <c r="B378" s="3" t="s">
        <v>5611</v>
      </c>
      <c r="C378" s="2" t="s">
        <v>5612</v>
      </c>
      <c r="D378" s="49">
        <v>7</v>
      </c>
      <c r="E378" s="49">
        <v>3</v>
      </c>
      <c r="F378" s="49">
        <v>5</v>
      </c>
      <c r="G378" s="49">
        <v>5</v>
      </c>
      <c r="H378" s="49">
        <v>5</v>
      </c>
      <c r="I378" s="49">
        <v>5</v>
      </c>
      <c r="J378" s="49">
        <v>5</v>
      </c>
      <c r="K378" s="49">
        <v>5</v>
      </c>
      <c r="L378" s="49">
        <v>5</v>
      </c>
      <c r="M378" s="3">
        <f t="shared" si="16"/>
        <v>2</v>
      </c>
      <c r="N378" s="50">
        <f t="shared" si="17"/>
        <v>1.6666666666666667</v>
      </c>
      <c r="O378" s="51">
        <f t="shared" si="15"/>
        <v>-0.66666666666666674</v>
      </c>
    </row>
    <row r="379" spans="1:15">
      <c r="A379" s="2" t="s">
        <v>5587</v>
      </c>
      <c r="B379" s="3" t="s">
        <v>5614</v>
      </c>
      <c r="C379" s="2" t="s">
        <v>5615</v>
      </c>
      <c r="D379" s="49">
        <v>98</v>
      </c>
      <c r="E379" s="49">
        <v>92</v>
      </c>
      <c r="F379" s="49">
        <v>92</v>
      </c>
      <c r="G379" s="49">
        <v>92</v>
      </c>
      <c r="H379" s="49">
        <v>94</v>
      </c>
      <c r="I379" s="49">
        <v>94</v>
      </c>
      <c r="J379" s="49">
        <v>96</v>
      </c>
      <c r="K379" s="49">
        <v>96</v>
      </c>
      <c r="L379" s="49">
        <v>98</v>
      </c>
      <c r="M379" s="3">
        <f t="shared" si="16"/>
        <v>6</v>
      </c>
      <c r="N379" s="50">
        <f t="shared" si="17"/>
        <v>1.0652173913043479</v>
      </c>
      <c r="O379" s="51">
        <f t="shared" si="15"/>
        <v>-6.5217391304347894E-2</v>
      </c>
    </row>
    <row r="380" spans="1:15">
      <c r="A380" s="2" t="s">
        <v>5587</v>
      </c>
      <c r="B380" s="3" t="s">
        <v>5617</v>
      </c>
      <c r="C380" s="2" t="s">
        <v>5618</v>
      </c>
      <c r="D380" s="49">
        <v>6</v>
      </c>
      <c r="E380" s="49">
        <v>3</v>
      </c>
      <c r="F380" s="49">
        <v>3</v>
      </c>
      <c r="G380" s="49">
        <v>3</v>
      </c>
      <c r="H380" s="49">
        <v>3</v>
      </c>
      <c r="I380" s="49">
        <v>3</v>
      </c>
      <c r="J380" s="49">
        <v>3</v>
      </c>
      <c r="K380" s="49">
        <v>3</v>
      </c>
      <c r="L380" s="49">
        <v>3</v>
      </c>
      <c r="M380" s="3">
        <f t="shared" si="16"/>
        <v>0</v>
      </c>
      <c r="N380" s="50">
        <f t="shared" si="17"/>
        <v>1</v>
      </c>
      <c r="O380" s="51">
        <f t="shared" si="15"/>
        <v>0</v>
      </c>
    </row>
    <row r="381" spans="1:15">
      <c r="A381" s="2" t="s">
        <v>5587</v>
      </c>
      <c r="B381" s="3" t="s">
        <v>5620</v>
      </c>
      <c r="C381" s="2" t="s">
        <v>5621</v>
      </c>
      <c r="D381" s="49">
        <v>34</v>
      </c>
      <c r="E381" s="49">
        <v>35</v>
      </c>
      <c r="F381" s="49">
        <v>30</v>
      </c>
      <c r="G381" s="49">
        <v>30</v>
      </c>
      <c r="H381" s="49">
        <v>30</v>
      </c>
      <c r="I381" s="49">
        <v>30</v>
      </c>
      <c r="J381" s="49">
        <v>30</v>
      </c>
      <c r="K381" s="49">
        <v>30</v>
      </c>
      <c r="L381" s="49">
        <v>30</v>
      </c>
      <c r="M381" s="3">
        <f t="shared" si="16"/>
        <v>-5</v>
      </c>
      <c r="N381" s="50">
        <f t="shared" si="17"/>
        <v>0.8571428571428571</v>
      </c>
      <c r="O381" s="51">
        <f t="shared" si="15"/>
        <v>0.1428571428571429</v>
      </c>
    </row>
    <row r="382" spans="1:15">
      <c r="A382" s="2" t="s">
        <v>5587</v>
      </c>
      <c r="B382" s="3" t="s">
        <v>5623</v>
      </c>
      <c r="C382" s="2" t="s">
        <v>5624</v>
      </c>
      <c r="D382" s="49">
        <v>8</v>
      </c>
      <c r="E382" s="49">
        <v>5</v>
      </c>
      <c r="F382" s="49">
        <v>1</v>
      </c>
      <c r="G382" s="49">
        <v>1</v>
      </c>
      <c r="H382" s="49">
        <v>1</v>
      </c>
      <c r="I382" s="49">
        <v>1</v>
      </c>
      <c r="J382" s="49">
        <v>2</v>
      </c>
      <c r="K382" s="49">
        <v>2</v>
      </c>
      <c r="L382" s="49">
        <v>2</v>
      </c>
      <c r="M382" s="3">
        <f t="shared" si="16"/>
        <v>-3</v>
      </c>
      <c r="N382" s="50">
        <f t="shared" si="17"/>
        <v>0.4</v>
      </c>
      <c r="O382" s="51">
        <f t="shared" si="15"/>
        <v>0.6</v>
      </c>
    </row>
    <row r="383" spans="1:15">
      <c r="A383" s="2" t="s">
        <v>5587</v>
      </c>
      <c r="B383" s="3" t="s">
        <v>5626</v>
      </c>
      <c r="C383" s="2" t="s">
        <v>5627</v>
      </c>
      <c r="D383" s="49">
        <v>4</v>
      </c>
      <c r="E383" s="49">
        <v>4</v>
      </c>
      <c r="F383" s="49">
        <v>3</v>
      </c>
      <c r="G383" s="49">
        <v>3</v>
      </c>
      <c r="H383" s="49">
        <v>3</v>
      </c>
      <c r="I383" s="49">
        <v>3</v>
      </c>
      <c r="J383" s="49">
        <v>3</v>
      </c>
      <c r="K383" s="49">
        <v>3</v>
      </c>
      <c r="L383" s="49">
        <v>3</v>
      </c>
      <c r="M383" s="3">
        <f t="shared" si="16"/>
        <v>-1</v>
      </c>
      <c r="N383" s="50">
        <f t="shared" si="17"/>
        <v>0.75</v>
      </c>
      <c r="O383" s="51">
        <f t="shared" si="15"/>
        <v>0.25</v>
      </c>
    </row>
    <row r="384" spans="1:15">
      <c r="A384" s="2" t="s">
        <v>5587</v>
      </c>
      <c r="B384" s="3" t="s">
        <v>5629</v>
      </c>
      <c r="C384" s="2" t="s">
        <v>5630</v>
      </c>
      <c r="D384" s="49">
        <v>6</v>
      </c>
      <c r="E384" s="49">
        <v>3</v>
      </c>
      <c r="F384" s="49">
        <v>3</v>
      </c>
      <c r="G384" s="49">
        <v>3</v>
      </c>
      <c r="H384" s="49">
        <v>3</v>
      </c>
      <c r="I384" s="49">
        <v>3</v>
      </c>
      <c r="J384" s="49">
        <v>3</v>
      </c>
      <c r="K384" s="49">
        <v>3</v>
      </c>
      <c r="L384" s="49">
        <v>3</v>
      </c>
      <c r="M384" s="3">
        <f t="shared" si="16"/>
        <v>0</v>
      </c>
      <c r="N384" s="50">
        <f t="shared" si="17"/>
        <v>1</v>
      </c>
      <c r="O384" s="51">
        <f t="shared" si="15"/>
        <v>0</v>
      </c>
    </row>
    <row r="385" spans="1:15">
      <c r="A385" s="2" t="s">
        <v>5587</v>
      </c>
      <c r="B385" s="3" t="s">
        <v>5632</v>
      </c>
      <c r="C385" s="2" t="s">
        <v>5633</v>
      </c>
      <c r="D385" s="49">
        <v>8</v>
      </c>
      <c r="E385" s="49">
        <v>5</v>
      </c>
      <c r="F385" s="49">
        <v>5</v>
      </c>
      <c r="G385" s="49">
        <v>5</v>
      </c>
      <c r="H385" s="49">
        <v>5</v>
      </c>
      <c r="I385" s="49">
        <v>5</v>
      </c>
      <c r="J385" s="49">
        <v>5</v>
      </c>
      <c r="K385" s="49">
        <v>5</v>
      </c>
      <c r="L385" s="49">
        <v>5</v>
      </c>
      <c r="M385" s="3">
        <f t="shared" si="16"/>
        <v>0</v>
      </c>
      <c r="N385" s="50">
        <f t="shared" si="17"/>
        <v>1</v>
      </c>
      <c r="O385" s="51">
        <f t="shared" si="15"/>
        <v>0</v>
      </c>
    </row>
    <row r="386" spans="1:15">
      <c r="A386" s="2" t="s">
        <v>5587</v>
      </c>
      <c r="B386" s="3" t="s">
        <v>5635</v>
      </c>
      <c r="C386" s="2" t="s">
        <v>5636</v>
      </c>
      <c r="D386" s="49">
        <v>2</v>
      </c>
      <c r="E386" s="49">
        <v>2</v>
      </c>
      <c r="F386" s="49">
        <v>1</v>
      </c>
      <c r="G386" s="49">
        <v>1</v>
      </c>
      <c r="H386" s="49">
        <v>1</v>
      </c>
      <c r="I386" s="49">
        <v>1</v>
      </c>
      <c r="J386" s="49">
        <v>2</v>
      </c>
      <c r="K386" s="49">
        <v>2</v>
      </c>
      <c r="L386" s="49">
        <v>2</v>
      </c>
      <c r="M386" s="3">
        <f t="shared" si="16"/>
        <v>0</v>
      </c>
      <c r="N386" s="50">
        <f t="shared" si="17"/>
        <v>1</v>
      </c>
      <c r="O386" s="51">
        <f t="shared" si="15"/>
        <v>0</v>
      </c>
    </row>
    <row r="387" spans="1:15">
      <c r="A387" s="2" t="s">
        <v>5587</v>
      </c>
      <c r="B387" s="3" t="s">
        <v>5638</v>
      </c>
      <c r="C387" s="2" t="s">
        <v>5639</v>
      </c>
      <c r="D387" s="49">
        <v>8</v>
      </c>
      <c r="E387" s="49">
        <v>8</v>
      </c>
      <c r="F387" s="49">
        <v>8</v>
      </c>
      <c r="G387" s="49">
        <v>8</v>
      </c>
      <c r="H387" s="49">
        <v>8</v>
      </c>
      <c r="I387" s="49">
        <v>8</v>
      </c>
      <c r="J387" s="49">
        <v>8</v>
      </c>
      <c r="K387" s="49">
        <v>8</v>
      </c>
      <c r="L387" s="49">
        <v>8</v>
      </c>
      <c r="M387" s="3">
        <f t="shared" si="16"/>
        <v>0</v>
      </c>
      <c r="N387" s="50">
        <f t="shared" si="17"/>
        <v>1</v>
      </c>
      <c r="O387" s="51">
        <f t="shared" si="15"/>
        <v>0</v>
      </c>
    </row>
    <row r="388" spans="1:15">
      <c r="A388" s="2" t="s">
        <v>5587</v>
      </c>
      <c r="B388" s="3" t="s">
        <v>5641</v>
      </c>
      <c r="C388" s="2" t="s">
        <v>5642</v>
      </c>
      <c r="D388" s="49">
        <v>10</v>
      </c>
      <c r="E388" s="49">
        <v>11</v>
      </c>
      <c r="F388" s="49">
        <v>10</v>
      </c>
      <c r="G388" s="49">
        <v>10</v>
      </c>
      <c r="H388" s="49">
        <v>10</v>
      </c>
      <c r="I388" s="49">
        <v>10</v>
      </c>
      <c r="J388" s="49">
        <v>10</v>
      </c>
      <c r="K388" s="49">
        <v>9</v>
      </c>
      <c r="L388" s="49">
        <v>9</v>
      </c>
      <c r="M388" s="3">
        <f t="shared" si="16"/>
        <v>-2</v>
      </c>
      <c r="N388" s="50">
        <f t="shared" si="17"/>
        <v>0.81818181818181823</v>
      </c>
      <c r="O388" s="51">
        <f t="shared" si="15"/>
        <v>0.18181818181818177</v>
      </c>
    </row>
    <row r="389" spans="1:15">
      <c r="A389" s="2" t="s">
        <v>5587</v>
      </c>
      <c r="B389" s="3" t="s">
        <v>5644</v>
      </c>
      <c r="C389" s="2" t="s">
        <v>5645</v>
      </c>
      <c r="D389" s="49">
        <v>5</v>
      </c>
      <c r="E389" s="49">
        <v>5</v>
      </c>
      <c r="F389" s="49">
        <v>3</v>
      </c>
      <c r="G389" s="49">
        <v>3</v>
      </c>
      <c r="H389" s="49">
        <v>3</v>
      </c>
      <c r="I389" s="49">
        <v>3</v>
      </c>
      <c r="J389" s="49">
        <v>3</v>
      </c>
      <c r="K389" s="49">
        <v>3</v>
      </c>
      <c r="L389" s="49">
        <v>4</v>
      </c>
      <c r="M389" s="3">
        <f t="shared" si="16"/>
        <v>-1</v>
      </c>
      <c r="N389" s="50">
        <f t="shared" si="17"/>
        <v>0.8</v>
      </c>
      <c r="O389" s="51">
        <f t="shared" si="15"/>
        <v>0.19999999999999996</v>
      </c>
    </row>
    <row r="390" spans="1:15">
      <c r="A390" s="2" t="s">
        <v>5587</v>
      </c>
      <c r="B390" s="3" t="s">
        <v>5647</v>
      </c>
      <c r="C390" s="2" t="s">
        <v>5648</v>
      </c>
      <c r="D390" s="49">
        <v>12</v>
      </c>
      <c r="E390" s="49">
        <v>6</v>
      </c>
      <c r="F390" s="49">
        <v>3</v>
      </c>
      <c r="G390" s="49">
        <v>3</v>
      </c>
      <c r="H390" s="49">
        <v>3</v>
      </c>
      <c r="I390" s="49">
        <v>3</v>
      </c>
      <c r="J390" s="49">
        <v>3</v>
      </c>
      <c r="K390" s="49">
        <v>3</v>
      </c>
      <c r="L390" s="49">
        <v>3</v>
      </c>
      <c r="M390" s="3">
        <f t="shared" si="16"/>
        <v>-3</v>
      </c>
      <c r="N390" s="50">
        <f t="shared" si="17"/>
        <v>0.5</v>
      </c>
      <c r="O390" s="51">
        <f t="shared" si="15"/>
        <v>0.5</v>
      </c>
    </row>
    <row r="391" spans="1:15">
      <c r="A391" s="2" t="s">
        <v>5587</v>
      </c>
      <c r="B391" s="3" t="s">
        <v>5653</v>
      </c>
      <c r="C391" s="2" t="s">
        <v>5654</v>
      </c>
      <c r="D391" s="49">
        <v>8</v>
      </c>
      <c r="E391" s="49">
        <v>6</v>
      </c>
      <c r="F391" s="49">
        <v>6</v>
      </c>
      <c r="G391" s="49">
        <v>6</v>
      </c>
      <c r="H391" s="49">
        <v>6</v>
      </c>
      <c r="I391" s="49">
        <v>6</v>
      </c>
      <c r="J391" s="49">
        <v>6</v>
      </c>
      <c r="K391" s="49">
        <v>6</v>
      </c>
      <c r="L391" s="49">
        <v>6</v>
      </c>
      <c r="M391" s="3">
        <f t="shared" si="16"/>
        <v>0</v>
      </c>
      <c r="N391" s="50">
        <f t="shared" si="17"/>
        <v>1</v>
      </c>
      <c r="O391" s="51">
        <f t="shared" ref="O391:O454" si="18">100%-N391</f>
        <v>0</v>
      </c>
    </row>
    <row r="392" spans="1:15">
      <c r="A392" s="2" t="s">
        <v>5587</v>
      </c>
      <c r="B392" s="3" t="s">
        <v>5656</v>
      </c>
      <c r="C392" s="2" t="s">
        <v>5657</v>
      </c>
      <c r="D392" s="49">
        <v>7</v>
      </c>
      <c r="E392" s="49">
        <v>9</v>
      </c>
      <c r="F392" s="49">
        <v>7</v>
      </c>
      <c r="G392" s="49">
        <v>7</v>
      </c>
      <c r="H392" s="49">
        <v>7</v>
      </c>
      <c r="I392" s="49">
        <v>7</v>
      </c>
      <c r="J392" s="49">
        <v>7</v>
      </c>
      <c r="K392" s="49">
        <v>7</v>
      </c>
      <c r="L392" s="49">
        <v>7</v>
      </c>
      <c r="M392" s="3">
        <f t="shared" ref="M392:M455" si="19">L392-E392</f>
        <v>-2</v>
      </c>
      <c r="N392" s="50">
        <f t="shared" ref="N392:N455" si="20">L392/E392</f>
        <v>0.77777777777777779</v>
      </c>
      <c r="O392" s="51">
        <f t="shared" si="18"/>
        <v>0.22222222222222221</v>
      </c>
    </row>
    <row r="393" spans="1:15">
      <c r="A393" s="2" t="s">
        <v>5587</v>
      </c>
      <c r="B393" s="3" t="s">
        <v>5659</v>
      </c>
      <c r="C393" s="2" t="s">
        <v>5660</v>
      </c>
      <c r="D393" s="49">
        <v>5</v>
      </c>
      <c r="E393" s="49">
        <v>3</v>
      </c>
      <c r="F393" s="49">
        <v>3</v>
      </c>
      <c r="G393" s="49">
        <v>3</v>
      </c>
      <c r="H393" s="49">
        <v>3</v>
      </c>
      <c r="I393" s="49">
        <v>3</v>
      </c>
      <c r="J393" s="49">
        <v>3</v>
      </c>
      <c r="K393" s="49">
        <v>3</v>
      </c>
      <c r="L393" s="49">
        <v>3</v>
      </c>
      <c r="M393" s="3">
        <f t="shared" si="19"/>
        <v>0</v>
      </c>
      <c r="N393" s="50">
        <f t="shared" si="20"/>
        <v>1</v>
      </c>
      <c r="O393" s="51">
        <f t="shared" si="18"/>
        <v>0</v>
      </c>
    </row>
    <row r="394" spans="1:15">
      <c r="A394" s="2" t="s">
        <v>5587</v>
      </c>
      <c r="B394" s="3" t="s">
        <v>5662</v>
      </c>
      <c r="C394" s="2" t="s">
        <v>5663</v>
      </c>
      <c r="D394" s="49">
        <v>15</v>
      </c>
      <c r="E394" s="49">
        <v>20</v>
      </c>
      <c r="F394" s="49">
        <v>22</v>
      </c>
      <c r="G394" s="49">
        <v>23</v>
      </c>
      <c r="H394" s="49">
        <v>23</v>
      </c>
      <c r="I394" s="49">
        <v>23</v>
      </c>
      <c r="J394" s="49">
        <v>22</v>
      </c>
      <c r="K394" s="49">
        <v>20</v>
      </c>
      <c r="L394" s="49">
        <v>20</v>
      </c>
      <c r="M394" s="3">
        <f t="shared" si="19"/>
        <v>0</v>
      </c>
      <c r="N394" s="50">
        <f t="shared" si="20"/>
        <v>1</v>
      </c>
      <c r="O394" s="51">
        <f t="shared" si="18"/>
        <v>0</v>
      </c>
    </row>
    <row r="395" spans="1:15">
      <c r="A395" s="2" t="s">
        <v>5587</v>
      </c>
      <c r="B395" s="3" t="s">
        <v>5665</v>
      </c>
      <c r="C395" s="2" t="s">
        <v>5666</v>
      </c>
      <c r="D395" s="49">
        <v>4</v>
      </c>
      <c r="E395" s="49">
        <v>5</v>
      </c>
      <c r="F395" s="49">
        <v>6</v>
      </c>
      <c r="G395" s="49">
        <v>6</v>
      </c>
      <c r="H395" s="49">
        <v>6</v>
      </c>
      <c r="I395" s="49">
        <v>6</v>
      </c>
      <c r="J395" s="49">
        <v>6</v>
      </c>
      <c r="K395" s="49">
        <v>6</v>
      </c>
      <c r="L395" s="49">
        <v>6</v>
      </c>
      <c r="M395" s="3">
        <f t="shared" si="19"/>
        <v>1</v>
      </c>
      <c r="N395" s="50">
        <f t="shared" si="20"/>
        <v>1.2</v>
      </c>
      <c r="O395" s="51">
        <f t="shared" si="18"/>
        <v>-0.19999999999999996</v>
      </c>
    </row>
    <row r="396" spans="1:15">
      <c r="A396" s="2" t="s">
        <v>5587</v>
      </c>
      <c r="B396" s="3" t="s">
        <v>5668</v>
      </c>
      <c r="C396" s="2" t="s">
        <v>5669</v>
      </c>
      <c r="D396" s="49">
        <v>13</v>
      </c>
      <c r="E396" s="49">
        <v>15</v>
      </c>
      <c r="F396" s="49">
        <v>15</v>
      </c>
      <c r="G396" s="49">
        <v>15</v>
      </c>
      <c r="H396" s="49">
        <v>15</v>
      </c>
      <c r="I396" s="49">
        <v>15</v>
      </c>
      <c r="J396" s="49">
        <v>15</v>
      </c>
      <c r="K396" s="49">
        <v>15</v>
      </c>
      <c r="L396" s="49">
        <v>15</v>
      </c>
      <c r="M396" s="3">
        <f t="shared" si="19"/>
        <v>0</v>
      </c>
      <c r="N396" s="50">
        <f t="shared" si="20"/>
        <v>1</v>
      </c>
      <c r="O396" s="51">
        <f t="shared" si="18"/>
        <v>0</v>
      </c>
    </row>
    <row r="397" spans="1:15">
      <c r="A397" s="2" t="s">
        <v>5587</v>
      </c>
      <c r="B397" s="3" t="s">
        <v>5671</v>
      </c>
      <c r="C397" s="2" t="s">
        <v>5672</v>
      </c>
      <c r="D397" s="49">
        <v>5</v>
      </c>
      <c r="E397" s="49">
        <v>2</v>
      </c>
      <c r="F397" s="49">
        <v>2</v>
      </c>
      <c r="G397" s="49">
        <v>2</v>
      </c>
      <c r="H397" s="49">
        <v>2</v>
      </c>
      <c r="I397" s="49">
        <v>2</v>
      </c>
      <c r="J397" s="49">
        <v>2</v>
      </c>
      <c r="K397" s="49">
        <v>2</v>
      </c>
      <c r="L397" s="49">
        <v>2</v>
      </c>
      <c r="M397" s="3">
        <f t="shared" si="19"/>
        <v>0</v>
      </c>
      <c r="N397" s="50">
        <f t="shared" si="20"/>
        <v>1</v>
      </c>
      <c r="O397" s="51">
        <f t="shared" si="18"/>
        <v>0</v>
      </c>
    </row>
    <row r="398" spans="1:15">
      <c r="A398" s="2" t="s">
        <v>5587</v>
      </c>
      <c r="B398" s="3" t="s">
        <v>5674</v>
      </c>
      <c r="C398" s="2" t="s">
        <v>5675</v>
      </c>
      <c r="D398" s="49">
        <v>6</v>
      </c>
      <c r="E398" s="49">
        <v>4</v>
      </c>
      <c r="F398" s="49">
        <v>4</v>
      </c>
      <c r="G398" s="49">
        <v>4</v>
      </c>
      <c r="H398" s="49">
        <v>4</v>
      </c>
      <c r="I398" s="49">
        <v>4</v>
      </c>
      <c r="J398" s="49">
        <v>4</v>
      </c>
      <c r="K398" s="49">
        <v>4</v>
      </c>
      <c r="L398" s="49">
        <v>4</v>
      </c>
      <c r="M398" s="3">
        <f t="shared" si="19"/>
        <v>0</v>
      </c>
      <c r="N398" s="50">
        <f t="shared" si="20"/>
        <v>1</v>
      </c>
      <c r="O398" s="51">
        <f t="shared" si="18"/>
        <v>0</v>
      </c>
    </row>
    <row r="399" spans="1:15">
      <c r="A399" s="2" t="s">
        <v>5587</v>
      </c>
      <c r="B399" s="3" t="s">
        <v>5677</v>
      </c>
      <c r="C399" s="2" t="s">
        <v>5678</v>
      </c>
      <c r="D399" s="49">
        <v>5</v>
      </c>
      <c r="E399" s="49">
        <v>6</v>
      </c>
      <c r="F399" s="49">
        <v>5</v>
      </c>
      <c r="G399" s="49">
        <v>5</v>
      </c>
      <c r="H399" s="49">
        <v>5</v>
      </c>
      <c r="I399" s="49">
        <v>5</v>
      </c>
      <c r="J399" s="49">
        <v>5</v>
      </c>
      <c r="K399" s="49">
        <v>6</v>
      </c>
      <c r="L399" s="49">
        <v>7</v>
      </c>
      <c r="M399" s="3">
        <f t="shared" si="19"/>
        <v>1</v>
      </c>
      <c r="N399" s="50">
        <f t="shared" si="20"/>
        <v>1.1666666666666667</v>
      </c>
      <c r="O399" s="51">
        <f t="shared" si="18"/>
        <v>-0.16666666666666674</v>
      </c>
    </row>
    <row r="400" spans="1:15">
      <c r="A400" s="2" t="s">
        <v>5587</v>
      </c>
      <c r="B400" s="3" t="s">
        <v>5680</v>
      </c>
      <c r="C400" s="2" t="s">
        <v>5681</v>
      </c>
      <c r="D400" s="49">
        <v>10</v>
      </c>
      <c r="E400" s="49">
        <v>7</v>
      </c>
      <c r="F400" s="49">
        <v>6</v>
      </c>
      <c r="G400" s="49">
        <v>6</v>
      </c>
      <c r="H400" s="49">
        <v>6</v>
      </c>
      <c r="I400" s="49">
        <v>6</v>
      </c>
      <c r="J400" s="49">
        <v>6</v>
      </c>
      <c r="K400" s="49">
        <v>6</v>
      </c>
      <c r="L400" s="49">
        <v>6</v>
      </c>
      <c r="M400" s="3">
        <f t="shared" si="19"/>
        <v>-1</v>
      </c>
      <c r="N400" s="50">
        <f t="shared" si="20"/>
        <v>0.8571428571428571</v>
      </c>
      <c r="O400" s="51">
        <f t="shared" si="18"/>
        <v>0.1428571428571429</v>
      </c>
    </row>
    <row r="401" spans="1:15">
      <c r="A401" s="2" t="s">
        <v>5587</v>
      </c>
      <c r="B401" s="3" t="s">
        <v>5683</v>
      </c>
      <c r="C401" s="2" t="s">
        <v>1299</v>
      </c>
      <c r="D401" s="49">
        <v>24</v>
      </c>
      <c r="E401" s="49">
        <v>18</v>
      </c>
      <c r="F401" s="49">
        <v>21</v>
      </c>
      <c r="G401" s="49">
        <v>21</v>
      </c>
      <c r="H401" s="49">
        <v>21</v>
      </c>
      <c r="I401" s="49">
        <v>21</v>
      </c>
      <c r="J401" s="49">
        <v>21</v>
      </c>
      <c r="K401" s="49">
        <v>21</v>
      </c>
      <c r="L401" s="49">
        <v>23</v>
      </c>
      <c r="M401" s="3">
        <f t="shared" si="19"/>
        <v>5</v>
      </c>
      <c r="N401" s="50">
        <f t="shared" si="20"/>
        <v>1.2777777777777777</v>
      </c>
      <c r="O401" s="51">
        <f t="shared" si="18"/>
        <v>-0.27777777777777768</v>
      </c>
    </row>
    <row r="402" spans="1:15">
      <c r="A402" s="2" t="s">
        <v>5587</v>
      </c>
      <c r="B402" s="3" t="s">
        <v>5685</v>
      </c>
      <c r="C402" s="2" t="s">
        <v>5686</v>
      </c>
      <c r="D402" s="49">
        <v>16</v>
      </c>
      <c r="E402" s="49">
        <v>11</v>
      </c>
      <c r="F402" s="49">
        <v>9</v>
      </c>
      <c r="G402" s="49">
        <v>10</v>
      </c>
      <c r="H402" s="49">
        <v>10</v>
      </c>
      <c r="I402" s="49">
        <v>10</v>
      </c>
      <c r="J402" s="49">
        <v>10</v>
      </c>
      <c r="K402" s="49">
        <v>10</v>
      </c>
      <c r="L402" s="49">
        <v>9</v>
      </c>
      <c r="M402" s="3">
        <f t="shared" si="19"/>
        <v>-2</v>
      </c>
      <c r="N402" s="50">
        <f t="shared" si="20"/>
        <v>0.81818181818181823</v>
      </c>
      <c r="O402" s="51">
        <f t="shared" si="18"/>
        <v>0.18181818181818177</v>
      </c>
    </row>
    <row r="403" spans="1:15">
      <c r="A403" s="2" t="s">
        <v>5587</v>
      </c>
      <c r="B403" s="3" t="s">
        <v>5688</v>
      </c>
      <c r="C403" s="2" t="s">
        <v>5689</v>
      </c>
      <c r="D403" s="49">
        <v>14</v>
      </c>
      <c r="E403" s="49">
        <v>12</v>
      </c>
      <c r="F403" s="49">
        <v>8</v>
      </c>
      <c r="G403" s="49">
        <v>8</v>
      </c>
      <c r="H403" s="49">
        <v>8</v>
      </c>
      <c r="I403" s="49">
        <v>8</v>
      </c>
      <c r="J403" s="49">
        <v>8</v>
      </c>
      <c r="K403" s="49">
        <v>8</v>
      </c>
      <c r="L403" s="49">
        <v>8</v>
      </c>
      <c r="M403" s="3">
        <f t="shared" si="19"/>
        <v>-4</v>
      </c>
      <c r="N403" s="50">
        <f t="shared" si="20"/>
        <v>0.66666666666666663</v>
      </c>
      <c r="O403" s="51">
        <f t="shared" si="18"/>
        <v>0.33333333333333337</v>
      </c>
    </row>
    <row r="404" spans="1:15">
      <c r="A404" s="2" t="s">
        <v>5587</v>
      </c>
      <c r="B404" s="3" t="s">
        <v>5694</v>
      </c>
      <c r="C404" s="2" t="s">
        <v>5695</v>
      </c>
      <c r="D404" s="49">
        <v>203</v>
      </c>
      <c r="E404" s="49">
        <v>202</v>
      </c>
      <c r="F404" s="49">
        <v>189</v>
      </c>
      <c r="G404" s="49">
        <v>191</v>
      </c>
      <c r="H404" s="49">
        <v>191</v>
      </c>
      <c r="I404" s="49">
        <v>191</v>
      </c>
      <c r="J404" s="49">
        <v>195</v>
      </c>
      <c r="K404" s="49">
        <v>195</v>
      </c>
      <c r="L404" s="49">
        <v>200</v>
      </c>
      <c r="M404" s="3">
        <f t="shared" si="19"/>
        <v>-2</v>
      </c>
      <c r="N404" s="50">
        <f t="shared" si="20"/>
        <v>0.99009900990099009</v>
      </c>
      <c r="O404" s="51">
        <f t="shared" si="18"/>
        <v>9.9009900990099098E-3</v>
      </c>
    </row>
    <row r="405" spans="1:15">
      <c r="A405" s="2" t="s">
        <v>5587</v>
      </c>
      <c r="B405" s="3" t="s">
        <v>5698</v>
      </c>
      <c r="C405" s="2" t="s">
        <v>1488</v>
      </c>
      <c r="D405" s="49">
        <v>11</v>
      </c>
      <c r="E405" s="49">
        <v>16</v>
      </c>
      <c r="F405" s="49">
        <v>13</v>
      </c>
      <c r="G405" s="49">
        <v>13</v>
      </c>
      <c r="H405" s="49">
        <v>13</v>
      </c>
      <c r="I405" s="49">
        <v>13</v>
      </c>
      <c r="J405" s="49">
        <v>13</v>
      </c>
      <c r="K405" s="49">
        <v>13</v>
      </c>
      <c r="L405" s="49">
        <v>13</v>
      </c>
      <c r="M405" s="3">
        <f t="shared" si="19"/>
        <v>-3</v>
      </c>
      <c r="N405" s="50">
        <f t="shared" si="20"/>
        <v>0.8125</v>
      </c>
      <c r="O405" s="51">
        <f t="shared" si="18"/>
        <v>0.1875</v>
      </c>
    </row>
    <row r="406" spans="1:15">
      <c r="A406" s="2" t="s">
        <v>5587</v>
      </c>
      <c r="B406" s="3" t="s">
        <v>5700</v>
      </c>
      <c r="C406" s="2" t="s">
        <v>5701</v>
      </c>
      <c r="D406" s="49">
        <v>18</v>
      </c>
      <c r="E406" s="49">
        <v>16</v>
      </c>
      <c r="F406" s="49">
        <v>13</v>
      </c>
      <c r="G406" s="49">
        <v>13</v>
      </c>
      <c r="H406" s="49">
        <v>13</v>
      </c>
      <c r="I406" s="49">
        <v>13</v>
      </c>
      <c r="J406" s="49">
        <v>13</v>
      </c>
      <c r="K406" s="49">
        <v>13</v>
      </c>
      <c r="L406" s="49">
        <v>14</v>
      </c>
      <c r="M406" s="3">
        <f t="shared" si="19"/>
        <v>-2</v>
      </c>
      <c r="N406" s="50">
        <f t="shared" si="20"/>
        <v>0.875</v>
      </c>
      <c r="O406" s="51">
        <f t="shared" si="18"/>
        <v>0.125</v>
      </c>
    </row>
    <row r="407" spans="1:15">
      <c r="A407" s="2" t="s">
        <v>5587</v>
      </c>
      <c r="B407" s="3" t="s">
        <v>5703</v>
      </c>
      <c r="C407" s="2" t="s">
        <v>5704</v>
      </c>
      <c r="D407" s="49">
        <v>8</v>
      </c>
      <c r="E407" s="49">
        <v>7</v>
      </c>
      <c r="F407" s="49">
        <v>3</v>
      </c>
      <c r="G407" s="49">
        <v>3</v>
      </c>
      <c r="H407" s="49">
        <v>3</v>
      </c>
      <c r="I407" s="49">
        <v>3</v>
      </c>
      <c r="J407" s="49">
        <v>3</v>
      </c>
      <c r="K407" s="49">
        <v>3</v>
      </c>
      <c r="L407" s="49">
        <v>3</v>
      </c>
      <c r="M407" s="3">
        <f t="shared" si="19"/>
        <v>-4</v>
      </c>
      <c r="N407" s="50">
        <f t="shared" si="20"/>
        <v>0.42857142857142855</v>
      </c>
      <c r="O407" s="51">
        <f t="shared" si="18"/>
        <v>0.5714285714285714</v>
      </c>
    </row>
    <row r="408" spans="1:15">
      <c r="A408" s="2" t="s">
        <v>5587</v>
      </c>
      <c r="B408" s="3" t="s">
        <v>5650</v>
      </c>
      <c r="C408" s="2" t="s">
        <v>5651</v>
      </c>
      <c r="D408" s="49">
        <v>4</v>
      </c>
      <c r="E408" s="49">
        <v>3</v>
      </c>
      <c r="F408" s="49">
        <v>3</v>
      </c>
      <c r="G408" s="49">
        <v>3</v>
      </c>
      <c r="H408" s="49">
        <v>3</v>
      </c>
      <c r="I408" s="49">
        <v>3</v>
      </c>
      <c r="J408" s="49">
        <v>5</v>
      </c>
      <c r="K408" s="49">
        <v>5</v>
      </c>
      <c r="L408" s="49">
        <v>3</v>
      </c>
      <c r="M408" s="3">
        <f t="shared" si="19"/>
        <v>0</v>
      </c>
      <c r="N408" s="50">
        <f t="shared" si="20"/>
        <v>1</v>
      </c>
      <c r="O408" s="51">
        <f t="shared" si="18"/>
        <v>0</v>
      </c>
    </row>
    <row r="409" spans="1:15">
      <c r="A409" s="2" t="s">
        <v>5587</v>
      </c>
      <c r="B409" s="3" t="s">
        <v>5706</v>
      </c>
      <c r="C409" s="2" t="s">
        <v>5707</v>
      </c>
      <c r="D409" s="49">
        <v>40</v>
      </c>
      <c r="E409" s="49">
        <v>30</v>
      </c>
      <c r="F409" s="49">
        <v>33</v>
      </c>
      <c r="G409" s="49">
        <v>33</v>
      </c>
      <c r="H409" s="49">
        <v>33</v>
      </c>
      <c r="I409" s="49">
        <v>33</v>
      </c>
      <c r="J409" s="49">
        <v>33</v>
      </c>
      <c r="K409" s="49">
        <v>33</v>
      </c>
      <c r="L409" s="49">
        <v>36</v>
      </c>
      <c r="M409" s="3">
        <f t="shared" si="19"/>
        <v>6</v>
      </c>
      <c r="N409" s="50">
        <f t="shared" si="20"/>
        <v>1.2</v>
      </c>
      <c r="O409" s="51">
        <f t="shared" si="18"/>
        <v>-0.19999999999999996</v>
      </c>
    </row>
    <row r="410" spans="1:15">
      <c r="A410" s="2" t="s">
        <v>5587</v>
      </c>
      <c r="B410" s="3" t="s">
        <v>5691</v>
      </c>
      <c r="C410" s="2" t="s">
        <v>5692</v>
      </c>
      <c r="D410" s="49"/>
      <c r="E410" s="49">
        <v>3</v>
      </c>
      <c r="F410" s="49">
        <v>5</v>
      </c>
      <c r="G410" s="49">
        <v>5</v>
      </c>
      <c r="H410" s="49">
        <v>5</v>
      </c>
      <c r="I410" s="49">
        <v>5</v>
      </c>
      <c r="J410" s="49">
        <v>5</v>
      </c>
      <c r="K410" s="49">
        <v>5</v>
      </c>
      <c r="L410" s="49">
        <v>5</v>
      </c>
      <c r="M410" s="3">
        <f t="shared" si="19"/>
        <v>2</v>
      </c>
      <c r="N410" s="50">
        <f t="shared" si="20"/>
        <v>1.6666666666666667</v>
      </c>
      <c r="O410" s="51">
        <f t="shared" si="18"/>
        <v>-0.66666666666666674</v>
      </c>
    </row>
    <row r="411" spans="1:15">
      <c r="A411" s="2" t="s">
        <v>5587</v>
      </c>
      <c r="B411" s="3" t="s">
        <v>5709</v>
      </c>
      <c r="C411" s="2" t="s">
        <v>5710</v>
      </c>
      <c r="D411" s="49">
        <v>3</v>
      </c>
      <c r="E411" s="49">
        <v>6</v>
      </c>
      <c r="F411" s="49"/>
      <c r="G411" s="49">
        <v>7</v>
      </c>
      <c r="H411" s="49">
        <v>7</v>
      </c>
      <c r="I411" s="49">
        <v>7</v>
      </c>
      <c r="J411" s="49">
        <v>8</v>
      </c>
      <c r="K411" s="49">
        <v>8</v>
      </c>
      <c r="L411" s="49">
        <v>9</v>
      </c>
      <c r="M411" s="3">
        <f t="shared" si="19"/>
        <v>3</v>
      </c>
      <c r="N411" s="50">
        <f t="shared" si="20"/>
        <v>1.5</v>
      </c>
      <c r="O411" s="51">
        <f t="shared" si="18"/>
        <v>-0.5</v>
      </c>
    </row>
    <row r="412" spans="1:15">
      <c r="A412" s="2" t="s">
        <v>5713</v>
      </c>
      <c r="B412" s="3" t="s">
        <v>5714</v>
      </c>
      <c r="C412" s="2" t="s">
        <v>5715</v>
      </c>
      <c r="D412" s="49">
        <v>423</v>
      </c>
      <c r="E412" s="49">
        <v>404</v>
      </c>
      <c r="F412" s="49">
        <v>366</v>
      </c>
      <c r="G412" s="49">
        <v>380</v>
      </c>
      <c r="H412" s="49">
        <v>380</v>
      </c>
      <c r="I412" s="49">
        <v>380</v>
      </c>
      <c r="J412" s="49">
        <v>382</v>
      </c>
      <c r="K412" s="49">
        <v>381</v>
      </c>
      <c r="L412" s="49">
        <v>377</v>
      </c>
      <c r="M412" s="3">
        <f t="shared" si="19"/>
        <v>-27</v>
      </c>
      <c r="N412" s="50">
        <f t="shared" si="20"/>
        <v>0.93316831683168322</v>
      </c>
      <c r="O412" s="51">
        <f t="shared" si="18"/>
        <v>6.683168316831678E-2</v>
      </c>
    </row>
    <row r="413" spans="1:15">
      <c r="A413" s="2" t="s">
        <v>5713</v>
      </c>
      <c r="B413" s="3" t="s">
        <v>5734</v>
      </c>
      <c r="C413" s="2" t="s">
        <v>5735</v>
      </c>
      <c r="D413" s="49">
        <v>75</v>
      </c>
      <c r="E413" s="49">
        <v>65</v>
      </c>
      <c r="F413" s="49">
        <v>58</v>
      </c>
      <c r="G413" s="49">
        <v>60</v>
      </c>
      <c r="H413" s="49">
        <v>60</v>
      </c>
      <c r="I413" s="49">
        <v>60</v>
      </c>
      <c r="J413" s="49">
        <v>61</v>
      </c>
      <c r="K413" s="49">
        <v>64</v>
      </c>
      <c r="L413" s="49">
        <v>65</v>
      </c>
      <c r="M413" s="3">
        <f t="shared" si="19"/>
        <v>0</v>
      </c>
      <c r="N413" s="50">
        <f t="shared" si="20"/>
        <v>1</v>
      </c>
      <c r="O413" s="51">
        <f t="shared" si="18"/>
        <v>0</v>
      </c>
    </row>
    <row r="414" spans="1:15">
      <c r="A414" s="2" t="s">
        <v>5713</v>
      </c>
      <c r="B414" s="3" t="s">
        <v>5738</v>
      </c>
      <c r="C414" s="2" t="s">
        <v>5739</v>
      </c>
      <c r="D414" s="49">
        <v>380</v>
      </c>
      <c r="E414" s="49">
        <v>361</v>
      </c>
      <c r="F414" s="49">
        <v>302</v>
      </c>
      <c r="G414" s="49">
        <v>311</v>
      </c>
      <c r="H414" s="49">
        <v>311</v>
      </c>
      <c r="I414" s="49">
        <v>311</v>
      </c>
      <c r="J414" s="49">
        <v>316</v>
      </c>
      <c r="K414" s="49">
        <v>319</v>
      </c>
      <c r="L414" s="49">
        <v>331</v>
      </c>
      <c r="M414" s="3">
        <f t="shared" si="19"/>
        <v>-30</v>
      </c>
      <c r="N414" s="50">
        <f t="shared" si="20"/>
        <v>0.91689750692520777</v>
      </c>
      <c r="O414" s="51">
        <f t="shared" si="18"/>
        <v>8.3102493074792227E-2</v>
      </c>
    </row>
    <row r="415" spans="1:15">
      <c r="A415" s="2" t="s">
        <v>5751</v>
      </c>
      <c r="B415" s="3" t="s">
        <v>5752</v>
      </c>
      <c r="C415" s="2" t="s">
        <v>5753</v>
      </c>
      <c r="D415" s="49">
        <v>981</v>
      </c>
      <c r="E415" s="49">
        <v>957</v>
      </c>
      <c r="F415" s="49">
        <v>836</v>
      </c>
      <c r="G415" s="49">
        <v>835</v>
      </c>
      <c r="H415" s="49">
        <v>853</v>
      </c>
      <c r="I415" s="49">
        <v>854</v>
      </c>
      <c r="J415" s="49">
        <v>852</v>
      </c>
      <c r="K415" s="49">
        <v>855</v>
      </c>
      <c r="L415" s="49">
        <v>856</v>
      </c>
      <c r="M415" s="3">
        <f t="shared" si="19"/>
        <v>-101</v>
      </c>
      <c r="N415" s="50">
        <f t="shared" si="20"/>
        <v>0.89446185997910133</v>
      </c>
      <c r="O415" s="51">
        <f t="shared" si="18"/>
        <v>0.10553814002089867</v>
      </c>
    </row>
    <row r="416" spans="1:15">
      <c r="A416" s="2" t="s">
        <v>5751</v>
      </c>
      <c r="B416" s="3" t="s">
        <v>5801</v>
      </c>
      <c r="C416" s="2" t="s">
        <v>5802</v>
      </c>
      <c r="D416" s="49">
        <v>306</v>
      </c>
      <c r="E416" s="49">
        <v>299</v>
      </c>
      <c r="F416" s="49">
        <v>257</v>
      </c>
      <c r="G416" s="49">
        <v>259</v>
      </c>
      <c r="H416" s="49">
        <v>259</v>
      </c>
      <c r="I416" s="49">
        <v>262</v>
      </c>
      <c r="J416" s="49">
        <v>261</v>
      </c>
      <c r="K416" s="49">
        <v>260</v>
      </c>
      <c r="L416" s="49">
        <v>262</v>
      </c>
      <c r="M416" s="3">
        <f t="shared" si="19"/>
        <v>-37</v>
      </c>
      <c r="N416" s="50">
        <f t="shared" si="20"/>
        <v>0.87625418060200666</v>
      </c>
      <c r="O416" s="51">
        <f t="shared" si="18"/>
        <v>0.12374581939799334</v>
      </c>
    </row>
    <row r="417" spans="1:15">
      <c r="A417" s="2" t="s">
        <v>5751</v>
      </c>
      <c r="B417" s="3" t="s">
        <v>5811</v>
      </c>
      <c r="C417" s="2" t="s">
        <v>5812</v>
      </c>
      <c r="D417" s="49">
        <v>152</v>
      </c>
      <c r="E417" s="49">
        <v>140</v>
      </c>
      <c r="F417" s="49">
        <v>119</v>
      </c>
      <c r="G417" s="49">
        <v>123</v>
      </c>
      <c r="H417" s="49">
        <v>127</v>
      </c>
      <c r="I417" s="49">
        <v>127</v>
      </c>
      <c r="J417" s="49">
        <v>127</v>
      </c>
      <c r="K417" s="49">
        <v>127</v>
      </c>
      <c r="L417" s="49">
        <v>128</v>
      </c>
      <c r="M417" s="3">
        <f t="shared" si="19"/>
        <v>-12</v>
      </c>
      <c r="N417" s="50">
        <f t="shared" si="20"/>
        <v>0.91428571428571426</v>
      </c>
      <c r="O417" s="51">
        <f t="shared" si="18"/>
        <v>8.5714285714285743E-2</v>
      </c>
    </row>
    <row r="418" spans="1:15">
      <c r="A418" s="2" t="s">
        <v>5751</v>
      </c>
      <c r="B418" s="3" t="s">
        <v>5815</v>
      </c>
      <c r="C418" s="2" t="s">
        <v>5816</v>
      </c>
      <c r="D418" s="49">
        <v>130</v>
      </c>
      <c r="E418" s="49">
        <v>130</v>
      </c>
      <c r="F418" s="49">
        <v>121</v>
      </c>
      <c r="G418" s="49">
        <v>121</v>
      </c>
      <c r="H418" s="49">
        <v>121</v>
      </c>
      <c r="I418" s="49">
        <v>121</v>
      </c>
      <c r="J418" s="49">
        <v>121</v>
      </c>
      <c r="K418" s="49">
        <v>118</v>
      </c>
      <c r="L418" s="49">
        <v>118</v>
      </c>
      <c r="M418" s="3">
        <f t="shared" si="19"/>
        <v>-12</v>
      </c>
      <c r="N418" s="50">
        <f t="shared" si="20"/>
        <v>0.90769230769230769</v>
      </c>
      <c r="O418" s="51">
        <f t="shared" si="18"/>
        <v>9.2307692307692313E-2</v>
      </c>
    </row>
    <row r="419" spans="1:15">
      <c r="A419" s="2" t="s">
        <v>5751</v>
      </c>
      <c r="B419" s="3" t="s">
        <v>5819</v>
      </c>
      <c r="C419" s="2" t="s">
        <v>5820</v>
      </c>
      <c r="D419" s="49">
        <v>432</v>
      </c>
      <c r="E419" s="49">
        <v>416</v>
      </c>
      <c r="F419" s="49">
        <v>403</v>
      </c>
      <c r="G419" s="49">
        <v>399</v>
      </c>
      <c r="H419" s="49">
        <v>400</v>
      </c>
      <c r="I419" s="49">
        <v>400</v>
      </c>
      <c r="J419" s="49">
        <v>402</v>
      </c>
      <c r="K419" s="49">
        <v>396</v>
      </c>
      <c r="L419" s="49">
        <v>402</v>
      </c>
      <c r="M419" s="3">
        <f t="shared" si="19"/>
        <v>-14</v>
      </c>
      <c r="N419" s="50">
        <f t="shared" si="20"/>
        <v>0.96634615384615385</v>
      </c>
      <c r="O419" s="51">
        <f t="shared" si="18"/>
        <v>3.3653846153846145E-2</v>
      </c>
    </row>
    <row r="420" spans="1:15">
      <c r="A420" s="2" t="s">
        <v>5751</v>
      </c>
      <c r="B420" s="3" t="s">
        <v>5826</v>
      </c>
      <c r="C420" s="2" t="s">
        <v>5827</v>
      </c>
      <c r="D420" s="49">
        <v>230</v>
      </c>
      <c r="E420" s="49">
        <v>223</v>
      </c>
      <c r="F420" s="49">
        <v>202</v>
      </c>
      <c r="G420" s="49">
        <v>202</v>
      </c>
      <c r="H420" s="49">
        <v>202</v>
      </c>
      <c r="I420" s="49">
        <v>202</v>
      </c>
      <c r="J420" s="49">
        <v>199</v>
      </c>
      <c r="K420" s="49">
        <v>196</v>
      </c>
      <c r="L420" s="49">
        <v>199</v>
      </c>
      <c r="M420" s="3">
        <f t="shared" si="19"/>
        <v>-24</v>
      </c>
      <c r="N420" s="50">
        <f t="shared" si="20"/>
        <v>0.8923766816143498</v>
      </c>
      <c r="O420" s="51">
        <f t="shared" si="18"/>
        <v>0.1076233183856502</v>
      </c>
    </row>
    <row r="421" spans="1:15">
      <c r="A421" s="2" t="s">
        <v>5751</v>
      </c>
      <c r="B421" s="3" t="s">
        <v>5854</v>
      </c>
      <c r="C421" s="2" t="s">
        <v>5855</v>
      </c>
      <c r="D421" s="49">
        <v>246</v>
      </c>
      <c r="E421" s="49">
        <v>235</v>
      </c>
      <c r="F421" s="49">
        <v>224</v>
      </c>
      <c r="G421" s="49">
        <v>226</v>
      </c>
      <c r="H421" s="49">
        <v>225</v>
      </c>
      <c r="I421" s="49">
        <v>223</v>
      </c>
      <c r="J421" s="49">
        <v>222</v>
      </c>
      <c r="K421" s="49">
        <v>220</v>
      </c>
      <c r="L421" s="49">
        <v>222</v>
      </c>
      <c r="M421" s="3">
        <f t="shared" si="19"/>
        <v>-13</v>
      </c>
      <c r="N421" s="50">
        <f t="shared" si="20"/>
        <v>0.94468085106382982</v>
      </c>
      <c r="O421" s="51">
        <f t="shared" si="18"/>
        <v>5.5319148936170182E-2</v>
      </c>
    </row>
    <row r="422" spans="1:15">
      <c r="A422" s="2" t="s">
        <v>5876</v>
      </c>
      <c r="B422" s="3" t="s">
        <v>5877</v>
      </c>
      <c r="C422" s="2" t="s">
        <v>5878</v>
      </c>
      <c r="D422" s="49">
        <v>629</v>
      </c>
      <c r="E422" s="49">
        <v>602</v>
      </c>
      <c r="F422" s="49">
        <v>511</v>
      </c>
      <c r="G422" s="49">
        <v>516</v>
      </c>
      <c r="H422" s="49">
        <v>516</v>
      </c>
      <c r="I422" s="49">
        <v>516</v>
      </c>
      <c r="J422" s="49">
        <v>563</v>
      </c>
      <c r="K422" s="49">
        <v>571</v>
      </c>
      <c r="L422" s="49">
        <v>573</v>
      </c>
      <c r="M422" s="3">
        <f t="shared" si="19"/>
        <v>-29</v>
      </c>
      <c r="N422" s="50">
        <f t="shared" si="20"/>
        <v>0.95182724252491691</v>
      </c>
      <c r="O422" s="51">
        <f t="shared" si="18"/>
        <v>4.8172757475083094E-2</v>
      </c>
    </row>
    <row r="423" spans="1:15">
      <c r="A423" s="2" t="s">
        <v>5876</v>
      </c>
      <c r="B423" s="3" t="s">
        <v>5922</v>
      </c>
      <c r="C423" s="2" t="s">
        <v>5923</v>
      </c>
      <c r="D423" s="49">
        <v>251</v>
      </c>
      <c r="E423" s="49">
        <v>230</v>
      </c>
      <c r="F423" s="49">
        <v>186</v>
      </c>
      <c r="G423" s="49">
        <v>186</v>
      </c>
      <c r="H423" s="49">
        <v>186</v>
      </c>
      <c r="I423" s="49">
        <v>186</v>
      </c>
      <c r="J423" s="49">
        <v>182</v>
      </c>
      <c r="K423" s="49">
        <v>193</v>
      </c>
      <c r="L423" s="49">
        <v>192</v>
      </c>
      <c r="M423" s="3">
        <f t="shared" si="19"/>
        <v>-38</v>
      </c>
      <c r="N423" s="50">
        <f t="shared" si="20"/>
        <v>0.83478260869565213</v>
      </c>
      <c r="O423" s="51">
        <f t="shared" si="18"/>
        <v>0.16521739130434787</v>
      </c>
    </row>
    <row r="424" spans="1:15">
      <c r="A424" s="2" t="s">
        <v>5876</v>
      </c>
      <c r="B424" s="3" t="s">
        <v>5938</v>
      </c>
      <c r="C424" s="2" t="s">
        <v>2034</v>
      </c>
      <c r="D424" s="49">
        <v>251</v>
      </c>
      <c r="E424" s="49">
        <v>256</v>
      </c>
      <c r="F424" s="49">
        <v>263</v>
      </c>
      <c r="G424" s="49">
        <v>263</v>
      </c>
      <c r="H424" s="49">
        <v>263</v>
      </c>
      <c r="I424" s="49">
        <v>263</v>
      </c>
      <c r="J424" s="49">
        <v>263</v>
      </c>
      <c r="K424" s="49">
        <v>266</v>
      </c>
      <c r="L424" s="49">
        <v>269</v>
      </c>
      <c r="M424" s="3">
        <f t="shared" si="19"/>
        <v>13</v>
      </c>
      <c r="N424" s="50">
        <f t="shared" si="20"/>
        <v>1.05078125</v>
      </c>
      <c r="O424" s="51">
        <f t="shared" si="18"/>
        <v>-5.078125E-2</v>
      </c>
    </row>
    <row r="425" spans="1:15">
      <c r="A425" s="2" t="s">
        <v>5876</v>
      </c>
      <c r="B425" s="3" t="s">
        <v>5961</v>
      </c>
      <c r="C425" s="2" t="s">
        <v>5962</v>
      </c>
      <c r="D425" s="49">
        <v>135</v>
      </c>
      <c r="E425" s="49">
        <v>131</v>
      </c>
      <c r="F425" s="49">
        <v>120</v>
      </c>
      <c r="G425" s="49">
        <v>120</v>
      </c>
      <c r="H425" s="49">
        <v>120</v>
      </c>
      <c r="I425" s="49">
        <v>120</v>
      </c>
      <c r="J425" s="49">
        <v>125</v>
      </c>
      <c r="K425" s="49">
        <v>125</v>
      </c>
      <c r="L425" s="49">
        <v>129</v>
      </c>
      <c r="M425" s="3">
        <f t="shared" si="19"/>
        <v>-2</v>
      </c>
      <c r="N425" s="50">
        <f t="shared" si="20"/>
        <v>0.98473282442748089</v>
      </c>
      <c r="O425" s="51">
        <f t="shared" si="18"/>
        <v>1.5267175572519109E-2</v>
      </c>
    </row>
    <row r="426" spans="1:15">
      <c r="A426" s="2" t="s">
        <v>5976</v>
      </c>
      <c r="B426" s="3" t="s">
        <v>5977</v>
      </c>
      <c r="C426" s="2" t="s">
        <v>5978</v>
      </c>
      <c r="D426" s="49">
        <v>1475</v>
      </c>
      <c r="E426" s="49">
        <v>1461</v>
      </c>
      <c r="F426" s="49">
        <v>1253</v>
      </c>
      <c r="G426" s="49">
        <v>1300</v>
      </c>
      <c r="H426" s="49">
        <v>1300</v>
      </c>
      <c r="I426" s="49">
        <v>1298</v>
      </c>
      <c r="J426" s="49">
        <v>1324</v>
      </c>
      <c r="K426" s="49">
        <v>1340</v>
      </c>
      <c r="L426" s="49">
        <v>1360</v>
      </c>
      <c r="M426" s="3">
        <f t="shared" si="19"/>
        <v>-101</v>
      </c>
      <c r="N426" s="50">
        <f t="shared" si="20"/>
        <v>0.9308692676249144</v>
      </c>
      <c r="O426" s="51">
        <f t="shared" si="18"/>
        <v>6.9130732375085602E-2</v>
      </c>
    </row>
    <row r="427" spans="1:15">
      <c r="A427" s="2" t="s">
        <v>5976</v>
      </c>
      <c r="B427" s="3" t="s">
        <v>5984</v>
      </c>
      <c r="C427" s="2" t="s">
        <v>5985</v>
      </c>
      <c r="D427" s="49">
        <v>306</v>
      </c>
      <c r="E427" s="49">
        <v>295</v>
      </c>
      <c r="F427" s="49">
        <v>237</v>
      </c>
      <c r="G427" s="49">
        <v>235</v>
      </c>
      <c r="H427" s="49">
        <v>235</v>
      </c>
      <c r="I427" s="49">
        <v>235</v>
      </c>
      <c r="J427" s="49">
        <v>233</v>
      </c>
      <c r="K427" s="49">
        <v>228</v>
      </c>
      <c r="L427" s="49">
        <v>226</v>
      </c>
      <c r="M427" s="3">
        <f t="shared" si="19"/>
        <v>-69</v>
      </c>
      <c r="N427" s="50">
        <f t="shared" si="20"/>
        <v>0.76610169491525426</v>
      </c>
      <c r="O427" s="51">
        <f t="shared" si="18"/>
        <v>0.23389830508474574</v>
      </c>
    </row>
    <row r="428" spans="1:15">
      <c r="A428" s="2" t="s">
        <v>5976</v>
      </c>
      <c r="B428" s="3" t="s">
        <v>6020</v>
      </c>
      <c r="C428" s="2" t="s">
        <v>113</v>
      </c>
      <c r="D428" s="49">
        <v>962</v>
      </c>
      <c r="E428" s="49">
        <v>946</v>
      </c>
      <c r="F428" s="49">
        <v>871</v>
      </c>
      <c r="G428" s="49">
        <v>880</v>
      </c>
      <c r="H428" s="49">
        <v>887</v>
      </c>
      <c r="I428" s="49">
        <v>890</v>
      </c>
      <c r="J428" s="49">
        <v>885</v>
      </c>
      <c r="K428" s="49">
        <v>886</v>
      </c>
      <c r="L428" s="49">
        <v>891</v>
      </c>
      <c r="M428" s="3">
        <f t="shared" si="19"/>
        <v>-55</v>
      </c>
      <c r="N428" s="50">
        <f t="shared" si="20"/>
        <v>0.94186046511627908</v>
      </c>
      <c r="O428" s="51">
        <f t="shared" si="18"/>
        <v>5.8139534883720922E-2</v>
      </c>
    </row>
    <row r="429" spans="1:15">
      <c r="A429" s="2" t="s">
        <v>5976</v>
      </c>
      <c r="B429" s="3" t="s">
        <v>6028</v>
      </c>
      <c r="C429" s="2" t="s">
        <v>6029</v>
      </c>
      <c r="D429" s="49">
        <v>719</v>
      </c>
      <c r="E429" s="49">
        <v>736</v>
      </c>
      <c r="F429" s="49"/>
      <c r="G429" s="49"/>
      <c r="H429" s="49"/>
      <c r="I429" s="49">
        <v>571</v>
      </c>
      <c r="J429" s="49">
        <v>608</v>
      </c>
      <c r="K429" s="49">
        <v>656</v>
      </c>
      <c r="L429" s="49">
        <v>739</v>
      </c>
      <c r="M429" s="3">
        <f t="shared" si="19"/>
        <v>3</v>
      </c>
      <c r="N429" s="50">
        <f t="shared" si="20"/>
        <v>1.0040760869565217</v>
      </c>
      <c r="O429" s="51">
        <f t="shared" si="18"/>
        <v>-4.0760869565217295E-3</v>
      </c>
    </row>
    <row r="430" spans="1:15">
      <c r="A430" s="2" t="s">
        <v>5976</v>
      </c>
      <c r="B430" s="3" t="s">
        <v>6038</v>
      </c>
      <c r="C430" s="2" t="s">
        <v>6039</v>
      </c>
      <c r="D430" s="49">
        <v>215</v>
      </c>
      <c r="E430" s="49">
        <v>215</v>
      </c>
      <c r="F430" s="49">
        <v>168</v>
      </c>
      <c r="G430" s="49">
        <v>167</v>
      </c>
      <c r="H430" s="49">
        <v>192</v>
      </c>
      <c r="I430" s="49">
        <v>192</v>
      </c>
      <c r="J430" s="49">
        <v>194</v>
      </c>
      <c r="K430" s="49">
        <v>200</v>
      </c>
      <c r="L430" s="49">
        <v>201</v>
      </c>
      <c r="M430" s="3">
        <f t="shared" si="19"/>
        <v>-14</v>
      </c>
      <c r="N430" s="50">
        <f t="shared" si="20"/>
        <v>0.93488372093023253</v>
      </c>
      <c r="O430" s="51">
        <f t="shared" si="18"/>
        <v>6.5116279069767469E-2</v>
      </c>
    </row>
    <row r="431" spans="1:15">
      <c r="A431" s="2" t="s">
        <v>5976</v>
      </c>
      <c r="B431" s="3" t="s">
        <v>6063</v>
      </c>
      <c r="C431" s="2" t="s">
        <v>6064</v>
      </c>
      <c r="D431" s="49">
        <v>28</v>
      </c>
      <c r="E431" s="49">
        <v>26</v>
      </c>
      <c r="F431" s="49"/>
      <c r="G431" s="49"/>
      <c r="H431" s="49"/>
      <c r="I431" s="49"/>
      <c r="J431" s="49"/>
      <c r="K431" s="49"/>
      <c r="L431" s="49">
        <v>18</v>
      </c>
      <c r="M431" s="3">
        <f t="shared" si="19"/>
        <v>-8</v>
      </c>
      <c r="N431" s="50">
        <f t="shared" si="20"/>
        <v>0.69230769230769229</v>
      </c>
      <c r="O431" s="51">
        <f t="shared" si="18"/>
        <v>0.30769230769230771</v>
      </c>
    </row>
    <row r="432" spans="1:15">
      <c r="A432" s="2" t="s">
        <v>5976</v>
      </c>
      <c r="B432" s="3" t="s">
        <v>6066</v>
      </c>
      <c r="C432" s="2" t="s">
        <v>6067</v>
      </c>
      <c r="D432" s="49">
        <v>160</v>
      </c>
      <c r="E432" s="49">
        <v>148</v>
      </c>
      <c r="F432" s="49">
        <v>145</v>
      </c>
      <c r="G432" s="49">
        <v>145</v>
      </c>
      <c r="H432" s="49">
        <v>145</v>
      </c>
      <c r="I432" s="49">
        <v>145</v>
      </c>
      <c r="J432" s="49">
        <v>145</v>
      </c>
      <c r="K432" s="49">
        <v>144</v>
      </c>
      <c r="L432" s="49">
        <v>140</v>
      </c>
      <c r="M432" s="3">
        <f t="shared" si="19"/>
        <v>-8</v>
      </c>
      <c r="N432" s="50">
        <f t="shared" si="20"/>
        <v>0.94594594594594594</v>
      </c>
      <c r="O432" s="51">
        <f t="shared" si="18"/>
        <v>5.4054054054054057E-2</v>
      </c>
    </row>
    <row r="433" spans="1:15">
      <c r="A433" s="2" t="s">
        <v>5976</v>
      </c>
      <c r="B433" s="3" t="s">
        <v>6079</v>
      </c>
      <c r="C433" s="2" t="s">
        <v>6080</v>
      </c>
      <c r="D433" s="49">
        <v>15</v>
      </c>
      <c r="E433" s="49">
        <v>10</v>
      </c>
      <c r="F433" s="49">
        <v>8</v>
      </c>
      <c r="G433" s="49">
        <v>8</v>
      </c>
      <c r="H433" s="49">
        <v>8</v>
      </c>
      <c r="I433" s="49">
        <v>8</v>
      </c>
      <c r="J433" s="49">
        <v>8</v>
      </c>
      <c r="K433" s="49">
        <v>8</v>
      </c>
      <c r="L433" s="49">
        <v>8</v>
      </c>
      <c r="M433" s="3">
        <f t="shared" si="19"/>
        <v>-2</v>
      </c>
      <c r="N433" s="50">
        <f t="shared" si="20"/>
        <v>0.8</v>
      </c>
      <c r="O433" s="51">
        <f t="shared" si="18"/>
        <v>0.19999999999999996</v>
      </c>
    </row>
    <row r="434" spans="1:15">
      <c r="A434" s="2" t="s">
        <v>5976</v>
      </c>
      <c r="B434" s="3" t="s">
        <v>6082</v>
      </c>
      <c r="C434" s="2" t="s">
        <v>1299</v>
      </c>
      <c r="D434" s="49">
        <v>12</v>
      </c>
      <c r="E434" s="49">
        <v>8</v>
      </c>
      <c r="F434" s="49">
        <v>7</v>
      </c>
      <c r="G434" s="49">
        <v>7</v>
      </c>
      <c r="H434" s="49">
        <v>7</v>
      </c>
      <c r="I434" s="49">
        <v>7</v>
      </c>
      <c r="J434" s="49">
        <v>7</v>
      </c>
      <c r="K434" s="49">
        <v>7</v>
      </c>
      <c r="L434" s="49">
        <v>7</v>
      </c>
      <c r="M434" s="3">
        <f t="shared" si="19"/>
        <v>-1</v>
      </c>
      <c r="N434" s="50">
        <f t="shared" si="20"/>
        <v>0.875</v>
      </c>
      <c r="O434" s="51">
        <f t="shared" si="18"/>
        <v>0.125</v>
      </c>
    </row>
    <row r="435" spans="1:15">
      <c r="A435" s="2" t="s">
        <v>5976</v>
      </c>
      <c r="B435" s="3" t="s">
        <v>6084</v>
      </c>
      <c r="C435" s="2" t="s">
        <v>1283</v>
      </c>
      <c r="D435" s="49">
        <v>6</v>
      </c>
      <c r="E435" s="49">
        <v>5</v>
      </c>
      <c r="F435" s="49">
        <v>2</v>
      </c>
      <c r="G435" s="49">
        <v>2</v>
      </c>
      <c r="H435" s="49">
        <v>2</v>
      </c>
      <c r="I435" s="49">
        <v>2</v>
      </c>
      <c r="J435" s="49">
        <v>2</v>
      </c>
      <c r="K435" s="49">
        <v>2</v>
      </c>
      <c r="L435" s="49">
        <v>2</v>
      </c>
      <c r="M435" s="3">
        <f t="shared" si="19"/>
        <v>-3</v>
      </c>
      <c r="N435" s="50">
        <f t="shared" si="20"/>
        <v>0.4</v>
      </c>
      <c r="O435" s="51">
        <f t="shared" si="18"/>
        <v>0.6</v>
      </c>
    </row>
    <row r="436" spans="1:15">
      <c r="A436" s="2" t="s">
        <v>5976</v>
      </c>
      <c r="B436" s="3" t="s">
        <v>6086</v>
      </c>
      <c r="C436" s="2" t="s">
        <v>6087</v>
      </c>
      <c r="D436" s="49">
        <v>12</v>
      </c>
      <c r="E436" s="49">
        <v>10</v>
      </c>
      <c r="F436" s="49">
        <v>7</v>
      </c>
      <c r="G436" s="49">
        <v>7</v>
      </c>
      <c r="H436" s="49">
        <v>7</v>
      </c>
      <c r="I436" s="49">
        <v>7</v>
      </c>
      <c r="J436" s="49">
        <v>7</v>
      </c>
      <c r="K436" s="49">
        <v>7</v>
      </c>
      <c r="L436" s="49">
        <v>7</v>
      </c>
      <c r="M436" s="3">
        <f t="shared" si="19"/>
        <v>-3</v>
      </c>
      <c r="N436" s="50">
        <f t="shared" si="20"/>
        <v>0.7</v>
      </c>
      <c r="O436" s="51">
        <f t="shared" si="18"/>
        <v>0.30000000000000004</v>
      </c>
    </row>
    <row r="437" spans="1:15">
      <c r="A437" s="2" t="s">
        <v>5976</v>
      </c>
      <c r="B437" s="3" t="s">
        <v>6089</v>
      </c>
      <c r="C437" s="2" t="s">
        <v>6090</v>
      </c>
      <c r="D437" s="49">
        <v>14</v>
      </c>
      <c r="E437" s="49">
        <v>12</v>
      </c>
      <c r="F437" s="49">
        <v>10</v>
      </c>
      <c r="G437" s="49">
        <v>10</v>
      </c>
      <c r="H437" s="49">
        <v>10</v>
      </c>
      <c r="I437" s="49">
        <v>10</v>
      </c>
      <c r="J437" s="49">
        <v>10</v>
      </c>
      <c r="K437" s="49">
        <v>10</v>
      </c>
      <c r="L437" s="49">
        <v>11</v>
      </c>
      <c r="M437" s="3">
        <f t="shared" si="19"/>
        <v>-1</v>
      </c>
      <c r="N437" s="50">
        <f t="shared" si="20"/>
        <v>0.91666666666666663</v>
      </c>
      <c r="O437" s="51">
        <f t="shared" si="18"/>
        <v>8.333333333333337E-2</v>
      </c>
    </row>
    <row r="438" spans="1:15">
      <c r="A438" s="2" t="s">
        <v>5976</v>
      </c>
      <c r="B438" s="3" t="s">
        <v>6092</v>
      </c>
      <c r="C438" s="2" t="s">
        <v>6093</v>
      </c>
      <c r="D438" s="49">
        <v>17</v>
      </c>
      <c r="E438" s="49">
        <v>18</v>
      </c>
      <c r="F438" s="49">
        <v>14</v>
      </c>
      <c r="G438" s="49">
        <v>14</v>
      </c>
      <c r="H438" s="49">
        <v>14</v>
      </c>
      <c r="I438" s="49">
        <v>14</v>
      </c>
      <c r="J438" s="49">
        <v>14</v>
      </c>
      <c r="K438" s="49">
        <v>13</v>
      </c>
      <c r="L438" s="49">
        <v>16</v>
      </c>
      <c r="M438" s="3">
        <f t="shared" si="19"/>
        <v>-2</v>
      </c>
      <c r="N438" s="50">
        <f t="shared" si="20"/>
        <v>0.88888888888888884</v>
      </c>
      <c r="O438" s="51">
        <f t="shared" si="18"/>
        <v>0.11111111111111116</v>
      </c>
    </row>
    <row r="439" spans="1:15">
      <c r="A439" s="2" t="s">
        <v>5976</v>
      </c>
      <c r="B439" s="3" t="s">
        <v>6095</v>
      </c>
      <c r="C439" s="2" t="s">
        <v>6096</v>
      </c>
      <c r="D439" s="49">
        <v>5</v>
      </c>
      <c r="E439" s="49">
        <v>4</v>
      </c>
      <c r="F439" s="49">
        <v>4</v>
      </c>
      <c r="G439" s="49">
        <v>4</v>
      </c>
      <c r="H439" s="49">
        <v>4</v>
      </c>
      <c r="I439" s="49">
        <v>4</v>
      </c>
      <c r="J439" s="49">
        <v>4</v>
      </c>
      <c r="K439" s="49">
        <v>4</v>
      </c>
      <c r="L439" s="49">
        <v>4</v>
      </c>
      <c r="M439" s="3">
        <f t="shared" si="19"/>
        <v>0</v>
      </c>
      <c r="N439" s="50">
        <f t="shared" si="20"/>
        <v>1</v>
      </c>
      <c r="O439" s="51">
        <f t="shared" si="18"/>
        <v>0</v>
      </c>
    </row>
    <row r="440" spans="1:15">
      <c r="A440" s="2" t="s">
        <v>5976</v>
      </c>
      <c r="B440" s="3" t="s">
        <v>6098</v>
      </c>
      <c r="C440" s="2" t="s">
        <v>6099</v>
      </c>
      <c r="D440" s="49">
        <v>43</v>
      </c>
      <c r="E440" s="49">
        <v>31</v>
      </c>
      <c r="F440" s="49">
        <v>28</v>
      </c>
      <c r="G440" s="49">
        <v>28</v>
      </c>
      <c r="H440" s="49">
        <v>28</v>
      </c>
      <c r="I440" s="49">
        <v>28</v>
      </c>
      <c r="J440" s="49">
        <v>28</v>
      </c>
      <c r="K440" s="49">
        <v>28</v>
      </c>
      <c r="L440" s="49">
        <v>28</v>
      </c>
      <c r="M440" s="3">
        <f t="shared" si="19"/>
        <v>-3</v>
      </c>
      <c r="N440" s="50">
        <f t="shared" si="20"/>
        <v>0.90322580645161288</v>
      </c>
      <c r="O440" s="51">
        <f t="shared" si="18"/>
        <v>9.6774193548387122E-2</v>
      </c>
    </row>
    <row r="441" spans="1:15">
      <c r="A441" s="2" t="s">
        <v>5976</v>
      </c>
      <c r="B441" s="3" t="s">
        <v>6101</v>
      </c>
      <c r="C441" s="2" t="s">
        <v>6102</v>
      </c>
      <c r="D441" s="49">
        <v>15</v>
      </c>
      <c r="E441" s="49">
        <v>17</v>
      </c>
      <c r="F441" s="49">
        <v>12</v>
      </c>
      <c r="G441" s="49">
        <v>12</v>
      </c>
      <c r="H441" s="49">
        <v>12</v>
      </c>
      <c r="I441" s="49">
        <v>12</v>
      </c>
      <c r="J441" s="49">
        <v>12</v>
      </c>
      <c r="K441" s="49">
        <v>11</v>
      </c>
      <c r="L441" s="49">
        <v>11</v>
      </c>
      <c r="M441" s="3">
        <f t="shared" si="19"/>
        <v>-6</v>
      </c>
      <c r="N441" s="50">
        <f t="shared" si="20"/>
        <v>0.6470588235294118</v>
      </c>
      <c r="O441" s="51">
        <f t="shared" si="18"/>
        <v>0.3529411764705882</v>
      </c>
    </row>
    <row r="442" spans="1:15">
      <c r="A442" s="2" t="s">
        <v>5976</v>
      </c>
      <c r="B442" s="3" t="s">
        <v>6104</v>
      </c>
      <c r="C442" s="2" t="s">
        <v>6105</v>
      </c>
      <c r="D442" s="49">
        <v>33</v>
      </c>
      <c r="E442" s="49">
        <v>28</v>
      </c>
      <c r="F442" s="49">
        <v>20</v>
      </c>
      <c r="G442" s="49">
        <v>20</v>
      </c>
      <c r="H442" s="49">
        <v>20</v>
      </c>
      <c r="I442" s="49">
        <v>20</v>
      </c>
      <c r="J442" s="49">
        <v>20</v>
      </c>
      <c r="K442" s="49">
        <v>22</v>
      </c>
      <c r="L442" s="49">
        <v>22</v>
      </c>
      <c r="M442" s="3">
        <f t="shared" si="19"/>
        <v>-6</v>
      </c>
      <c r="N442" s="50">
        <f t="shared" si="20"/>
        <v>0.7857142857142857</v>
      </c>
      <c r="O442" s="51">
        <f t="shared" si="18"/>
        <v>0.2142857142857143</v>
      </c>
    </row>
    <row r="443" spans="1:15">
      <c r="A443" s="2" t="s">
        <v>5976</v>
      </c>
      <c r="B443" s="3" t="s">
        <v>6108</v>
      </c>
      <c r="C443" s="2" t="s">
        <v>6109</v>
      </c>
      <c r="D443" s="49">
        <v>289</v>
      </c>
      <c r="E443" s="49">
        <v>313</v>
      </c>
      <c r="F443" s="49">
        <v>280</v>
      </c>
      <c r="G443" s="49">
        <v>280</v>
      </c>
      <c r="H443" s="49">
        <v>280</v>
      </c>
      <c r="I443" s="49">
        <v>280</v>
      </c>
      <c r="J443" s="49">
        <v>279</v>
      </c>
      <c r="K443" s="49">
        <v>285</v>
      </c>
      <c r="L443" s="49">
        <v>290</v>
      </c>
      <c r="M443" s="3">
        <f t="shared" si="19"/>
        <v>-23</v>
      </c>
      <c r="N443" s="50">
        <f t="shared" si="20"/>
        <v>0.92651757188498407</v>
      </c>
      <c r="O443" s="51">
        <f t="shared" si="18"/>
        <v>7.348242811501593E-2</v>
      </c>
    </row>
    <row r="444" spans="1:15">
      <c r="A444" s="2" t="s">
        <v>5976</v>
      </c>
      <c r="B444" s="3" t="s">
        <v>6115</v>
      </c>
      <c r="C444" s="2" t="s">
        <v>6116</v>
      </c>
      <c r="D444" s="49">
        <v>12</v>
      </c>
      <c r="E444" s="49">
        <v>12</v>
      </c>
      <c r="F444" s="49">
        <v>9</v>
      </c>
      <c r="G444" s="49">
        <v>9</v>
      </c>
      <c r="H444" s="49">
        <v>9</v>
      </c>
      <c r="I444" s="49">
        <v>9</v>
      </c>
      <c r="J444" s="49">
        <v>9</v>
      </c>
      <c r="K444" s="49">
        <v>9</v>
      </c>
      <c r="L444" s="49">
        <v>9</v>
      </c>
      <c r="M444" s="3">
        <f t="shared" si="19"/>
        <v>-3</v>
      </c>
      <c r="N444" s="50">
        <f t="shared" si="20"/>
        <v>0.75</v>
      </c>
      <c r="O444" s="51">
        <f t="shared" si="18"/>
        <v>0.25</v>
      </c>
    </row>
    <row r="445" spans="1:15">
      <c r="A445" s="2" t="s">
        <v>5976</v>
      </c>
      <c r="B445" s="3" t="s">
        <v>6118</v>
      </c>
      <c r="C445" s="2" t="s">
        <v>6119</v>
      </c>
      <c r="D445" s="49">
        <v>7</v>
      </c>
      <c r="E445" s="49">
        <v>7</v>
      </c>
      <c r="F445" s="49">
        <v>6</v>
      </c>
      <c r="G445" s="49">
        <v>6</v>
      </c>
      <c r="H445" s="49">
        <v>6</v>
      </c>
      <c r="I445" s="49">
        <v>6</v>
      </c>
      <c r="J445" s="49">
        <v>6</v>
      </c>
      <c r="K445" s="49">
        <v>6</v>
      </c>
      <c r="L445" s="49">
        <v>6</v>
      </c>
      <c r="M445" s="3">
        <f t="shared" si="19"/>
        <v>-1</v>
      </c>
      <c r="N445" s="50">
        <f t="shared" si="20"/>
        <v>0.8571428571428571</v>
      </c>
      <c r="O445" s="51">
        <f t="shared" si="18"/>
        <v>0.1428571428571429</v>
      </c>
    </row>
    <row r="446" spans="1:15">
      <c r="A446" s="2" t="s">
        <v>5976</v>
      </c>
      <c r="B446" s="3" t="s">
        <v>6121</v>
      </c>
      <c r="C446" s="2" t="s">
        <v>6122</v>
      </c>
      <c r="D446" s="49">
        <v>8</v>
      </c>
      <c r="E446" s="49">
        <v>9</v>
      </c>
      <c r="F446" s="49">
        <v>8</v>
      </c>
      <c r="G446" s="49">
        <v>8</v>
      </c>
      <c r="H446" s="49">
        <v>8</v>
      </c>
      <c r="I446" s="49">
        <v>8</v>
      </c>
      <c r="J446" s="49">
        <v>8</v>
      </c>
      <c r="K446" s="49">
        <v>8</v>
      </c>
      <c r="L446" s="49">
        <v>7</v>
      </c>
      <c r="M446" s="3">
        <f t="shared" si="19"/>
        <v>-2</v>
      </c>
      <c r="N446" s="50">
        <f t="shared" si="20"/>
        <v>0.77777777777777779</v>
      </c>
      <c r="O446" s="51">
        <f t="shared" si="18"/>
        <v>0.22222222222222221</v>
      </c>
    </row>
    <row r="447" spans="1:15">
      <c r="A447" s="2" t="s">
        <v>5976</v>
      </c>
      <c r="B447" s="3" t="s">
        <v>6125</v>
      </c>
      <c r="C447" s="2" t="s">
        <v>6126</v>
      </c>
      <c r="D447" s="49">
        <v>31</v>
      </c>
      <c r="E447" s="49">
        <v>26</v>
      </c>
      <c r="F447" s="49">
        <v>23</v>
      </c>
      <c r="G447" s="49">
        <v>23</v>
      </c>
      <c r="H447" s="49">
        <v>23</v>
      </c>
      <c r="I447" s="49">
        <v>23</v>
      </c>
      <c r="J447" s="49">
        <v>22</v>
      </c>
      <c r="K447" s="49">
        <v>22</v>
      </c>
      <c r="L447" s="49">
        <v>24</v>
      </c>
      <c r="M447" s="3">
        <f t="shared" si="19"/>
        <v>-2</v>
      </c>
      <c r="N447" s="50">
        <f t="shared" si="20"/>
        <v>0.92307692307692313</v>
      </c>
      <c r="O447" s="51">
        <f t="shared" si="18"/>
        <v>7.6923076923076872E-2</v>
      </c>
    </row>
    <row r="448" spans="1:15">
      <c r="A448" s="2" t="s">
        <v>5976</v>
      </c>
      <c r="B448" s="3" t="s">
        <v>6128</v>
      </c>
      <c r="C448" s="2" t="s">
        <v>6129</v>
      </c>
      <c r="D448" s="49">
        <v>351</v>
      </c>
      <c r="E448" s="49">
        <v>317</v>
      </c>
      <c r="F448" s="49">
        <v>270</v>
      </c>
      <c r="G448" s="49">
        <v>269</v>
      </c>
      <c r="H448" s="49">
        <v>269</v>
      </c>
      <c r="I448" s="49">
        <v>268</v>
      </c>
      <c r="J448" s="49">
        <v>268</v>
      </c>
      <c r="K448" s="49">
        <v>267</v>
      </c>
      <c r="L448" s="49">
        <v>272</v>
      </c>
      <c r="M448" s="3">
        <f t="shared" si="19"/>
        <v>-45</v>
      </c>
      <c r="N448" s="50">
        <f t="shared" si="20"/>
        <v>0.85804416403785488</v>
      </c>
      <c r="O448" s="51">
        <f t="shared" si="18"/>
        <v>0.14195583596214512</v>
      </c>
    </row>
    <row r="449" spans="1:15">
      <c r="A449" s="2" t="s">
        <v>5976</v>
      </c>
      <c r="B449" s="3" t="s">
        <v>6155</v>
      </c>
      <c r="C449" s="2" t="s">
        <v>6156</v>
      </c>
      <c r="D449" s="49">
        <v>1095</v>
      </c>
      <c r="E449" s="49">
        <v>1035</v>
      </c>
      <c r="F449" s="49">
        <v>955</v>
      </c>
      <c r="G449" s="49">
        <v>967</v>
      </c>
      <c r="H449" s="49">
        <v>972</v>
      </c>
      <c r="I449" s="49">
        <v>972</v>
      </c>
      <c r="J449" s="49">
        <v>966</v>
      </c>
      <c r="K449" s="49">
        <v>967</v>
      </c>
      <c r="L449" s="49">
        <v>971</v>
      </c>
      <c r="M449" s="3">
        <f t="shared" si="19"/>
        <v>-64</v>
      </c>
      <c r="N449" s="50">
        <f t="shared" si="20"/>
        <v>0.9381642512077295</v>
      </c>
      <c r="O449" s="51">
        <f t="shared" si="18"/>
        <v>6.1835748792270495E-2</v>
      </c>
    </row>
    <row r="450" spans="1:15">
      <c r="A450" s="2" t="s">
        <v>5976</v>
      </c>
      <c r="B450" s="3" t="s">
        <v>6168</v>
      </c>
      <c r="C450" s="2" t="s">
        <v>6169</v>
      </c>
      <c r="D450" s="49">
        <v>317</v>
      </c>
      <c r="E450" s="49">
        <v>310</v>
      </c>
      <c r="F450" s="49">
        <v>245</v>
      </c>
      <c r="G450" s="49">
        <v>244</v>
      </c>
      <c r="H450" s="49">
        <v>245</v>
      </c>
      <c r="I450" s="49">
        <v>245</v>
      </c>
      <c r="J450" s="49">
        <v>247</v>
      </c>
      <c r="K450" s="49">
        <v>249</v>
      </c>
      <c r="L450" s="49">
        <v>263</v>
      </c>
      <c r="M450" s="3">
        <f t="shared" si="19"/>
        <v>-47</v>
      </c>
      <c r="N450" s="50">
        <f t="shared" si="20"/>
        <v>0.84838709677419355</v>
      </c>
      <c r="O450" s="51">
        <f t="shared" si="18"/>
        <v>0.15161290322580645</v>
      </c>
    </row>
    <row r="451" spans="1:15">
      <c r="A451" s="2" t="s">
        <v>5976</v>
      </c>
      <c r="B451" s="3" t="s">
        <v>6178</v>
      </c>
      <c r="C451" s="2" t="s">
        <v>6179</v>
      </c>
      <c r="D451" s="49">
        <v>11</v>
      </c>
      <c r="E451" s="49">
        <v>9</v>
      </c>
      <c r="F451" s="49">
        <v>6</v>
      </c>
      <c r="G451" s="49">
        <v>6</v>
      </c>
      <c r="H451" s="49">
        <v>6</v>
      </c>
      <c r="I451" s="49">
        <v>6</v>
      </c>
      <c r="J451" s="49">
        <v>6</v>
      </c>
      <c r="K451" s="49">
        <v>7</v>
      </c>
      <c r="L451" s="49">
        <v>7</v>
      </c>
      <c r="M451" s="3">
        <f t="shared" si="19"/>
        <v>-2</v>
      </c>
      <c r="N451" s="50">
        <f t="shared" si="20"/>
        <v>0.77777777777777779</v>
      </c>
      <c r="O451" s="51">
        <f t="shared" si="18"/>
        <v>0.22222222222222221</v>
      </c>
    </row>
    <row r="452" spans="1:15">
      <c r="A452" s="2" t="s">
        <v>6181</v>
      </c>
      <c r="B452" s="3" t="s">
        <v>6182</v>
      </c>
      <c r="C452" s="2" t="s">
        <v>6183</v>
      </c>
      <c r="D452" s="49">
        <v>742</v>
      </c>
      <c r="E452" s="49">
        <v>733</v>
      </c>
      <c r="F452" s="49">
        <v>658</v>
      </c>
      <c r="G452" s="49">
        <v>660</v>
      </c>
      <c r="H452" s="49">
        <v>667</v>
      </c>
      <c r="I452" s="49">
        <v>668</v>
      </c>
      <c r="J452" s="49">
        <v>708</v>
      </c>
      <c r="K452" s="49">
        <v>719</v>
      </c>
      <c r="L452" s="49">
        <v>728</v>
      </c>
      <c r="M452" s="3">
        <f t="shared" si="19"/>
        <v>-5</v>
      </c>
      <c r="N452" s="50">
        <f t="shared" si="20"/>
        <v>0.99317871759890863</v>
      </c>
      <c r="O452" s="51">
        <f t="shared" si="18"/>
        <v>6.8212824010913664E-3</v>
      </c>
    </row>
    <row r="453" spans="1:15">
      <c r="A453" s="2" t="s">
        <v>6181</v>
      </c>
      <c r="B453" s="3" t="s">
        <v>6210</v>
      </c>
      <c r="C453" s="2" t="s">
        <v>6211</v>
      </c>
      <c r="D453" s="49">
        <v>245</v>
      </c>
      <c r="E453" s="49">
        <v>235</v>
      </c>
      <c r="F453" s="49">
        <v>214</v>
      </c>
      <c r="G453" s="49">
        <v>214</v>
      </c>
      <c r="H453" s="49">
        <v>214</v>
      </c>
      <c r="I453" s="49">
        <v>214</v>
      </c>
      <c r="J453" s="49">
        <v>220</v>
      </c>
      <c r="K453" s="49">
        <v>218</v>
      </c>
      <c r="L453" s="49">
        <v>222</v>
      </c>
      <c r="M453" s="3">
        <f t="shared" si="19"/>
        <v>-13</v>
      </c>
      <c r="N453" s="50">
        <f t="shared" si="20"/>
        <v>0.94468085106382982</v>
      </c>
      <c r="O453" s="51">
        <f t="shared" si="18"/>
        <v>5.5319148936170182E-2</v>
      </c>
    </row>
    <row r="454" spans="1:15">
      <c r="A454" s="2" t="s">
        <v>6181</v>
      </c>
      <c r="B454" s="3" t="s">
        <v>6226</v>
      </c>
      <c r="C454" s="2" t="s">
        <v>6227</v>
      </c>
      <c r="D454" s="49">
        <v>433</v>
      </c>
      <c r="E454" s="49">
        <v>407</v>
      </c>
      <c r="F454" s="49">
        <v>341</v>
      </c>
      <c r="G454" s="49">
        <v>337</v>
      </c>
      <c r="H454" s="49">
        <v>341</v>
      </c>
      <c r="I454" s="49">
        <v>341</v>
      </c>
      <c r="J454" s="49">
        <v>342</v>
      </c>
      <c r="K454" s="49">
        <v>377</v>
      </c>
      <c r="L454" s="49">
        <v>371</v>
      </c>
      <c r="M454" s="3">
        <f t="shared" si="19"/>
        <v>-36</v>
      </c>
      <c r="N454" s="50">
        <f t="shared" si="20"/>
        <v>0.91154791154791159</v>
      </c>
      <c r="O454" s="51">
        <f t="shared" si="18"/>
        <v>8.8452088452088407E-2</v>
      </c>
    </row>
    <row r="455" spans="1:15">
      <c r="A455" s="34" t="s">
        <v>6247</v>
      </c>
      <c r="B455" s="35"/>
      <c r="C455" s="34"/>
      <c r="D455" s="53">
        <f t="shared" ref="D455:L455" si="21">SUM(D7:D454)</f>
        <v>126552</v>
      </c>
      <c r="E455" s="53">
        <f t="shared" si="21"/>
        <v>121252</v>
      </c>
      <c r="F455" s="53">
        <f t="shared" si="21"/>
        <v>98476</v>
      </c>
      <c r="G455" s="53">
        <f t="shared" si="21"/>
        <v>104422</v>
      </c>
      <c r="H455" s="53">
        <f t="shared" si="21"/>
        <v>108540</v>
      </c>
      <c r="I455" s="53">
        <f t="shared" si="21"/>
        <v>110122</v>
      </c>
      <c r="J455" s="53">
        <f t="shared" si="21"/>
        <v>112234</v>
      </c>
      <c r="K455" s="53">
        <f t="shared" si="21"/>
        <v>113066</v>
      </c>
      <c r="L455" s="53">
        <f t="shared" si="21"/>
        <v>114418</v>
      </c>
      <c r="M455" s="35">
        <f t="shared" si="19"/>
        <v>-6834</v>
      </c>
      <c r="N455" s="54">
        <f t="shared" si="20"/>
        <v>0.94363804308382537</v>
      </c>
      <c r="O455" s="55">
        <f t="shared" ref="O455" si="22">100%-N455</f>
        <v>5.6361956916174627E-2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EE por sede</vt:lpstr>
      <vt:lpstr>EE sin sede</vt:lpstr>
      <vt:lpstr>Municipio</vt:lpstr>
      <vt:lpstr>Por jornada y grado</vt:lpstr>
      <vt:lpstr>Comparativo por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2025-01-31T15:01:45Z</dcterms:created>
  <dcterms:modified xsi:type="dcterms:W3CDTF">2025-01-31T17:35:04Z</dcterms:modified>
</cp:coreProperties>
</file>